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4.9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D3" i="1" l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L47" i="1" s="1"/>
  <c r="K47" i="1"/>
  <c r="H48" i="1"/>
  <c r="H49" i="1"/>
  <c r="H50" i="1"/>
  <c r="H51" i="1"/>
  <c r="H52" i="1"/>
  <c r="F53" i="1"/>
  <c r="G53" i="1"/>
  <c r="K51" i="1" l="1"/>
  <c r="H53" i="1"/>
  <c r="D18" i="1"/>
  <c r="J51" i="1"/>
  <c r="L51" i="1" l="1"/>
  <c r="F53" i="6"/>
  <c r="K47" i="4"/>
  <c r="J47" i="9" l="1"/>
  <c r="F53" i="10" l="1"/>
  <c r="G53" i="9"/>
  <c r="G53" i="6" l="1"/>
  <c r="B18" i="5"/>
  <c r="C18" i="5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L8" i="9" l="1"/>
  <c r="L17" i="9"/>
  <c r="L26" i="9"/>
  <c r="L35" i="9"/>
  <c r="L44" i="9"/>
  <c r="L9" i="10"/>
  <c r="L18" i="10"/>
  <c r="L36" i="10"/>
  <c r="L45" i="10"/>
  <c r="L19" i="9"/>
  <c r="L37" i="9"/>
  <c r="L29" i="10"/>
  <c r="H49" i="7"/>
  <c r="L10" i="9"/>
  <c r="L28" i="9"/>
  <c r="L46" i="9"/>
  <c r="L11" i="10"/>
  <c r="L20" i="10"/>
  <c r="L38" i="10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H51" i="7"/>
  <c r="H40" i="6"/>
  <c r="H8" i="6"/>
  <c r="H11" i="8"/>
  <c r="H36" i="7"/>
  <c r="H50" i="6"/>
  <c r="H22" i="10"/>
  <c r="H31" i="10"/>
  <c r="H40" i="10"/>
  <c r="H49" i="10"/>
  <c r="H31" i="6"/>
  <c r="D12" i="4"/>
  <c r="D3" i="4"/>
  <c r="D13" i="4"/>
  <c r="H48" i="9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D5" i="5"/>
  <c r="H28" i="5"/>
  <c r="H28" i="6"/>
  <c r="H37" i="6"/>
  <c r="D12" i="9"/>
  <c r="H5" i="9"/>
  <c r="H51" i="9"/>
  <c r="H16" i="10"/>
  <c r="H26" i="10"/>
  <c r="H35" i="10"/>
  <c r="H44" i="10"/>
  <c r="H22" i="7"/>
  <c r="L37" i="13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H50" i="8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H28" i="8"/>
  <c r="H21" i="4"/>
  <c r="L12" i="4"/>
  <c r="L5" i="5"/>
  <c r="L14" i="5"/>
  <c r="L23" i="5"/>
  <c r="L32" i="5"/>
  <c r="L41" i="5"/>
  <c r="H5" i="6"/>
  <c r="H29" i="6"/>
  <c r="H38" i="6"/>
  <c r="L12" i="6"/>
  <c r="H50" i="9"/>
  <c r="L17" i="13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H48" i="8"/>
  <c r="H18" i="4"/>
  <c r="D9" i="5"/>
  <c r="H32" i="5"/>
  <c r="H20" i="9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H51" i="8"/>
  <c r="H23" i="6"/>
  <c r="H42" i="4"/>
  <c r="L11" i="5"/>
  <c r="L20" i="5"/>
  <c r="L29" i="5"/>
  <c r="L38" i="5"/>
  <c r="H26" i="6"/>
  <c r="H35" i="6"/>
  <c r="H44" i="6"/>
  <c r="H40" i="7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L44" i="13"/>
  <c r="H10" i="13"/>
  <c r="H22" i="6"/>
  <c r="D4" i="7"/>
  <c r="D10" i="7"/>
  <c r="H52" i="7"/>
  <c r="H14" i="7"/>
  <c r="J47" i="4"/>
  <c r="H20" i="5"/>
  <c r="H50" i="5"/>
  <c r="D8" i="8"/>
  <c r="L3" i="8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" i="5"/>
  <c r="D14" i="7"/>
  <c r="H18" i="7"/>
  <c r="D10" i="9"/>
  <c r="L31" i="8"/>
  <c r="H21" i="5"/>
  <c r="H35" i="4"/>
  <c r="L16" i="13"/>
  <c r="L25" i="7"/>
  <c r="L20" i="13"/>
  <c r="L12" i="13"/>
  <c r="H11" i="9"/>
  <c r="D17" i="10"/>
  <c r="H52" i="13"/>
  <c r="L6" i="13"/>
  <c r="L9" i="7"/>
  <c r="H36" i="8"/>
  <c r="L7" i="8"/>
  <c r="L23" i="8"/>
  <c r="L39" i="8"/>
  <c r="H6" i="5"/>
  <c r="H9" i="6"/>
  <c r="H45" i="6"/>
  <c r="H16" i="7"/>
  <c r="H3" i="8"/>
  <c r="H24" i="9"/>
  <c r="H30" i="9"/>
  <c r="H16" i="9"/>
  <c r="H12" i="7"/>
  <c r="H30" i="7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G53" i="8"/>
  <c r="H17" i="8"/>
  <c r="H30" i="8"/>
  <c r="H32" i="8"/>
  <c r="H36" i="13"/>
  <c r="H18" i="8"/>
  <c r="H23" i="8"/>
  <c r="H31" i="8"/>
  <c r="H33" i="8"/>
  <c r="H35" i="8"/>
  <c r="H37" i="8"/>
  <c r="H39" i="8"/>
  <c r="H41" i="8"/>
  <c r="H43" i="8"/>
  <c r="H45" i="8"/>
  <c r="H44" i="8"/>
  <c r="H10" i="4"/>
  <c r="H9" i="5"/>
  <c r="H52" i="6"/>
  <c r="H4" i="9"/>
  <c r="H39" i="9"/>
  <c r="H19" i="10"/>
  <c r="H3" i="13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H44" i="13"/>
  <c r="H7" i="8"/>
  <c r="H10" i="8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H28" i="7"/>
  <c r="H9" i="8"/>
  <c r="H12" i="8"/>
  <c r="H14" i="8"/>
  <c r="H25" i="8"/>
  <c r="L8" i="8"/>
  <c r="H3" i="10"/>
  <c r="G53" i="10"/>
  <c r="L3" i="10"/>
  <c r="J47" i="10"/>
  <c r="D5" i="7"/>
  <c r="D7" i="7"/>
  <c r="D9" i="7"/>
  <c r="D11" i="7"/>
  <c r="D13" i="7"/>
  <c r="D15" i="7"/>
  <c r="D17" i="7"/>
  <c r="C18" i="7"/>
  <c r="H5" i="7"/>
  <c r="F53" i="7"/>
  <c r="H9" i="7"/>
  <c r="H17" i="7"/>
  <c r="H19" i="7"/>
  <c r="H21" i="7"/>
  <c r="H23" i="13"/>
  <c r="H23" i="7"/>
  <c r="H25" i="7"/>
  <c r="H27" i="7"/>
  <c r="H33" i="7"/>
  <c r="H35" i="13"/>
  <c r="H35" i="7"/>
  <c r="H37" i="7"/>
  <c r="H39" i="13"/>
  <c r="H39" i="7"/>
  <c r="H41" i="13"/>
  <c r="H41" i="7"/>
  <c r="H43" i="7"/>
  <c r="H15" i="7"/>
  <c r="H29" i="7"/>
  <c r="H31" i="7"/>
  <c r="H45" i="7"/>
  <c r="H47" i="7"/>
  <c r="L3" i="7"/>
  <c r="L7" i="13"/>
  <c r="L7" i="7"/>
  <c r="L11" i="13"/>
  <c r="L11" i="7"/>
  <c r="L15" i="13"/>
  <c r="L15" i="7"/>
  <c r="L19" i="13"/>
  <c r="L19" i="7"/>
  <c r="L4" i="7"/>
  <c r="K47" i="7"/>
  <c r="L22" i="7"/>
  <c r="L24" i="7"/>
  <c r="L26" i="7"/>
  <c r="L28" i="7"/>
  <c r="L30" i="7"/>
  <c r="L32" i="7"/>
  <c r="L34" i="7"/>
  <c r="L36" i="7"/>
  <c r="L38" i="7"/>
  <c r="L40" i="13"/>
  <c r="L23" i="7"/>
  <c r="L27" i="7"/>
  <c r="L31" i="13"/>
  <c r="L31" i="7"/>
  <c r="L35" i="7"/>
  <c r="L39" i="13"/>
  <c r="L39" i="7"/>
  <c r="L41" i="13"/>
  <c r="L41" i="7"/>
  <c r="L43" i="13"/>
  <c r="L43" i="7"/>
  <c r="L45" i="7"/>
  <c r="D10" i="8"/>
  <c r="D14" i="8"/>
  <c r="H4" i="8"/>
  <c r="F53" i="8"/>
  <c r="H6" i="13"/>
  <c r="H6" i="8"/>
  <c r="H13" i="8"/>
  <c r="H22" i="8"/>
  <c r="H24" i="8"/>
  <c r="H26" i="13"/>
  <c r="H26" i="8"/>
  <c r="H34" i="8"/>
  <c r="H38" i="8"/>
  <c r="H42" i="13"/>
  <c r="H42" i="8"/>
  <c r="H16" i="8"/>
  <c r="H49" i="8"/>
  <c r="H46" i="8"/>
  <c r="L4" i="8"/>
  <c r="K47" i="8"/>
  <c r="H7" i="7"/>
  <c r="H11" i="7"/>
  <c r="H8" i="4"/>
  <c r="H28" i="4"/>
  <c r="F53" i="5"/>
  <c r="F53" i="9"/>
  <c r="H29" i="9"/>
  <c r="H5" i="8"/>
  <c r="H8" i="8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D8" i="12" l="1"/>
  <c r="L45" i="13"/>
  <c r="H37" i="13"/>
  <c r="L14" i="12"/>
  <c r="H6" i="12"/>
  <c r="L4" i="12"/>
  <c r="H44" i="12"/>
  <c r="L43" i="12"/>
  <c r="L27" i="13"/>
  <c r="H42" i="12"/>
  <c r="H10" i="12"/>
  <c r="H36" i="12"/>
  <c r="H8" i="13"/>
  <c r="L9" i="12"/>
  <c r="L19" i="12"/>
  <c r="L47" i="5"/>
  <c r="L5" i="12"/>
  <c r="H12" i="12"/>
  <c r="L31" i="12"/>
  <c r="L41" i="12"/>
  <c r="L7" i="12"/>
  <c r="L17" i="12"/>
  <c r="L39" i="12"/>
  <c r="H11" i="13"/>
  <c r="L45" i="12"/>
  <c r="H37" i="12"/>
  <c r="H41" i="12"/>
  <c r="H23" i="12"/>
  <c r="H26" i="12"/>
  <c r="H39" i="12"/>
  <c r="H35" i="12"/>
  <c r="D3" i="12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H16" i="12"/>
  <c r="K47" i="13"/>
  <c r="L44" i="12"/>
  <c r="H47" i="12"/>
  <c r="D5" i="12"/>
  <c r="K51" i="4"/>
  <c r="H53" i="5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<sst xmlns="http://schemas.openxmlformats.org/spreadsheetml/2006/main" count="231" uniqueCount="30">
  <si>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</si>
  <si>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</si>
  <si>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</si>
  <si>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</si>
  <si>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</si>
  <si>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</si>
  <si>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</si>
  <si>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</si>
  <si>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</si>
  <si>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</si>
  <si>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</si>
  <si>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</si>
  <si>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</si>
  <si>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</si>
  <si>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</si>
  <si>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</si>
  <si>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</si>
  <si>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</si>
  <si>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</si>
  <si>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</si>
  <si>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</si>
  <si>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</si>
  <si>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</si>
  <si>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</si>
  <si>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</si>
  <si>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</si>
  <si>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</si>
  <si>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</si>
  <si>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</si>
  <si>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令和4年9月1日現在（単位：人）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</si>
</sst>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7.125" style="2" customWidth="1"/>
    <col min="2" max="3" width="7.25" style="2" customWidth="1"/>
    <col min="4" max="4" width="9.25" style="2" bestFit="1" customWidth="1"/>
    <col min="5" max="5" width="7.125" style="2" customWidth="1"/>
    <col min="6" max="7" width="7.25" style="2" customWidth="1"/>
    <col min="8" max="8" width="9.125" style="2" bestFit="1" customWidth="1"/>
    <col min="9" max="9" width="7.125" style="2" customWidth="1"/>
    <col min="10" max="11" width="7.25" style="2" customWidth="1"/>
    <col min="12" max="12" width="9.125" style="2" bestFit="1" customWidth="1"/>
    <col min="13" max="13" width="0.875" style="3" customWidth="1"/>
    <col min="14" max="16384" width="9" style="3"/>
  </cols>
  <sheetData>
    <row r="1" spans="1:15" ht="14.25" thickBot="1">
      <c r="A1" s="1" t="s">
        <v>15</v>
      </c>
      <c r="I1" s="127" t="s">
        <v>29</v>
      </c>
      <c r="J1" s="127"/>
      <c r="K1" s="127"/>
      <c r="L1" s="127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12" t="s">
        <v>25</v>
      </c>
      <c r="B3" s="13">
        <v>343</v>
      </c>
      <c r="C3" s="14">
        <v>388</v>
      </c>
      <c r="D3" s="15">
        <f>SUM(B3:C3)</f>
        <v>731</v>
      </c>
      <c r="E3" s="16">
        <v>15</v>
      </c>
      <c r="F3" s="13">
        <v>711</v>
      </c>
      <c r="G3" s="14">
        <v>710</v>
      </c>
      <c r="H3" s="17">
        <f>SUM(F3:G3)</f>
        <v>1421</v>
      </c>
      <c r="I3" s="18">
        <v>65</v>
      </c>
      <c r="J3" s="43">
        <v>898</v>
      </c>
      <c r="K3" s="44">
        <v>951</v>
      </c>
      <c r="L3" s="17">
        <f>SUM(J3:K3)</f>
        <v>1849</v>
      </c>
    </row>
    <row r="4" spans="1:15">
      <c r="A4" s="19">
        <v>1</v>
      </c>
      <c r="B4" s="20">
        <v>431</v>
      </c>
      <c r="C4" s="21">
        <v>411</v>
      </c>
      <c r="D4" s="22">
        <f t="shared" ref="D4:D17" si="0">SUM(B4:C4)</f>
        <v>842</v>
      </c>
      <c r="E4" s="19">
        <v>16</v>
      </c>
      <c r="F4" s="20">
        <v>711</v>
      </c>
      <c r="G4" s="21">
        <v>710</v>
      </c>
      <c r="H4" s="23">
        <f t="shared" ref="H4:H52" si="1">SUM(F4:G4)</f>
        <v>1421</v>
      </c>
      <c r="I4" s="24">
        <v>66</v>
      </c>
      <c r="J4" s="45">
        <v>948</v>
      </c>
      <c r="K4" s="46">
        <v>1020</v>
      </c>
      <c r="L4" s="23">
        <f t="shared" ref="L4:L46" si="2">SUM(J4:K4)</f>
        <v>1968</v>
      </c>
    </row>
    <row r="5" spans="1:15">
      <c r="A5" s="19">
        <v>2</v>
      </c>
      <c r="B5" s="20">
        <v>453</v>
      </c>
      <c r="C5" s="21">
        <v>413</v>
      </c>
      <c r="D5" s="22">
        <f t="shared" si="0"/>
        <v>866</v>
      </c>
      <c r="E5" s="19">
        <v>17</v>
      </c>
      <c r="F5" s="20">
        <v>679</v>
      </c>
      <c r="G5" s="21">
        <v>669</v>
      </c>
      <c r="H5" s="23">
        <f t="shared" si="1"/>
        <v>1348</v>
      </c>
      <c r="I5" s="24">
        <v>67</v>
      </c>
      <c r="J5" s="45">
        <v>1046</v>
      </c>
      <c r="K5" s="46">
        <v>1036</v>
      </c>
      <c r="L5" s="23">
        <f t="shared" si="2"/>
        <v>2082</v>
      </c>
    </row>
    <row r="6" spans="1:15">
      <c r="A6" s="19">
        <v>3</v>
      </c>
      <c r="B6" s="20">
        <v>498</v>
      </c>
      <c r="C6" s="21">
        <v>457</v>
      </c>
      <c r="D6" s="22">
        <f t="shared" si="0"/>
        <v>955</v>
      </c>
      <c r="E6" s="19">
        <v>18</v>
      </c>
      <c r="F6" s="20">
        <v>782</v>
      </c>
      <c r="G6" s="21">
        <v>797</v>
      </c>
      <c r="H6" s="23">
        <f t="shared" si="1"/>
        <v>1579</v>
      </c>
      <c r="I6" s="24">
        <v>68</v>
      </c>
      <c r="J6" s="45">
        <v>999</v>
      </c>
      <c r="K6" s="46">
        <v>1098</v>
      </c>
      <c r="L6" s="23">
        <f t="shared" si="2"/>
        <v>2097</v>
      </c>
    </row>
    <row r="7" spans="1:15">
      <c r="A7" s="19">
        <v>4</v>
      </c>
      <c r="B7" s="20">
        <v>492</v>
      </c>
      <c r="C7" s="21">
        <v>434</v>
      </c>
      <c r="D7" s="22">
        <f t="shared" si="0"/>
        <v>926</v>
      </c>
      <c r="E7" s="19">
        <v>19</v>
      </c>
      <c r="F7" s="20">
        <v>844</v>
      </c>
      <c r="G7" s="21">
        <v>796</v>
      </c>
      <c r="H7" s="23">
        <f t="shared" si="1"/>
        <v>1640</v>
      </c>
      <c r="I7" s="24">
        <v>69</v>
      </c>
      <c r="J7" s="45">
        <v>1025</v>
      </c>
      <c r="K7" s="46">
        <v>1170</v>
      </c>
      <c r="L7" s="23">
        <f t="shared" si="2"/>
        <v>2195</v>
      </c>
    </row>
    <row r="8" spans="1:15">
      <c r="A8" s="19">
        <v>5</v>
      </c>
      <c r="B8" s="20">
        <v>576</v>
      </c>
      <c r="C8" s="21">
        <v>518</v>
      </c>
      <c r="D8" s="22">
        <f t="shared" si="0"/>
        <v>1094</v>
      </c>
      <c r="E8" s="19">
        <v>20</v>
      </c>
      <c r="F8" s="20">
        <v>884</v>
      </c>
      <c r="G8" s="21">
        <v>732</v>
      </c>
      <c r="H8" s="23">
        <f t="shared" si="1"/>
        <v>1616</v>
      </c>
      <c r="I8" s="24">
        <v>70</v>
      </c>
      <c r="J8" s="45">
        <v>1192</v>
      </c>
      <c r="K8" s="46">
        <v>1284</v>
      </c>
      <c r="L8" s="23">
        <f t="shared" si="2"/>
        <v>2476</v>
      </c>
    </row>
    <row r="9" spans="1:15">
      <c r="A9" s="19">
        <v>6</v>
      </c>
      <c r="B9" s="20">
        <v>595</v>
      </c>
      <c r="C9" s="21">
        <v>523</v>
      </c>
      <c r="D9" s="22">
        <f t="shared" si="0"/>
        <v>1118</v>
      </c>
      <c r="E9" s="19">
        <v>21</v>
      </c>
      <c r="F9" s="20">
        <v>1000</v>
      </c>
      <c r="G9" s="21">
        <v>816</v>
      </c>
      <c r="H9" s="23">
        <f t="shared" si="1"/>
        <v>1816</v>
      </c>
      <c r="I9" s="24">
        <v>71</v>
      </c>
      <c r="J9" s="45">
        <v>1311</v>
      </c>
      <c r="K9" s="46">
        <v>1391</v>
      </c>
      <c r="L9" s="23">
        <f t="shared" si="2"/>
        <v>2702</v>
      </c>
    </row>
    <row r="10" spans="1:15">
      <c r="A10" s="19">
        <v>7</v>
      </c>
      <c r="B10" s="20">
        <v>594</v>
      </c>
      <c r="C10" s="21">
        <v>606</v>
      </c>
      <c r="D10" s="22">
        <f t="shared" si="0"/>
        <v>1200</v>
      </c>
      <c r="E10" s="19">
        <v>22</v>
      </c>
      <c r="F10" s="20">
        <v>917</v>
      </c>
      <c r="G10" s="21">
        <v>783</v>
      </c>
      <c r="H10" s="23">
        <f t="shared" si="1"/>
        <v>1700</v>
      </c>
      <c r="I10" s="24">
        <v>72</v>
      </c>
      <c r="J10" s="45">
        <v>1309</v>
      </c>
      <c r="K10" s="46">
        <v>1526</v>
      </c>
      <c r="L10" s="23">
        <f t="shared" si="2"/>
        <v>2835</v>
      </c>
    </row>
    <row r="11" spans="1:15">
      <c r="A11" s="19">
        <v>8</v>
      </c>
      <c r="B11" s="20">
        <v>657</v>
      </c>
      <c r="C11" s="21">
        <v>610</v>
      </c>
      <c r="D11" s="22">
        <f t="shared" si="0"/>
        <v>1267</v>
      </c>
      <c r="E11" s="19">
        <v>23</v>
      </c>
      <c r="F11" s="20">
        <v>890</v>
      </c>
      <c r="G11" s="21">
        <v>731</v>
      </c>
      <c r="H11" s="23">
        <f t="shared" si="1"/>
        <v>1621</v>
      </c>
      <c r="I11" s="24">
        <v>73</v>
      </c>
      <c r="J11" s="45">
        <v>1460</v>
      </c>
      <c r="K11" s="46">
        <v>1641</v>
      </c>
      <c r="L11" s="23">
        <f t="shared" si="2"/>
        <v>3101</v>
      </c>
    </row>
    <row r="12" spans="1:15">
      <c r="A12" s="19">
        <v>9</v>
      </c>
      <c r="B12" s="20">
        <v>688</v>
      </c>
      <c r="C12" s="21">
        <v>593</v>
      </c>
      <c r="D12" s="22">
        <f t="shared" si="0"/>
        <v>1281</v>
      </c>
      <c r="E12" s="19">
        <v>24</v>
      </c>
      <c r="F12" s="20">
        <v>884</v>
      </c>
      <c r="G12" s="21">
        <v>703</v>
      </c>
      <c r="H12" s="23">
        <f t="shared" si="1"/>
        <v>1587</v>
      </c>
      <c r="I12" s="24">
        <v>74</v>
      </c>
      <c r="J12" s="45">
        <v>1453</v>
      </c>
      <c r="K12" s="46">
        <v>1622</v>
      </c>
      <c r="L12" s="23">
        <f t="shared" si="2"/>
        <v>3075</v>
      </c>
    </row>
    <row r="13" spans="1:15">
      <c r="A13" s="19">
        <v>10</v>
      </c>
      <c r="B13" s="20">
        <v>673</v>
      </c>
      <c r="C13" s="21">
        <v>656</v>
      </c>
      <c r="D13" s="22">
        <f t="shared" si="0"/>
        <v>1329</v>
      </c>
      <c r="E13" s="19">
        <v>25</v>
      </c>
      <c r="F13" s="20">
        <v>798</v>
      </c>
      <c r="G13" s="21">
        <v>713</v>
      </c>
      <c r="H13" s="23">
        <f t="shared" si="1"/>
        <v>1511</v>
      </c>
      <c r="I13" s="24">
        <v>75</v>
      </c>
      <c r="J13" s="45">
        <v>1327</v>
      </c>
      <c r="K13" s="46">
        <v>1426</v>
      </c>
      <c r="L13" s="23">
        <f t="shared" si="2"/>
        <v>2753</v>
      </c>
      <c r="O13" s="3" t="s">
        <v>27</v>
      </c>
    </row>
    <row r="14" spans="1:15">
      <c r="A14" s="19">
        <v>11</v>
      </c>
      <c r="B14" s="20">
        <v>695</v>
      </c>
      <c r="C14" s="21">
        <v>640</v>
      </c>
      <c r="D14" s="22">
        <f t="shared" si="0"/>
        <v>1335</v>
      </c>
      <c r="E14" s="19">
        <v>26</v>
      </c>
      <c r="F14" s="20">
        <v>786</v>
      </c>
      <c r="G14" s="21">
        <v>659</v>
      </c>
      <c r="H14" s="23">
        <f t="shared" si="1"/>
        <v>1445</v>
      </c>
      <c r="I14" s="24">
        <v>76</v>
      </c>
      <c r="J14" s="45">
        <v>806</v>
      </c>
      <c r="K14" s="46">
        <v>898</v>
      </c>
      <c r="L14" s="23">
        <f t="shared" si="2"/>
        <v>1704</v>
      </c>
    </row>
    <row r="15" spans="1:15">
      <c r="A15" s="19">
        <v>12</v>
      </c>
      <c r="B15" s="20">
        <v>702</v>
      </c>
      <c r="C15" s="21">
        <v>647</v>
      </c>
      <c r="D15" s="22">
        <f t="shared" si="0"/>
        <v>1349</v>
      </c>
      <c r="E15" s="19">
        <v>27</v>
      </c>
      <c r="F15" s="20">
        <v>766</v>
      </c>
      <c r="G15" s="21">
        <v>670</v>
      </c>
      <c r="H15" s="23">
        <f t="shared" si="1"/>
        <v>1436</v>
      </c>
      <c r="I15" s="24">
        <v>77</v>
      </c>
      <c r="J15" s="45">
        <v>896</v>
      </c>
      <c r="K15" s="46">
        <v>944</v>
      </c>
      <c r="L15" s="23">
        <f t="shared" si="2"/>
        <v>1840</v>
      </c>
    </row>
    <row r="16" spans="1:15">
      <c r="A16" s="19">
        <v>13</v>
      </c>
      <c r="B16" s="20">
        <v>738</v>
      </c>
      <c r="C16" s="21">
        <v>691</v>
      </c>
      <c r="D16" s="22">
        <f t="shared" si="0"/>
        <v>1429</v>
      </c>
      <c r="E16" s="19">
        <v>28</v>
      </c>
      <c r="F16" s="20">
        <v>802</v>
      </c>
      <c r="G16" s="21">
        <v>673</v>
      </c>
      <c r="H16" s="23">
        <f t="shared" si="1"/>
        <v>1475</v>
      </c>
      <c r="I16" s="24">
        <v>78</v>
      </c>
      <c r="J16" s="45">
        <v>1054</v>
      </c>
      <c r="K16" s="46">
        <v>1169</v>
      </c>
      <c r="L16" s="23">
        <f t="shared" si="2"/>
        <v>2223</v>
      </c>
    </row>
    <row r="17" spans="1:12" ht="14.25" thickBot="1">
      <c r="A17" s="25">
        <v>14</v>
      </c>
      <c r="B17" s="26">
        <v>740</v>
      </c>
      <c r="C17" s="27">
        <v>664</v>
      </c>
      <c r="D17" s="28">
        <f t="shared" si="0"/>
        <v>1404</v>
      </c>
      <c r="E17" s="19">
        <v>29</v>
      </c>
      <c r="F17" s="20">
        <v>713</v>
      </c>
      <c r="G17" s="21">
        <v>633</v>
      </c>
      <c r="H17" s="23">
        <f t="shared" si="1"/>
        <v>1346</v>
      </c>
      <c r="I17" s="24">
        <v>79</v>
      </c>
      <c r="J17" s="45">
        <v>970</v>
      </c>
      <c r="K17" s="46">
        <v>1078</v>
      </c>
      <c r="L17" s="23">
        <f t="shared" si="2"/>
        <v>2048</v>
      </c>
    </row>
    <row r="18" spans="1:12" ht="15" thickTop="1" thickBot="1">
      <c r="A18" s="29" t="s">
        <v>6</v>
      </c>
      <c r="B18" s="30">
        <f>SUM(B3:B17)</f>
        <v>8875</v>
      </c>
      <c r="C18" s="31">
        <f>SUM(C3:C17)</f>
        <v>8251</v>
      </c>
      <c r="D18" s="32">
        <f>SUM(B18:C18)</f>
        <v>17126</v>
      </c>
      <c r="E18" s="19">
        <v>30</v>
      </c>
      <c r="F18" s="20">
        <v>685</v>
      </c>
      <c r="G18" s="21">
        <v>668</v>
      </c>
      <c r="H18" s="23">
        <f t="shared" si="1"/>
        <v>1353</v>
      </c>
      <c r="I18" s="24">
        <v>80</v>
      </c>
      <c r="J18" s="45">
        <v>921</v>
      </c>
      <c r="K18" s="46">
        <v>1067</v>
      </c>
      <c r="L18" s="23">
        <f t="shared" si="2"/>
        <v>1988</v>
      </c>
    </row>
    <row r="19" spans="1:12">
      <c r="E19" s="19">
        <v>31</v>
      </c>
      <c r="F19" s="20">
        <v>746</v>
      </c>
      <c r="G19" s="21">
        <v>661</v>
      </c>
      <c r="H19" s="23">
        <f t="shared" si="1"/>
        <v>1407</v>
      </c>
      <c r="I19" s="24">
        <v>81</v>
      </c>
      <c r="J19" s="45">
        <v>812</v>
      </c>
      <c r="K19" s="46">
        <v>921</v>
      </c>
      <c r="L19" s="23">
        <f t="shared" si="2"/>
        <v>1733</v>
      </c>
    </row>
    <row r="20" spans="1:12">
      <c r="E20" s="19">
        <v>32</v>
      </c>
      <c r="F20" s="20">
        <v>705</v>
      </c>
      <c r="G20" s="21">
        <v>651</v>
      </c>
      <c r="H20" s="23">
        <f t="shared" si="1"/>
        <v>1356</v>
      </c>
      <c r="I20" s="24">
        <v>82</v>
      </c>
      <c r="J20" s="45">
        <v>713</v>
      </c>
      <c r="K20" s="46">
        <v>820</v>
      </c>
      <c r="L20" s="23">
        <f t="shared" si="2"/>
        <v>1533</v>
      </c>
    </row>
    <row r="21" spans="1:12">
      <c r="E21" s="19">
        <v>33</v>
      </c>
      <c r="F21" s="20">
        <v>803</v>
      </c>
      <c r="G21" s="21">
        <v>650</v>
      </c>
      <c r="H21" s="23">
        <f t="shared" si="1"/>
        <v>1453</v>
      </c>
      <c r="I21" s="24">
        <v>83</v>
      </c>
      <c r="J21" s="45">
        <v>593</v>
      </c>
      <c r="K21" s="46">
        <v>652</v>
      </c>
      <c r="L21" s="23">
        <f t="shared" si="2"/>
        <v>1245</v>
      </c>
    </row>
    <row r="22" spans="1:12">
      <c r="E22" s="19">
        <v>34</v>
      </c>
      <c r="F22" s="20">
        <v>755</v>
      </c>
      <c r="G22" s="21">
        <v>687</v>
      </c>
      <c r="H22" s="23">
        <f t="shared" si="1"/>
        <v>1442</v>
      </c>
      <c r="I22" s="24">
        <v>84</v>
      </c>
      <c r="J22" s="45">
        <v>498</v>
      </c>
      <c r="K22" s="46">
        <v>667</v>
      </c>
      <c r="L22" s="23">
        <f t="shared" si="2"/>
        <v>1165</v>
      </c>
    </row>
    <row r="23" spans="1:12">
      <c r="E23" s="19">
        <v>35</v>
      </c>
      <c r="F23" s="20">
        <v>809</v>
      </c>
      <c r="G23" s="21">
        <v>684</v>
      </c>
      <c r="H23" s="23">
        <f t="shared" si="1"/>
        <v>1493</v>
      </c>
      <c r="I23" s="24">
        <v>85</v>
      </c>
      <c r="J23" s="45">
        <v>446</v>
      </c>
      <c r="K23" s="46">
        <v>683</v>
      </c>
      <c r="L23" s="23">
        <f t="shared" si="2"/>
        <v>1129</v>
      </c>
    </row>
    <row r="24" spans="1:12">
      <c r="E24" s="19">
        <v>36</v>
      </c>
      <c r="F24" s="20">
        <v>858</v>
      </c>
      <c r="G24" s="21">
        <v>731</v>
      </c>
      <c r="H24" s="23">
        <f t="shared" si="1"/>
        <v>1589</v>
      </c>
      <c r="I24" s="24">
        <v>86</v>
      </c>
      <c r="J24" s="45">
        <v>406</v>
      </c>
      <c r="K24" s="46">
        <v>575</v>
      </c>
      <c r="L24" s="23">
        <f t="shared" si="2"/>
        <v>981</v>
      </c>
    </row>
    <row r="25" spans="1:12">
      <c r="E25" s="19">
        <v>37</v>
      </c>
      <c r="F25" s="20">
        <v>883</v>
      </c>
      <c r="G25" s="21">
        <v>801</v>
      </c>
      <c r="H25" s="23">
        <f t="shared" si="1"/>
        <v>1684</v>
      </c>
      <c r="I25" s="24">
        <v>87</v>
      </c>
      <c r="J25" s="45">
        <v>323</v>
      </c>
      <c r="K25" s="46">
        <v>492</v>
      </c>
      <c r="L25" s="23">
        <f t="shared" si="2"/>
        <v>815</v>
      </c>
    </row>
    <row r="26" spans="1:12">
      <c r="E26" s="19">
        <v>38</v>
      </c>
      <c r="F26" s="20">
        <v>884</v>
      </c>
      <c r="G26" s="21">
        <v>827</v>
      </c>
      <c r="H26" s="23">
        <f t="shared" si="1"/>
        <v>1711</v>
      </c>
      <c r="I26" s="24">
        <v>88</v>
      </c>
      <c r="J26" s="45">
        <v>279</v>
      </c>
      <c r="K26" s="46">
        <v>495</v>
      </c>
      <c r="L26" s="23">
        <f t="shared" si="2"/>
        <v>774</v>
      </c>
    </row>
    <row r="27" spans="1:12">
      <c r="E27" s="19">
        <v>39</v>
      </c>
      <c r="F27" s="20">
        <v>988</v>
      </c>
      <c r="G27" s="21">
        <v>868</v>
      </c>
      <c r="H27" s="23">
        <f t="shared" si="1"/>
        <v>1856</v>
      </c>
      <c r="I27" s="24">
        <v>89</v>
      </c>
      <c r="J27" s="45">
        <v>224</v>
      </c>
      <c r="K27" s="46">
        <v>394</v>
      </c>
      <c r="L27" s="23">
        <f t="shared" si="2"/>
        <v>618</v>
      </c>
    </row>
    <row r="28" spans="1:12">
      <c r="E28" s="19">
        <v>40</v>
      </c>
      <c r="F28" s="20">
        <v>972</v>
      </c>
      <c r="G28" s="21">
        <v>936</v>
      </c>
      <c r="H28" s="23">
        <f t="shared" si="1"/>
        <v>1908</v>
      </c>
      <c r="I28" s="24">
        <v>90</v>
      </c>
      <c r="J28" s="45">
        <v>181</v>
      </c>
      <c r="K28" s="46">
        <v>387</v>
      </c>
      <c r="L28" s="23">
        <f t="shared" si="2"/>
        <v>568</v>
      </c>
    </row>
    <row r="29" spans="1:12">
      <c r="E29" s="19">
        <v>41</v>
      </c>
      <c r="F29" s="20">
        <v>1074</v>
      </c>
      <c r="G29" s="21">
        <v>923</v>
      </c>
      <c r="H29" s="23">
        <f t="shared" si="1"/>
        <v>1997</v>
      </c>
      <c r="I29" s="24">
        <v>91</v>
      </c>
      <c r="J29" s="45">
        <v>145</v>
      </c>
      <c r="K29" s="46">
        <v>322</v>
      </c>
      <c r="L29" s="23">
        <f t="shared" si="2"/>
        <v>467</v>
      </c>
    </row>
    <row r="30" spans="1:12">
      <c r="E30" s="19">
        <v>42</v>
      </c>
      <c r="F30" s="20">
        <v>1026</v>
      </c>
      <c r="G30" s="21">
        <v>944</v>
      </c>
      <c r="H30" s="23">
        <f t="shared" si="1"/>
        <v>1970</v>
      </c>
      <c r="I30" s="24">
        <v>92</v>
      </c>
      <c r="J30" s="45">
        <v>110</v>
      </c>
      <c r="K30" s="46">
        <v>261</v>
      </c>
      <c r="L30" s="23">
        <f t="shared" si="2"/>
        <v>371</v>
      </c>
    </row>
    <row r="31" spans="1:12">
      <c r="E31" s="19">
        <v>43</v>
      </c>
      <c r="F31" s="20">
        <v>1111</v>
      </c>
      <c r="G31" s="21">
        <v>993</v>
      </c>
      <c r="H31" s="23">
        <f t="shared" si="1"/>
        <v>2104</v>
      </c>
      <c r="I31" s="24">
        <v>93</v>
      </c>
      <c r="J31" s="45">
        <v>79</v>
      </c>
      <c r="K31" s="46">
        <v>231</v>
      </c>
      <c r="L31" s="23">
        <f t="shared" si="2"/>
        <v>310</v>
      </c>
    </row>
    <row r="32" spans="1:12">
      <c r="E32" s="19">
        <v>44</v>
      </c>
      <c r="F32" s="20">
        <v>1160</v>
      </c>
      <c r="G32" s="21">
        <v>1069</v>
      </c>
      <c r="H32" s="23">
        <f t="shared" si="1"/>
        <v>2229</v>
      </c>
      <c r="I32" s="24">
        <v>94</v>
      </c>
      <c r="J32" s="45">
        <v>54</v>
      </c>
      <c r="K32" s="46">
        <v>199</v>
      </c>
      <c r="L32" s="23">
        <f t="shared" si="2"/>
        <v>253</v>
      </c>
    </row>
    <row r="33" spans="5:12">
      <c r="E33" s="19">
        <v>45</v>
      </c>
      <c r="F33" s="20">
        <v>1147</v>
      </c>
      <c r="G33" s="21">
        <v>1060</v>
      </c>
      <c r="H33" s="23">
        <f t="shared" si="1"/>
        <v>2207</v>
      </c>
      <c r="I33" s="24">
        <v>95</v>
      </c>
      <c r="J33" s="45">
        <v>31</v>
      </c>
      <c r="K33" s="46">
        <v>152</v>
      </c>
      <c r="L33" s="23">
        <f t="shared" si="2"/>
        <v>183</v>
      </c>
    </row>
    <row r="34" spans="5:12">
      <c r="E34" s="19">
        <v>46</v>
      </c>
      <c r="F34" s="20">
        <v>1239</v>
      </c>
      <c r="G34" s="21">
        <v>1134</v>
      </c>
      <c r="H34" s="23">
        <f t="shared" si="1"/>
        <v>2373</v>
      </c>
      <c r="I34" s="24">
        <v>96</v>
      </c>
      <c r="J34" s="45">
        <v>34</v>
      </c>
      <c r="K34" s="46">
        <v>123</v>
      </c>
      <c r="L34" s="23">
        <f t="shared" si="2"/>
        <v>157</v>
      </c>
    </row>
    <row r="35" spans="5:12">
      <c r="E35" s="19">
        <v>47</v>
      </c>
      <c r="F35" s="20">
        <v>1277</v>
      </c>
      <c r="G35" s="21">
        <v>1165</v>
      </c>
      <c r="H35" s="23">
        <f t="shared" si="1"/>
        <v>2442</v>
      </c>
      <c r="I35" s="24">
        <v>97</v>
      </c>
      <c r="J35" s="45">
        <v>21</v>
      </c>
      <c r="K35" s="46">
        <v>95</v>
      </c>
      <c r="L35" s="23">
        <f t="shared" si="2"/>
        <v>116</v>
      </c>
    </row>
    <row r="36" spans="5:12">
      <c r="E36" s="19">
        <v>48</v>
      </c>
      <c r="F36" s="20">
        <v>1334</v>
      </c>
      <c r="G36" s="21">
        <v>1252</v>
      </c>
      <c r="H36" s="23">
        <f t="shared" si="1"/>
        <v>2586</v>
      </c>
      <c r="I36" s="24">
        <v>98</v>
      </c>
      <c r="J36" s="45">
        <v>12</v>
      </c>
      <c r="K36" s="46">
        <v>62</v>
      </c>
      <c r="L36" s="23">
        <f t="shared" si="2"/>
        <v>74</v>
      </c>
    </row>
    <row r="37" spans="5:12">
      <c r="E37" s="19">
        <v>49</v>
      </c>
      <c r="F37" s="20">
        <v>1357</v>
      </c>
      <c r="G37" s="21">
        <v>1318</v>
      </c>
      <c r="H37" s="23">
        <f t="shared" si="1"/>
        <v>2675</v>
      </c>
      <c r="I37" s="24">
        <v>99</v>
      </c>
      <c r="J37" s="45">
        <v>11</v>
      </c>
      <c r="K37" s="46">
        <v>41</v>
      </c>
      <c r="L37" s="23">
        <f t="shared" si="2"/>
        <v>52</v>
      </c>
    </row>
    <row r="38" spans="5:12">
      <c r="E38" s="19">
        <v>50</v>
      </c>
      <c r="F38" s="20">
        <v>1386</v>
      </c>
      <c r="G38" s="21">
        <v>1218</v>
      </c>
      <c r="H38" s="23">
        <f t="shared" si="1"/>
        <v>2604</v>
      </c>
      <c r="I38" s="24">
        <v>100</v>
      </c>
      <c r="J38" s="45">
        <v>6</v>
      </c>
      <c r="K38" s="46">
        <v>37</v>
      </c>
      <c r="L38" s="23">
        <f t="shared" si="2"/>
        <v>43</v>
      </c>
    </row>
    <row r="39" spans="5:12">
      <c r="E39" s="19">
        <v>51</v>
      </c>
      <c r="F39" s="20">
        <v>1306</v>
      </c>
      <c r="G39" s="21">
        <v>1213</v>
      </c>
      <c r="H39" s="23">
        <f t="shared" si="1"/>
        <v>2519</v>
      </c>
      <c r="I39" s="24">
        <v>101</v>
      </c>
      <c r="J39" s="45">
        <v>3</v>
      </c>
      <c r="K39" s="46">
        <v>22</v>
      </c>
      <c r="L39" s="23">
        <f t="shared" si="2"/>
        <v>25</v>
      </c>
    </row>
    <row r="40" spans="5:12">
      <c r="E40" s="19">
        <v>52</v>
      </c>
      <c r="F40" s="20">
        <v>1300</v>
      </c>
      <c r="G40" s="21">
        <v>1136</v>
      </c>
      <c r="H40" s="23">
        <f t="shared" si="1"/>
        <v>2436</v>
      </c>
      <c r="I40" s="24">
        <v>102</v>
      </c>
      <c r="J40" s="45">
        <v>0</v>
      </c>
      <c r="K40" s="46">
        <v>12</v>
      </c>
      <c r="L40" s="23">
        <f t="shared" si="2"/>
        <v>12</v>
      </c>
    </row>
    <row r="41" spans="5:12">
      <c r="E41" s="19">
        <v>53</v>
      </c>
      <c r="F41" s="20">
        <v>1342</v>
      </c>
      <c r="G41" s="21">
        <v>1079</v>
      </c>
      <c r="H41" s="23">
        <f t="shared" si="1"/>
        <v>2421</v>
      </c>
      <c r="I41" s="24">
        <v>103</v>
      </c>
      <c r="J41" s="45">
        <v>0</v>
      </c>
      <c r="K41" s="46">
        <v>5</v>
      </c>
      <c r="L41" s="23">
        <f t="shared" si="2"/>
        <v>5</v>
      </c>
    </row>
    <row r="42" spans="5:12">
      <c r="E42" s="19">
        <v>54</v>
      </c>
      <c r="F42" s="20">
        <v>1232</v>
      </c>
      <c r="G42" s="21">
        <v>1095</v>
      </c>
      <c r="H42" s="23">
        <f t="shared" si="1"/>
        <v>2327</v>
      </c>
      <c r="I42" s="24">
        <v>104</v>
      </c>
      <c r="J42" s="45">
        <v>0</v>
      </c>
      <c r="K42" s="46">
        <v>3</v>
      </c>
      <c r="L42" s="23">
        <f t="shared" si="2"/>
        <v>3</v>
      </c>
    </row>
    <row r="43" spans="5:12">
      <c r="E43" s="19">
        <v>55</v>
      </c>
      <c r="F43" s="20">
        <v>1199</v>
      </c>
      <c r="G43" s="21">
        <v>1084</v>
      </c>
      <c r="H43" s="23">
        <f t="shared" si="1"/>
        <v>2283</v>
      </c>
      <c r="I43" s="24">
        <v>105</v>
      </c>
      <c r="J43" s="45">
        <v>0</v>
      </c>
      <c r="K43" s="46">
        <v>2</v>
      </c>
      <c r="L43" s="23">
        <f t="shared" si="2"/>
        <v>2</v>
      </c>
    </row>
    <row r="44" spans="5:12">
      <c r="E44" s="19">
        <v>56</v>
      </c>
      <c r="F44" s="20">
        <v>1018</v>
      </c>
      <c r="G44" s="21">
        <v>857</v>
      </c>
      <c r="H44" s="23">
        <f t="shared" si="1"/>
        <v>1875</v>
      </c>
      <c r="I44" s="24">
        <v>106</v>
      </c>
      <c r="J44" s="45">
        <v>0</v>
      </c>
      <c r="K44" s="46">
        <v>2</v>
      </c>
      <c r="L44" s="23">
        <f t="shared" si="2"/>
        <v>2</v>
      </c>
    </row>
    <row r="45" spans="5:12">
      <c r="E45" s="19">
        <v>57</v>
      </c>
      <c r="F45" s="20">
        <v>1114</v>
      </c>
      <c r="G45" s="21">
        <v>1144</v>
      </c>
      <c r="H45" s="23">
        <f t="shared" si="1"/>
        <v>2258</v>
      </c>
      <c r="I45" s="24">
        <v>107</v>
      </c>
      <c r="J45" s="45">
        <v>0</v>
      </c>
      <c r="K45" s="46">
        <v>1</v>
      </c>
      <c r="L45" s="23">
        <f t="shared" si="2"/>
        <v>1</v>
      </c>
    </row>
    <row r="46" spans="5:12" ht="14.25" thickBot="1">
      <c r="E46" s="19">
        <v>58</v>
      </c>
      <c r="F46" s="20">
        <v>1126</v>
      </c>
      <c r="G46" s="21">
        <v>1024</v>
      </c>
      <c r="H46" s="23">
        <f t="shared" si="1"/>
        <v>2150</v>
      </c>
      <c r="I46" s="25">
        <v>108</v>
      </c>
      <c r="J46" s="47">
        <v>0</v>
      </c>
      <c r="K46" s="48">
        <v>1</v>
      </c>
      <c r="L46" s="28">
        <f t="shared" si="2"/>
        <v>1</v>
      </c>
    </row>
    <row r="47" spans="5:12" ht="15" thickTop="1" thickBot="1">
      <c r="E47" s="19">
        <v>59</v>
      </c>
      <c r="F47" s="20">
        <v>1042</v>
      </c>
      <c r="G47" s="21">
        <v>947</v>
      </c>
      <c r="H47" s="23">
        <f t="shared" si="1"/>
        <v>1989</v>
      </c>
      <c r="I47" s="33" t="s">
        <v>6</v>
      </c>
      <c r="J47" s="32">
        <f>SUM(J3:J46)</f>
        <v>22596</v>
      </c>
      <c r="K47" s="34">
        <f>SUM(K3:K46)</f>
        <v>26978</v>
      </c>
      <c r="L47" s="35">
        <f>SUM(J47:K47)</f>
        <v>49574</v>
      </c>
    </row>
    <row r="48" spans="5:12">
      <c r="E48" s="19">
        <v>60</v>
      </c>
      <c r="F48" s="20">
        <v>936</v>
      </c>
      <c r="G48" s="21">
        <v>904</v>
      </c>
      <c r="H48" s="23">
        <f t="shared" si="1"/>
        <v>1840</v>
      </c>
    </row>
    <row r="49" spans="5:12" ht="14.25" thickBot="1">
      <c r="E49" s="19">
        <v>61</v>
      </c>
      <c r="F49" s="20">
        <v>968</v>
      </c>
      <c r="G49" s="21">
        <v>958</v>
      </c>
      <c r="H49" s="23">
        <f t="shared" si="1"/>
        <v>1926</v>
      </c>
      <c r="J49" s="36" t="s">
        <v>17</v>
      </c>
    </row>
    <row r="50" spans="5:12">
      <c r="E50" s="19">
        <v>62</v>
      </c>
      <c r="F50" s="20">
        <v>878</v>
      </c>
      <c r="G50" s="21">
        <v>905</v>
      </c>
      <c r="H50" s="23">
        <f t="shared" si="1"/>
        <v>1783</v>
      </c>
      <c r="J50" s="37" t="s">
        <v>0</v>
      </c>
      <c r="K50" s="38" t="s">
        <v>1</v>
      </c>
      <c r="L50" s="39" t="s">
        <v>2</v>
      </c>
    </row>
    <row r="51" spans="5:12" ht="14.25" thickBot="1">
      <c r="E51" s="19">
        <v>63</v>
      </c>
      <c r="F51" s="20">
        <v>1014</v>
      </c>
      <c r="G51" s="21">
        <v>965</v>
      </c>
      <c r="H51" s="23">
        <f t="shared" si="1"/>
        <v>1979</v>
      </c>
      <c r="J51" s="40">
        <f>SUM(B18,F53,J47)</f>
        <v>80231</v>
      </c>
      <c r="K51" s="41">
        <f>SUM(C18,G53,K47)</f>
        <v>79510</v>
      </c>
      <c r="L51" s="42">
        <f>SUM(J51:K51)</f>
        <v>159741</v>
      </c>
    </row>
    <row r="52" spans="5:12" ht="14.25" thickBot="1">
      <c r="E52" s="25">
        <v>64</v>
      </c>
      <c r="F52" s="26">
        <v>919</v>
      </c>
      <c r="G52" s="27">
        <v>935</v>
      </c>
      <c r="H52" s="28">
        <f t="shared" si="1"/>
        <v>1854</v>
      </c>
    </row>
    <row r="53" spans="5:12" ht="15" thickTop="1" thickBot="1">
      <c r="E53" s="29" t="s">
        <v>6</v>
      </c>
      <c r="F53" s="32">
        <f>SUM(F3:F52)</f>
        <v>48760</v>
      </c>
      <c r="G53" s="34">
        <f>SUM(G3:G52)</f>
        <v>44281</v>
      </c>
      <c r="H53" s="35">
        <f>SUM(F53:G53)</f>
        <v>93041</v>
      </c>
    </row>
  </sheetData>
  <sheetProtection algorithmName="SHA-512" hashValue="YRd8KvLCKjKMcLSVaYV7OzOx3nARdZ1ZH+C1C1hYnUrKY1pPn75fdSt6n3MwmAp8cgbIFhzeYmi6VGO6XSYsjQ==" saltValue="g80Eewl97nwFpFspZvpmO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50"/>
  </cols>
  <sheetData>
    <row r="1" spans="1:15" ht="14.25" thickBot="1">
      <c r="A1" s="49" t="s">
        <v>7</v>
      </c>
      <c r="I1" s="128" t="s">
        <v>29</v>
      </c>
      <c r="J1" s="128"/>
      <c r="K1" s="128"/>
      <c r="L1" s="128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43</v>
      </c>
      <c r="C3" s="53">
        <v>65</v>
      </c>
      <c r="D3" s="54">
        <f>SUM(B3:C3)</f>
        <v>108</v>
      </c>
      <c r="E3" s="55">
        <v>15</v>
      </c>
      <c r="F3" s="52">
        <v>108</v>
      </c>
      <c r="G3" s="53">
        <v>109</v>
      </c>
      <c r="H3" s="56">
        <f>SUM(F3:G3)</f>
        <v>217</v>
      </c>
      <c r="I3" s="57">
        <v>65</v>
      </c>
      <c r="J3" s="52">
        <v>121</v>
      </c>
      <c r="K3" s="53">
        <v>125</v>
      </c>
      <c r="L3" s="56">
        <f>SUM(J3:K3)</f>
        <v>246</v>
      </c>
    </row>
    <row r="4" spans="1:15">
      <c r="A4" s="58">
        <v>1</v>
      </c>
      <c r="B4" s="59">
        <v>55</v>
      </c>
      <c r="C4" s="60">
        <v>56</v>
      </c>
      <c r="D4" s="61">
        <f t="shared" ref="D4:D17" si="0">SUM(B4:C4)</f>
        <v>111</v>
      </c>
      <c r="E4" s="58">
        <v>16</v>
      </c>
      <c r="F4" s="59">
        <v>92</v>
      </c>
      <c r="G4" s="60">
        <v>73</v>
      </c>
      <c r="H4" s="62">
        <f t="shared" ref="H4:H52" si="1">SUM(F4:G4)</f>
        <v>165</v>
      </c>
      <c r="I4" s="63">
        <v>66</v>
      </c>
      <c r="J4" s="59">
        <v>135</v>
      </c>
      <c r="K4" s="60">
        <v>129</v>
      </c>
      <c r="L4" s="62">
        <f t="shared" ref="L4:L46" si="2">SUM(J4:K4)</f>
        <v>264</v>
      </c>
    </row>
    <row r="5" spans="1:15">
      <c r="A5" s="58">
        <v>2</v>
      </c>
      <c r="B5" s="59">
        <v>68</v>
      </c>
      <c r="C5" s="60">
        <v>56</v>
      </c>
      <c r="D5" s="61">
        <f t="shared" si="0"/>
        <v>124</v>
      </c>
      <c r="E5" s="58">
        <v>17</v>
      </c>
      <c r="F5" s="59">
        <v>85</v>
      </c>
      <c r="G5" s="60">
        <v>91</v>
      </c>
      <c r="H5" s="62">
        <f t="shared" si="1"/>
        <v>176</v>
      </c>
      <c r="I5" s="63">
        <v>67</v>
      </c>
      <c r="J5" s="59">
        <v>138</v>
      </c>
      <c r="K5" s="60">
        <v>140</v>
      </c>
      <c r="L5" s="62">
        <f t="shared" si="2"/>
        <v>278</v>
      </c>
    </row>
    <row r="6" spans="1:15">
      <c r="A6" s="58">
        <v>3</v>
      </c>
      <c r="B6" s="59">
        <v>73</v>
      </c>
      <c r="C6" s="60">
        <v>58</v>
      </c>
      <c r="D6" s="61">
        <f t="shared" si="0"/>
        <v>131</v>
      </c>
      <c r="E6" s="58">
        <v>18</v>
      </c>
      <c r="F6" s="59">
        <v>77</v>
      </c>
      <c r="G6" s="60">
        <v>94</v>
      </c>
      <c r="H6" s="62">
        <f t="shared" si="1"/>
        <v>171</v>
      </c>
      <c r="I6" s="63">
        <v>68</v>
      </c>
      <c r="J6" s="59">
        <v>129</v>
      </c>
      <c r="K6" s="60">
        <v>143</v>
      </c>
      <c r="L6" s="62">
        <f t="shared" si="2"/>
        <v>272</v>
      </c>
    </row>
    <row r="7" spans="1:15">
      <c r="A7" s="58">
        <v>4</v>
      </c>
      <c r="B7" s="59">
        <v>69</v>
      </c>
      <c r="C7" s="60">
        <v>59</v>
      </c>
      <c r="D7" s="61">
        <f t="shared" si="0"/>
        <v>128</v>
      </c>
      <c r="E7" s="58">
        <v>19</v>
      </c>
      <c r="F7" s="59">
        <v>78</v>
      </c>
      <c r="G7" s="60">
        <v>90</v>
      </c>
      <c r="H7" s="62">
        <f t="shared" si="1"/>
        <v>168</v>
      </c>
      <c r="I7" s="63">
        <v>69</v>
      </c>
      <c r="J7" s="59">
        <v>124</v>
      </c>
      <c r="K7" s="60">
        <v>137</v>
      </c>
      <c r="L7" s="62">
        <f t="shared" si="2"/>
        <v>261</v>
      </c>
    </row>
    <row r="8" spans="1:15">
      <c r="A8" s="58">
        <v>5</v>
      </c>
      <c r="B8" s="59">
        <v>79</v>
      </c>
      <c r="C8" s="60">
        <v>72</v>
      </c>
      <c r="D8" s="61">
        <f t="shared" si="0"/>
        <v>151</v>
      </c>
      <c r="E8" s="58">
        <v>20</v>
      </c>
      <c r="F8" s="59">
        <v>87</v>
      </c>
      <c r="G8" s="60">
        <v>110</v>
      </c>
      <c r="H8" s="62">
        <f t="shared" si="1"/>
        <v>197</v>
      </c>
      <c r="I8" s="63">
        <v>70</v>
      </c>
      <c r="J8" s="59">
        <v>149</v>
      </c>
      <c r="K8" s="60">
        <v>165</v>
      </c>
      <c r="L8" s="62">
        <f t="shared" si="2"/>
        <v>314</v>
      </c>
    </row>
    <row r="9" spans="1:15">
      <c r="A9" s="58">
        <v>6</v>
      </c>
      <c r="B9" s="59">
        <v>80</v>
      </c>
      <c r="C9" s="60">
        <v>70</v>
      </c>
      <c r="D9" s="61">
        <f t="shared" si="0"/>
        <v>150</v>
      </c>
      <c r="E9" s="58">
        <v>21</v>
      </c>
      <c r="F9" s="59">
        <v>112</v>
      </c>
      <c r="G9" s="60">
        <v>88</v>
      </c>
      <c r="H9" s="62">
        <f t="shared" si="1"/>
        <v>200</v>
      </c>
      <c r="I9" s="63">
        <v>71</v>
      </c>
      <c r="J9" s="59">
        <v>156</v>
      </c>
      <c r="K9" s="60">
        <v>185</v>
      </c>
      <c r="L9" s="62">
        <f t="shared" si="2"/>
        <v>341</v>
      </c>
    </row>
    <row r="10" spans="1:15">
      <c r="A10" s="58">
        <v>7</v>
      </c>
      <c r="B10" s="59">
        <v>76</v>
      </c>
      <c r="C10" s="60">
        <v>87</v>
      </c>
      <c r="D10" s="61">
        <f t="shared" si="0"/>
        <v>163</v>
      </c>
      <c r="E10" s="58">
        <v>22</v>
      </c>
      <c r="F10" s="59">
        <v>121</v>
      </c>
      <c r="G10" s="60">
        <v>104</v>
      </c>
      <c r="H10" s="62">
        <f t="shared" si="1"/>
        <v>225</v>
      </c>
      <c r="I10" s="63">
        <v>72</v>
      </c>
      <c r="J10" s="59">
        <v>178</v>
      </c>
      <c r="K10" s="60">
        <v>180</v>
      </c>
      <c r="L10" s="62">
        <f t="shared" si="2"/>
        <v>358</v>
      </c>
    </row>
    <row r="11" spans="1:15">
      <c r="A11" s="58">
        <v>8</v>
      </c>
      <c r="B11" s="59">
        <v>80</v>
      </c>
      <c r="C11" s="60">
        <v>79</v>
      </c>
      <c r="D11" s="61">
        <f t="shared" si="0"/>
        <v>159</v>
      </c>
      <c r="E11" s="58">
        <v>23</v>
      </c>
      <c r="F11" s="59">
        <v>111</v>
      </c>
      <c r="G11" s="60">
        <v>92</v>
      </c>
      <c r="H11" s="62">
        <f t="shared" si="1"/>
        <v>203</v>
      </c>
      <c r="I11" s="63">
        <v>73</v>
      </c>
      <c r="J11" s="59">
        <v>189</v>
      </c>
      <c r="K11" s="60">
        <v>166</v>
      </c>
      <c r="L11" s="62">
        <f t="shared" si="2"/>
        <v>355</v>
      </c>
    </row>
    <row r="12" spans="1:15">
      <c r="A12" s="58">
        <v>9</v>
      </c>
      <c r="B12" s="59">
        <v>88</v>
      </c>
      <c r="C12" s="60">
        <v>74</v>
      </c>
      <c r="D12" s="61">
        <f t="shared" si="0"/>
        <v>162</v>
      </c>
      <c r="E12" s="58">
        <v>24</v>
      </c>
      <c r="F12" s="59">
        <v>113</v>
      </c>
      <c r="G12" s="60">
        <v>100</v>
      </c>
      <c r="H12" s="62">
        <f t="shared" si="1"/>
        <v>213</v>
      </c>
      <c r="I12" s="63">
        <v>74</v>
      </c>
      <c r="J12" s="59">
        <v>173</v>
      </c>
      <c r="K12" s="60">
        <v>197</v>
      </c>
      <c r="L12" s="62">
        <f t="shared" si="2"/>
        <v>370</v>
      </c>
    </row>
    <row r="13" spans="1:15">
      <c r="A13" s="58">
        <v>10</v>
      </c>
      <c r="B13" s="59">
        <v>94</v>
      </c>
      <c r="C13" s="60">
        <v>95</v>
      </c>
      <c r="D13" s="61">
        <f t="shared" si="0"/>
        <v>189</v>
      </c>
      <c r="E13" s="58">
        <v>25</v>
      </c>
      <c r="F13" s="59">
        <v>111</v>
      </c>
      <c r="G13" s="60">
        <v>93</v>
      </c>
      <c r="H13" s="62">
        <f t="shared" si="1"/>
        <v>204</v>
      </c>
      <c r="I13" s="63">
        <v>75</v>
      </c>
      <c r="J13" s="59">
        <v>157</v>
      </c>
      <c r="K13" s="60">
        <v>168</v>
      </c>
      <c r="L13" s="62">
        <f t="shared" si="2"/>
        <v>325</v>
      </c>
      <c r="O13" s="50" t="s">
        <v>27</v>
      </c>
    </row>
    <row r="14" spans="1:15">
      <c r="A14" s="58">
        <v>11</v>
      </c>
      <c r="B14" s="59">
        <v>91</v>
      </c>
      <c r="C14" s="60">
        <v>79</v>
      </c>
      <c r="D14" s="61">
        <f t="shared" si="0"/>
        <v>170</v>
      </c>
      <c r="E14" s="58">
        <v>26</v>
      </c>
      <c r="F14" s="59">
        <v>126</v>
      </c>
      <c r="G14" s="60">
        <v>100</v>
      </c>
      <c r="H14" s="62">
        <f t="shared" si="1"/>
        <v>226</v>
      </c>
      <c r="I14" s="63">
        <v>76</v>
      </c>
      <c r="J14" s="59">
        <v>101</v>
      </c>
      <c r="K14" s="60">
        <v>104</v>
      </c>
      <c r="L14" s="62">
        <f t="shared" si="2"/>
        <v>205</v>
      </c>
    </row>
    <row r="15" spans="1:15">
      <c r="A15" s="58">
        <v>12</v>
      </c>
      <c r="B15" s="59">
        <v>109</v>
      </c>
      <c r="C15" s="60">
        <v>90</v>
      </c>
      <c r="D15" s="61">
        <f t="shared" si="0"/>
        <v>199</v>
      </c>
      <c r="E15" s="58">
        <v>27</v>
      </c>
      <c r="F15" s="59">
        <v>100</v>
      </c>
      <c r="G15" s="60">
        <v>100</v>
      </c>
      <c r="H15" s="62">
        <f t="shared" si="1"/>
        <v>200</v>
      </c>
      <c r="I15" s="63">
        <v>77</v>
      </c>
      <c r="J15" s="59">
        <v>106</v>
      </c>
      <c r="K15" s="60">
        <v>105</v>
      </c>
      <c r="L15" s="62">
        <f t="shared" si="2"/>
        <v>211</v>
      </c>
    </row>
    <row r="16" spans="1:15">
      <c r="A16" s="58">
        <v>13</v>
      </c>
      <c r="B16" s="59">
        <v>102</v>
      </c>
      <c r="C16" s="60">
        <v>106</v>
      </c>
      <c r="D16" s="61">
        <f t="shared" si="0"/>
        <v>208</v>
      </c>
      <c r="E16" s="58">
        <v>28</v>
      </c>
      <c r="F16" s="59">
        <v>100</v>
      </c>
      <c r="G16" s="60">
        <v>89</v>
      </c>
      <c r="H16" s="62">
        <f t="shared" si="1"/>
        <v>189</v>
      </c>
      <c r="I16" s="63">
        <v>78</v>
      </c>
      <c r="J16" s="59">
        <v>117</v>
      </c>
      <c r="K16" s="60">
        <v>155</v>
      </c>
      <c r="L16" s="62">
        <f t="shared" si="2"/>
        <v>272</v>
      </c>
    </row>
    <row r="17" spans="1:12" ht="14.25" thickBot="1">
      <c r="A17" s="64">
        <v>14</v>
      </c>
      <c r="B17" s="65">
        <v>106</v>
      </c>
      <c r="C17" s="66">
        <v>90</v>
      </c>
      <c r="D17" s="67">
        <f t="shared" si="0"/>
        <v>196</v>
      </c>
      <c r="E17" s="58">
        <v>29</v>
      </c>
      <c r="F17" s="59">
        <v>103</v>
      </c>
      <c r="G17" s="60">
        <v>102</v>
      </c>
      <c r="H17" s="62">
        <f t="shared" si="1"/>
        <v>205</v>
      </c>
      <c r="I17" s="63">
        <v>79</v>
      </c>
      <c r="J17" s="59">
        <v>98</v>
      </c>
      <c r="K17" s="60">
        <v>106</v>
      </c>
      <c r="L17" s="62">
        <f t="shared" si="2"/>
        <v>204</v>
      </c>
    </row>
    <row r="18" spans="1:12" ht="15" thickTop="1" thickBot="1">
      <c r="A18" s="68" t="s">
        <v>6</v>
      </c>
      <c r="B18" s="69">
        <f>SUM(B3:B17)</f>
        <v>1213</v>
      </c>
      <c r="C18" s="70">
        <f>SUM(C3:C17)</f>
        <v>1136</v>
      </c>
      <c r="D18" s="71">
        <f>SUM(B18:C18)</f>
        <v>2349</v>
      </c>
      <c r="E18" s="58">
        <v>30</v>
      </c>
      <c r="F18" s="59">
        <v>102</v>
      </c>
      <c r="G18" s="60">
        <v>90</v>
      </c>
      <c r="H18" s="62">
        <f t="shared" si="1"/>
        <v>192</v>
      </c>
      <c r="I18" s="63">
        <v>80</v>
      </c>
      <c r="J18" s="59">
        <v>99</v>
      </c>
      <c r="K18" s="60">
        <v>152</v>
      </c>
      <c r="L18" s="62">
        <f>SUM(J18:K18)</f>
        <v>251</v>
      </c>
    </row>
    <row r="19" spans="1:12">
      <c r="E19" s="58">
        <v>31</v>
      </c>
      <c r="F19" s="59">
        <v>92</v>
      </c>
      <c r="G19" s="60">
        <v>94</v>
      </c>
      <c r="H19" s="62">
        <f t="shared" si="1"/>
        <v>186</v>
      </c>
      <c r="I19" s="63">
        <v>81</v>
      </c>
      <c r="J19" s="59">
        <v>88</v>
      </c>
      <c r="K19" s="60">
        <v>131</v>
      </c>
      <c r="L19" s="62">
        <f>SUM(J19:K19)</f>
        <v>219</v>
      </c>
    </row>
    <row r="20" spans="1:12">
      <c r="E20" s="58">
        <v>32</v>
      </c>
      <c r="F20" s="59">
        <v>101</v>
      </c>
      <c r="G20" s="60">
        <v>89</v>
      </c>
      <c r="H20" s="62">
        <f t="shared" si="1"/>
        <v>190</v>
      </c>
      <c r="I20" s="63">
        <v>82</v>
      </c>
      <c r="J20" s="59">
        <v>85</v>
      </c>
      <c r="K20" s="60">
        <v>98</v>
      </c>
      <c r="L20" s="62">
        <f t="shared" si="2"/>
        <v>183</v>
      </c>
    </row>
    <row r="21" spans="1:12">
      <c r="E21" s="58">
        <v>33</v>
      </c>
      <c r="F21" s="59">
        <v>120</v>
      </c>
      <c r="G21" s="60">
        <v>91</v>
      </c>
      <c r="H21" s="62">
        <f t="shared" si="1"/>
        <v>211</v>
      </c>
      <c r="I21" s="63">
        <v>83</v>
      </c>
      <c r="J21" s="59">
        <v>85</v>
      </c>
      <c r="K21" s="60">
        <v>87</v>
      </c>
      <c r="L21" s="62">
        <f t="shared" si="2"/>
        <v>172</v>
      </c>
    </row>
    <row r="22" spans="1:12">
      <c r="E22" s="58">
        <v>34</v>
      </c>
      <c r="F22" s="59">
        <v>119</v>
      </c>
      <c r="G22" s="60">
        <v>90</v>
      </c>
      <c r="H22" s="62">
        <f t="shared" si="1"/>
        <v>209</v>
      </c>
      <c r="I22" s="63">
        <v>84</v>
      </c>
      <c r="J22" s="59">
        <v>53</v>
      </c>
      <c r="K22" s="60">
        <v>119</v>
      </c>
      <c r="L22" s="62">
        <f t="shared" si="2"/>
        <v>172</v>
      </c>
    </row>
    <row r="23" spans="1:12">
      <c r="E23" s="58">
        <v>35</v>
      </c>
      <c r="F23" s="59">
        <v>110</v>
      </c>
      <c r="G23" s="60">
        <v>81</v>
      </c>
      <c r="H23" s="62">
        <f t="shared" si="1"/>
        <v>191</v>
      </c>
      <c r="I23" s="63">
        <v>85</v>
      </c>
      <c r="J23" s="59">
        <v>59</v>
      </c>
      <c r="K23" s="60">
        <v>114</v>
      </c>
      <c r="L23" s="62">
        <f t="shared" si="2"/>
        <v>173</v>
      </c>
    </row>
    <row r="24" spans="1:12">
      <c r="E24" s="58">
        <v>36</v>
      </c>
      <c r="F24" s="59">
        <v>110</v>
      </c>
      <c r="G24" s="60">
        <v>89</v>
      </c>
      <c r="H24" s="62">
        <f t="shared" si="1"/>
        <v>199</v>
      </c>
      <c r="I24" s="63">
        <v>86</v>
      </c>
      <c r="J24" s="59">
        <v>53</v>
      </c>
      <c r="K24" s="60">
        <v>80</v>
      </c>
      <c r="L24" s="62">
        <f t="shared" si="2"/>
        <v>133</v>
      </c>
    </row>
    <row r="25" spans="1:12">
      <c r="E25" s="58">
        <v>37</v>
      </c>
      <c r="F25" s="59">
        <v>126</v>
      </c>
      <c r="G25" s="60">
        <v>95</v>
      </c>
      <c r="H25" s="62">
        <f t="shared" si="1"/>
        <v>221</v>
      </c>
      <c r="I25" s="63">
        <v>87</v>
      </c>
      <c r="J25" s="59">
        <v>45</v>
      </c>
      <c r="K25" s="60">
        <v>76</v>
      </c>
      <c r="L25" s="62">
        <f t="shared" si="2"/>
        <v>121</v>
      </c>
    </row>
    <row r="26" spans="1:12">
      <c r="E26" s="58">
        <v>38</v>
      </c>
      <c r="F26" s="59">
        <v>118</v>
      </c>
      <c r="G26" s="60">
        <v>98</v>
      </c>
      <c r="H26" s="62">
        <f t="shared" si="1"/>
        <v>216</v>
      </c>
      <c r="I26" s="63">
        <v>88</v>
      </c>
      <c r="J26" s="59">
        <v>48</v>
      </c>
      <c r="K26" s="60">
        <v>78</v>
      </c>
      <c r="L26" s="62">
        <f t="shared" si="2"/>
        <v>126</v>
      </c>
    </row>
    <row r="27" spans="1:12">
      <c r="E27" s="58">
        <v>39</v>
      </c>
      <c r="F27" s="59">
        <v>135</v>
      </c>
      <c r="G27" s="60">
        <v>118</v>
      </c>
      <c r="H27" s="62">
        <f t="shared" si="1"/>
        <v>253</v>
      </c>
      <c r="I27" s="63">
        <v>89</v>
      </c>
      <c r="J27" s="59">
        <v>28</v>
      </c>
      <c r="K27" s="60">
        <v>58</v>
      </c>
      <c r="L27" s="62">
        <f t="shared" si="2"/>
        <v>86</v>
      </c>
    </row>
    <row r="28" spans="1:12">
      <c r="E28" s="58">
        <v>40</v>
      </c>
      <c r="F28" s="59">
        <v>120</v>
      </c>
      <c r="G28" s="60">
        <v>151</v>
      </c>
      <c r="H28" s="62">
        <f t="shared" si="1"/>
        <v>271</v>
      </c>
      <c r="I28" s="63">
        <v>90</v>
      </c>
      <c r="J28" s="59">
        <v>31</v>
      </c>
      <c r="K28" s="60">
        <v>54</v>
      </c>
      <c r="L28" s="62">
        <f t="shared" si="2"/>
        <v>85</v>
      </c>
    </row>
    <row r="29" spans="1:12">
      <c r="E29" s="58">
        <v>41</v>
      </c>
      <c r="F29" s="59">
        <v>142</v>
      </c>
      <c r="G29" s="60">
        <v>122</v>
      </c>
      <c r="H29" s="62">
        <f t="shared" si="1"/>
        <v>264</v>
      </c>
      <c r="I29" s="63">
        <v>91</v>
      </c>
      <c r="J29" s="59">
        <v>26</v>
      </c>
      <c r="K29" s="60">
        <v>45</v>
      </c>
      <c r="L29" s="62">
        <f t="shared" si="2"/>
        <v>71</v>
      </c>
    </row>
    <row r="30" spans="1:12">
      <c r="E30" s="58">
        <v>42</v>
      </c>
      <c r="F30" s="59">
        <v>132</v>
      </c>
      <c r="G30" s="60">
        <v>137</v>
      </c>
      <c r="H30" s="62">
        <f t="shared" si="1"/>
        <v>269</v>
      </c>
      <c r="I30" s="63">
        <v>92</v>
      </c>
      <c r="J30" s="59">
        <v>19</v>
      </c>
      <c r="K30" s="60">
        <v>38</v>
      </c>
      <c r="L30" s="62">
        <f t="shared" si="2"/>
        <v>57</v>
      </c>
    </row>
    <row r="31" spans="1:12">
      <c r="E31" s="58">
        <v>43</v>
      </c>
      <c r="F31" s="59">
        <v>142</v>
      </c>
      <c r="G31" s="60">
        <v>127</v>
      </c>
      <c r="H31" s="62">
        <f t="shared" si="1"/>
        <v>269</v>
      </c>
      <c r="I31" s="63">
        <v>93</v>
      </c>
      <c r="J31" s="59">
        <v>10</v>
      </c>
      <c r="K31" s="60">
        <v>34</v>
      </c>
      <c r="L31" s="62">
        <f t="shared" si="2"/>
        <v>44</v>
      </c>
    </row>
    <row r="32" spans="1:12">
      <c r="E32" s="58">
        <v>44</v>
      </c>
      <c r="F32" s="59">
        <v>168</v>
      </c>
      <c r="G32" s="60">
        <v>131</v>
      </c>
      <c r="H32" s="62">
        <f t="shared" si="1"/>
        <v>299</v>
      </c>
      <c r="I32" s="63">
        <v>94</v>
      </c>
      <c r="J32" s="59">
        <v>2</v>
      </c>
      <c r="K32" s="60">
        <v>28</v>
      </c>
      <c r="L32" s="62">
        <f t="shared" si="2"/>
        <v>30</v>
      </c>
    </row>
    <row r="33" spans="5:12">
      <c r="E33" s="58">
        <v>45</v>
      </c>
      <c r="F33" s="59">
        <v>154</v>
      </c>
      <c r="G33" s="60">
        <v>151</v>
      </c>
      <c r="H33" s="62">
        <f t="shared" si="1"/>
        <v>305</v>
      </c>
      <c r="I33" s="63">
        <v>95</v>
      </c>
      <c r="J33" s="59">
        <v>6</v>
      </c>
      <c r="K33" s="60">
        <v>27</v>
      </c>
      <c r="L33" s="62">
        <f t="shared" si="2"/>
        <v>33</v>
      </c>
    </row>
    <row r="34" spans="5:12">
      <c r="E34" s="58">
        <v>46</v>
      </c>
      <c r="F34" s="59">
        <v>175</v>
      </c>
      <c r="G34" s="60">
        <v>148</v>
      </c>
      <c r="H34" s="62">
        <f t="shared" si="1"/>
        <v>323</v>
      </c>
      <c r="I34" s="63">
        <v>96</v>
      </c>
      <c r="J34" s="59">
        <v>8</v>
      </c>
      <c r="K34" s="60">
        <v>22</v>
      </c>
      <c r="L34" s="62">
        <f t="shared" si="2"/>
        <v>30</v>
      </c>
    </row>
    <row r="35" spans="5:12">
      <c r="E35" s="58">
        <v>47</v>
      </c>
      <c r="F35" s="59">
        <v>178</v>
      </c>
      <c r="G35" s="60">
        <v>172</v>
      </c>
      <c r="H35" s="62">
        <f t="shared" si="1"/>
        <v>350</v>
      </c>
      <c r="I35" s="63">
        <v>97</v>
      </c>
      <c r="J35" s="59">
        <v>3</v>
      </c>
      <c r="K35" s="60">
        <v>17</v>
      </c>
      <c r="L35" s="62">
        <f t="shared" si="2"/>
        <v>20</v>
      </c>
    </row>
    <row r="36" spans="5:12">
      <c r="E36" s="58">
        <v>48</v>
      </c>
      <c r="F36" s="59">
        <v>190</v>
      </c>
      <c r="G36" s="60">
        <v>152</v>
      </c>
      <c r="H36" s="62">
        <f t="shared" si="1"/>
        <v>342</v>
      </c>
      <c r="I36" s="63">
        <v>98</v>
      </c>
      <c r="J36" s="59">
        <v>2</v>
      </c>
      <c r="K36" s="60">
        <v>13</v>
      </c>
      <c r="L36" s="62">
        <f t="shared" si="2"/>
        <v>15</v>
      </c>
    </row>
    <row r="37" spans="5:12">
      <c r="E37" s="58">
        <v>49</v>
      </c>
      <c r="F37" s="59">
        <v>188</v>
      </c>
      <c r="G37" s="60">
        <v>182</v>
      </c>
      <c r="H37" s="62">
        <f t="shared" si="1"/>
        <v>370</v>
      </c>
      <c r="I37" s="63">
        <v>99</v>
      </c>
      <c r="J37" s="59">
        <v>3</v>
      </c>
      <c r="K37" s="60">
        <v>7</v>
      </c>
      <c r="L37" s="62">
        <f t="shared" si="2"/>
        <v>10</v>
      </c>
    </row>
    <row r="38" spans="5:12">
      <c r="E38" s="58">
        <v>50</v>
      </c>
      <c r="F38" s="59">
        <v>178</v>
      </c>
      <c r="G38" s="60">
        <v>146</v>
      </c>
      <c r="H38" s="62">
        <f t="shared" si="1"/>
        <v>324</v>
      </c>
      <c r="I38" s="63">
        <v>100</v>
      </c>
      <c r="J38" s="59">
        <v>1</v>
      </c>
      <c r="K38" s="60">
        <v>7</v>
      </c>
      <c r="L38" s="62">
        <f t="shared" si="2"/>
        <v>8</v>
      </c>
    </row>
    <row r="39" spans="5:12">
      <c r="E39" s="58">
        <v>51</v>
      </c>
      <c r="F39" s="59">
        <v>195</v>
      </c>
      <c r="G39" s="60">
        <v>167</v>
      </c>
      <c r="H39" s="62">
        <f t="shared" si="1"/>
        <v>362</v>
      </c>
      <c r="I39" s="63">
        <v>101</v>
      </c>
      <c r="J39" s="59">
        <v>0</v>
      </c>
      <c r="K39" s="60">
        <v>3</v>
      </c>
      <c r="L39" s="62">
        <f t="shared" si="2"/>
        <v>3</v>
      </c>
    </row>
    <row r="40" spans="5:12">
      <c r="E40" s="58">
        <v>52</v>
      </c>
      <c r="F40" s="59">
        <v>172</v>
      </c>
      <c r="G40" s="60">
        <v>146</v>
      </c>
      <c r="H40" s="62">
        <f t="shared" si="1"/>
        <v>318</v>
      </c>
      <c r="I40" s="63">
        <v>102</v>
      </c>
      <c r="J40" s="59">
        <v>0</v>
      </c>
      <c r="K40" s="60">
        <v>2</v>
      </c>
      <c r="L40" s="62">
        <f t="shared" si="2"/>
        <v>2</v>
      </c>
    </row>
    <row r="41" spans="5:12">
      <c r="E41" s="58">
        <v>53</v>
      </c>
      <c r="F41" s="59">
        <v>175</v>
      </c>
      <c r="G41" s="60">
        <v>160</v>
      </c>
      <c r="H41" s="62">
        <f t="shared" si="1"/>
        <v>335</v>
      </c>
      <c r="I41" s="63">
        <v>103</v>
      </c>
      <c r="J41" s="59">
        <v>0</v>
      </c>
      <c r="K41" s="60">
        <v>0</v>
      </c>
      <c r="L41" s="62">
        <f t="shared" si="2"/>
        <v>0</v>
      </c>
    </row>
    <row r="42" spans="5:12">
      <c r="E42" s="58">
        <v>54</v>
      </c>
      <c r="F42" s="59">
        <v>180</v>
      </c>
      <c r="G42" s="60">
        <v>142</v>
      </c>
      <c r="H42" s="62">
        <f t="shared" si="1"/>
        <v>322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>
      <c r="E43" s="58">
        <v>55</v>
      </c>
      <c r="F43" s="59">
        <v>183</v>
      </c>
      <c r="G43" s="60">
        <v>153</v>
      </c>
      <c r="H43" s="62">
        <f t="shared" si="1"/>
        <v>336</v>
      </c>
      <c r="I43" s="63">
        <v>105</v>
      </c>
      <c r="J43" s="59">
        <v>0</v>
      </c>
      <c r="K43" s="60">
        <v>1</v>
      </c>
      <c r="L43" s="62">
        <f t="shared" si="2"/>
        <v>1</v>
      </c>
    </row>
    <row r="44" spans="5:12">
      <c r="E44" s="58">
        <v>56</v>
      </c>
      <c r="F44" s="59">
        <v>159</v>
      </c>
      <c r="G44" s="60">
        <v>118</v>
      </c>
      <c r="H44" s="62">
        <f t="shared" si="1"/>
        <v>277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>
      <c r="E45" s="58">
        <v>57</v>
      </c>
      <c r="F45" s="59">
        <v>158</v>
      </c>
      <c r="G45" s="60">
        <v>172</v>
      </c>
      <c r="H45" s="62">
        <f t="shared" si="1"/>
        <v>330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4.25" thickBot="1">
      <c r="E46" s="58">
        <v>58</v>
      </c>
      <c r="F46" s="59">
        <v>173</v>
      </c>
      <c r="G46" s="60">
        <v>135</v>
      </c>
      <c r="H46" s="62">
        <f t="shared" si="1"/>
        <v>308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151</v>
      </c>
      <c r="G47" s="60">
        <v>133</v>
      </c>
      <c r="H47" s="62">
        <f t="shared" si="1"/>
        <v>284</v>
      </c>
      <c r="I47" s="74" t="s">
        <v>6</v>
      </c>
      <c r="J47" s="71">
        <f>SUM(J3:J46)</f>
        <v>2825</v>
      </c>
      <c r="K47" s="75">
        <f>SUM(K3:K46)</f>
        <v>3497</v>
      </c>
      <c r="L47" s="76">
        <f>SUM(J47:K47)</f>
        <v>6322</v>
      </c>
    </row>
    <row r="48" spans="5:12">
      <c r="E48" s="58">
        <v>60</v>
      </c>
      <c r="F48" s="59">
        <v>124</v>
      </c>
      <c r="G48" s="60">
        <v>116</v>
      </c>
      <c r="H48" s="62">
        <f t="shared" si="1"/>
        <v>240</v>
      </c>
    </row>
    <row r="49" spans="5:12" ht="14.25" thickBot="1">
      <c r="E49" s="58">
        <v>61</v>
      </c>
      <c r="F49" s="59">
        <v>130</v>
      </c>
      <c r="G49" s="60">
        <v>148</v>
      </c>
      <c r="H49" s="62">
        <f t="shared" si="1"/>
        <v>278</v>
      </c>
      <c r="J49" s="36" t="s">
        <v>18</v>
      </c>
    </row>
    <row r="50" spans="5:12">
      <c r="E50" s="58">
        <v>62</v>
      </c>
      <c r="F50" s="59">
        <v>124</v>
      </c>
      <c r="G50" s="60">
        <v>117</v>
      </c>
      <c r="H50" s="62">
        <f t="shared" si="1"/>
        <v>241</v>
      </c>
      <c r="J50" s="77" t="s">
        <v>0</v>
      </c>
      <c r="K50" s="78" t="s">
        <v>1</v>
      </c>
      <c r="L50" s="79" t="s">
        <v>2</v>
      </c>
    </row>
    <row r="51" spans="5:12" ht="14.25" thickBot="1">
      <c r="E51" s="58">
        <v>63</v>
      </c>
      <c r="F51" s="59">
        <v>143</v>
      </c>
      <c r="G51" s="60">
        <v>118</v>
      </c>
      <c r="H51" s="62">
        <f t="shared" si="1"/>
        <v>261</v>
      </c>
      <c r="J51" s="80">
        <f>SUM(B18,F53,J47)</f>
        <v>10660</v>
      </c>
      <c r="K51" s="81">
        <f>SUM(C18,G53,K47)</f>
        <v>10582</v>
      </c>
      <c r="L51" s="82">
        <f>SUM(J51:K51)</f>
        <v>21242</v>
      </c>
    </row>
    <row r="52" spans="5:12" ht="14.25" thickBot="1">
      <c r="E52" s="64">
        <v>64</v>
      </c>
      <c r="F52" s="65">
        <v>131</v>
      </c>
      <c r="G52" s="83">
        <v>135</v>
      </c>
      <c r="H52" s="67">
        <f t="shared" si="1"/>
        <v>266</v>
      </c>
    </row>
    <row r="53" spans="5:12" ht="15" thickTop="1" thickBot="1">
      <c r="E53" s="68" t="s">
        <v>6</v>
      </c>
      <c r="F53" s="71">
        <f>SUM(F3:F52)</f>
        <v>6622</v>
      </c>
      <c r="G53" s="75">
        <f>SUM(G3:G52)</f>
        <v>5949</v>
      </c>
      <c r="H53" s="76">
        <f>SUM(F53:G53)</f>
        <v>12571</v>
      </c>
    </row>
  </sheetData>
  <sheetProtection algorithmName="SHA-512" hashValue="Lhq/455BBrKMQjpfl4H0IWRNM8b5Pi3yQD+ytRHT0zh8bfqE3ONN09F0kfbyXDTkRfX0ivpWSmALe6woMRKgUg==" saltValue="GT2AwYmuUHO2dN5sJ232K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17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75" style="50" customWidth="1"/>
    <col min="14" max="16384" width="9" style="50"/>
  </cols>
  <sheetData>
    <row r="1" spans="1:15" ht="14.25" thickBot="1">
      <c r="A1" s="49" t="s">
        <v>8</v>
      </c>
      <c r="I1" s="128" t="s">
        <v>29</v>
      </c>
      <c r="J1" s="128"/>
      <c r="K1" s="128"/>
      <c r="L1" s="128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92</v>
      </c>
      <c r="C3" s="53">
        <v>74</v>
      </c>
      <c r="D3" s="54">
        <f>SUM(B3:C3)</f>
        <v>166</v>
      </c>
      <c r="E3" s="55">
        <v>15</v>
      </c>
      <c r="F3" s="52">
        <v>167</v>
      </c>
      <c r="G3" s="53">
        <v>185</v>
      </c>
      <c r="H3" s="56">
        <f>SUM(F3:G3)</f>
        <v>352</v>
      </c>
      <c r="I3" s="84">
        <v>65</v>
      </c>
      <c r="J3" s="52">
        <v>194</v>
      </c>
      <c r="K3" s="53">
        <v>221</v>
      </c>
      <c r="L3" s="56">
        <f>SUM(J3:K3)</f>
        <v>415</v>
      </c>
    </row>
    <row r="4" spans="1:15">
      <c r="A4" s="58">
        <v>1</v>
      </c>
      <c r="B4" s="59">
        <v>106</v>
      </c>
      <c r="C4" s="60">
        <v>101</v>
      </c>
      <c r="D4" s="61">
        <f t="shared" ref="D4:D17" si="0">SUM(B4:C4)</f>
        <v>207</v>
      </c>
      <c r="E4" s="58">
        <v>16</v>
      </c>
      <c r="F4" s="59">
        <v>170</v>
      </c>
      <c r="G4" s="60">
        <v>185</v>
      </c>
      <c r="H4" s="62">
        <f t="shared" ref="H4:H52" si="1">SUM(F4:G4)</f>
        <v>355</v>
      </c>
      <c r="I4" s="58">
        <v>66</v>
      </c>
      <c r="J4" s="59">
        <v>180</v>
      </c>
      <c r="K4" s="60">
        <v>185</v>
      </c>
      <c r="L4" s="62">
        <f t="shared" ref="L4:L46" si="2">SUM(J4:K4)</f>
        <v>365</v>
      </c>
    </row>
    <row r="5" spans="1:15">
      <c r="A5" s="58">
        <v>2</v>
      </c>
      <c r="B5" s="59">
        <v>110</v>
      </c>
      <c r="C5" s="60">
        <v>92</v>
      </c>
      <c r="D5" s="61">
        <f t="shared" si="0"/>
        <v>202</v>
      </c>
      <c r="E5" s="58">
        <v>17</v>
      </c>
      <c r="F5" s="59">
        <v>168</v>
      </c>
      <c r="G5" s="60">
        <v>145</v>
      </c>
      <c r="H5" s="62">
        <f t="shared" si="1"/>
        <v>313</v>
      </c>
      <c r="I5" s="58">
        <v>67</v>
      </c>
      <c r="J5" s="59">
        <v>215</v>
      </c>
      <c r="K5" s="60">
        <v>176</v>
      </c>
      <c r="L5" s="62">
        <f t="shared" si="2"/>
        <v>391</v>
      </c>
    </row>
    <row r="6" spans="1:15">
      <c r="A6" s="58">
        <v>3</v>
      </c>
      <c r="B6" s="59">
        <v>134</v>
      </c>
      <c r="C6" s="60">
        <v>97</v>
      </c>
      <c r="D6" s="61">
        <f t="shared" si="0"/>
        <v>231</v>
      </c>
      <c r="E6" s="58">
        <v>18</v>
      </c>
      <c r="F6" s="59">
        <v>170</v>
      </c>
      <c r="G6" s="60">
        <v>175</v>
      </c>
      <c r="H6" s="62">
        <f t="shared" si="1"/>
        <v>345</v>
      </c>
      <c r="I6" s="58">
        <v>68</v>
      </c>
      <c r="J6" s="59">
        <v>200</v>
      </c>
      <c r="K6" s="60">
        <v>212</v>
      </c>
      <c r="L6" s="62">
        <f t="shared" si="2"/>
        <v>412</v>
      </c>
    </row>
    <row r="7" spans="1:15">
      <c r="A7" s="58">
        <v>4</v>
      </c>
      <c r="B7" s="59">
        <v>138</v>
      </c>
      <c r="C7" s="60">
        <v>96</v>
      </c>
      <c r="D7" s="61">
        <f t="shared" si="0"/>
        <v>234</v>
      </c>
      <c r="E7" s="58">
        <v>19</v>
      </c>
      <c r="F7" s="59">
        <v>170</v>
      </c>
      <c r="G7" s="60">
        <v>173</v>
      </c>
      <c r="H7" s="62">
        <f t="shared" si="1"/>
        <v>343</v>
      </c>
      <c r="I7" s="58">
        <v>69</v>
      </c>
      <c r="J7" s="59">
        <v>208</v>
      </c>
      <c r="K7" s="60">
        <v>205</v>
      </c>
      <c r="L7" s="62">
        <f t="shared" si="2"/>
        <v>413</v>
      </c>
    </row>
    <row r="8" spans="1:15">
      <c r="A8" s="58">
        <v>5</v>
      </c>
      <c r="B8" s="59">
        <v>141</v>
      </c>
      <c r="C8" s="60">
        <v>121</v>
      </c>
      <c r="D8" s="61">
        <f t="shared" si="0"/>
        <v>262</v>
      </c>
      <c r="E8" s="58">
        <v>20</v>
      </c>
      <c r="F8" s="59">
        <v>143</v>
      </c>
      <c r="G8" s="60">
        <v>159</v>
      </c>
      <c r="H8" s="62">
        <f t="shared" si="1"/>
        <v>302</v>
      </c>
      <c r="I8" s="58">
        <v>70</v>
      </c>
      <c r="J8" s="59">
        <v>241</v>
      </c>
      <c r="K8" s="60">
        <v>232</v>
      </c>
      <c r="L8" s="62">
        <f t="shared" si="2"/>
        <v>473</v>
      </c>
    </row>
    <row r="9" spans="1:15">
      <c r="A9" s="58">
        <v>6</v>
      </c>
      <c r="B9" s="59">
        <v>140</v>
      </c>
      <c r="C9" s="60">
        <v>126</v>
      </c>
      <c r="D9" s="61">
        <f t="shared" si="0"/>
        <v>266</v>
      </c>
      <c r="E9" s="58">
        <v>21</v>
      </c>
      <c r="F9" s="59">
        <v>162</v>
      </c>
      <c r="G9" s="60">
        <v>162</v>
      </c>
      <c r="H9" s="62">
        <f t="shared" si="1"/>
        <v>324</v>
      </c>
      <c r="I9" s="58">
        <v>71</v>
      </c>
      <c r="J9" s="59">
        <v>255</v>
      </c>
      <c r="K9" s="60">
        <v>252</v>
      </c>
      <c r="L9" s="62">
        <f t="shared" si="2"/>
        <v>507</v>
      </c>
    </row>
    <row r="10" spans="1:15">
      <c r="A10" s="58">
        <v>7</v>
      </c>
      <c r="B10" s="59">
        <v>134</v>
      </c>
      <c r="C10" s="60">
        <v>159</v>
      </c>
      <c r="D10" s="61">
        <f t="shared" si="0"/>
        <v>293</v>
      </c>
      <c r="E10" s="58">
        <v>22</v>
      </c>
      <c r="F10" s="59">
        <v>162</v>
      </c>
      <c r="G10" s="60">
        <v>151</v>
      </c>
      <c r="H10" s="62">
        <f t="shared" si="1"/>
        <v>313</v>
      </c>
      <c r="I10" s="58">
        <v>72</v>
      </c>
      <c r="J10" s="59">
        <v>237</v>
      </c>
      <c r="K10" s="60">
        <v>289</v>
      </c>
      <c r="L10" s="62">
        <f t="shared" si="2"/>
        <v>526</v>
      </c>
    </row>
    <row r="11" spans="1:15">
      <c r="A11" s="58">
        <v>8</v>
      </c>
      <c r="B11" s="59">
        <v>172</v>
      </c>
      <c r="C11" s="60">
        <v>146</v>
      </c>
      <c r="D11" s="61">
        <f t="shared" si="0"/>
        <v>318</v>
      </c>
      <c r="E11" s="58">
        <v>23</v>
      </c>
      <c r="F11" s="59">
        <v>154</v>
      </c>
      <c r="G11" s="60">
        <v>138</v>
      </c>
      <c r="H11" s="62">
        <f t="shared" si="1"/>
        <v>292</v>
      </c>
      <c r="I11" s="58">
        <v>73</v>
      </c>
      <c r="J11" s="59">
        <v>259</v>
      </c>
      <c r="K11" s="60">
        <v>325</v>
      </c>
      <c r="L11" s="62">
        <f t="shared" si="2"/>
        <v>584</v>
      </c>
    </row>
    <row r="12" spans="1:15">
      <c r="A12" s="58">
        <v>9</v>
      </c>
      <c r="B12" s="59">
        <v>157</v>
      </c>
      <c r="C12" s="60">
        <v>148</v>
      </c>
      <c r="D12" s="61">
        <f t="shared" si="0"/>
        <v>305</v>
      </c>
      <c r="E12" s="58">
        <v>24</v>
      </c>
      <c r="F12" s="59">
        <v>166</v>
      </c>
      <c r="G12" s="60">
        <v>128</v>
      </c>
      <c r="H12" s="62">
        <f t="shared" si="1"/>
        <v>294</v>
      </c>
      <c r="I12" s="58">
        <v>74</v>
      </c>
      <c r="J12" s="59">
        <v>261</v>
      </c>
      <c r="K12" s="60">
        <v>269</v>
      </c>
      <c r="L12" s="62">
        <f t="shared" si="2"/>
        <v>530</v>
      </c>
    </row>
    <row r="13" spans="1:15">
      <c r="A13" s="58">
        <v>10</v>
      </c>
      <c r="B13" s="59">
        <v>169</v>
      </c>
      <c r="C13" s="60">
        <v>155</v>
      </c>
      <c r="D13" s="61">
        <f t="shared" si="0"/>
        <v>324</v>
      </c>
      <c r="E13" s="58">
        <v>25</v>
      </c>
      <c r="F13" s="59">
        <v>136</v>
      </c>
      <c r="G13" s="60">
        <v>147</v>
      </c>
      <c r="H13" s="62">
        <f t="shared" si="1"/>
        <v>283</v>
      </c>
      <c r="I13" s="58">
        <v>75</v>
      </c>
      <c r="J13" s="59">
        <v>250</v>
      </c>
      <c r="K13" s="60">
        <v>241</v>
      </c>
      <c r="L13" s="62">
        <f t="shared" si="2"/>
        <v>491</v>
      </c>
      <c r="O13" s="50" t="s">
        <v>27</v>
      </c>
    </row>
    <row r="14" spans="1:15">
      <c r="A14" s="58">
        <v>11</v>
      </c>
      <c r="B14" s="59">
        <v>168</v>
      </c>
      <c r="C14" s="60">
        <v>164</v>
      </c>
      <c r="D14" s="61">
        <f t="shared" si="0"/>
        <v>332</v>
      </c>
      <c r="E14" s="58">
        <v>26</v>
      </c>
      <c r="F14" s="59">
        <v>146</v>
      </c>
      <c r="G14" s="60">
        <v>126</v>
      </c>
      <c r="H14" s="62">
        <f t="shared" si="1"/>
        <v>272</v>
      </c>
      <c r="I14" s="58">
        <v>76</v>
      </c>
      <c r="J14" s="59">
        <v>116</v>
      </c>
      <c r="K14" s="60">
        <v>155</v>
      </c>
      <c r="L14" s="62">
        <f t="shared" si="2"/>
        <v>271</v>
      </c>
    </row>
    <row r="15" spans="1:15">
      <c r="A15" s="58">
        <v>12</v>
      </c>
      <c r="B15" s="59">
        <v>162</v>
      </c>
      <c r="C15" s="60">
        <v>171</v>
      </c>
      <c r="D15" s="61">
        <f t="shared" si="0"/>
        <v>333</v>
      </c>
      <c r="E15" s="58">
        <v>27</v>
      </c>
      <c r="F15" s="59">
        <v>149</v>
      </c>
      <c r="G15" s="60">
        <v>125</v>
      </c>
      <c r="H15" s="62">
        <f t="shared" si="1"/>
        <v>274</v>
      </c>
      <c r="I15" s="58">
        <v>77</v>
      </c>
      <c r="J15" s="59">
        <v>168</v>
      </c>
      <c r="K15" s="60">
        <v>162</v>
      </c>
      <c r="L15" s="62">
        <f t="shared" si="2"/>
        <v>330</v>
      </c>
    </row>
    <row r="16" spans="1:15">
      <c r="A16" s="58">
        <v>13</v>
      </c>
      <c r="B16" s="59">
        <v>172</v>
      </c>
      <c r="C16" s="60">
        <v>172</v>
      </c>
      <c r="D16" s="61">
        <f t="shared" si="0"/>
        <v>344</v>
      </c>
      <c r="E16" s="58">
        <v>28</v>
      </c>
      <c r="F16" s="59">
        <v>147</v>
      </c>
      <c r="G16" s="60">
        <v>137</v>
      </c>
      <c r="H16" s="62">
        <f t="shared" si="1"/>
        <v>284</v>
      </c>
      <c r="I16" s="58">
        <v>78</v>
      </c>
      <c r="J16" s="59">
        <v>171</v>
      </c>
      <c r="K16" s="60">
        <v>205</v>
      </c>
      <c r="L16" s="62">
        <f t="shared" si="2"/>
        <v>376</v>
      </c>
    </row>
    <row r="17" spans="1:12" ht="14.25" thickBot="1">
      <c r="A17" s="64">
        <v>14</v>
      </c>
      <c r="B17" s="65">
        <v>178</v>
      </c>
      <c r="C17" s="66">
        <v>167</v>
      </c>
      <c r="D17" s="67">
        <f t="shared" si="0"/>
        <v>345</v>
      </c>
      <c r="E17" s="58">
        <v>29</v>
      </c>
      <c r="F17" s="59">
        <v>153</v>
      </c>
      <c r="G17" s="60">
        <v>126</v>
      </c>
      <c r="H17" s="62">
        <f t="shared" si="1"/>
        <v>279</v>
      </c>
      <c r="I17" s="58">
        <v>79</v>
      </c>
      <c r="J17" s="59">
        <v>162</v>
      </c>
      <c r="K17" s="60">
        <v>189</v>
      </c>
      <c r="L17" s="62">
        <f t="shared" si="2"/>
        <v>351</v>
      </c>
    </row>
    <row r="18" spans="1:12" ht="15" thickTop="1" thickBot="1">
      <c r="A18" s="68" t="s">
        <v>6</v>
      </c>
      <c r="B18" s="69">
        <f>SUM(B3:B17)</f>
        <v>2173</v>
      </c>
      <c r="C18" s="70">
        <f>SUM(C3:C17)</f>
        <v>1989</v>
      </c>
      <c r="D18" s="71">
        <f>SUM(B18:C18)</f>
        <v>4162</v>
      </c>
      <c r="E18" s="58">
        <v>30</v>
      </c>
      <c r="F18" s="59">
        <v>133</v>
      </c>
      <c r="G18" s="60">
        <v>139</v>
      </c>
      <c r="H18" s="62">
        <f t="shared" si="1"/>
        <v>272</v>
      </c>
      <c r="I18" s="58">
        <v>80</v>
      </c>
      <c r="J18" s="59">
        <v>148</v>
      </c>
      <c r="K18" s="60">
        <v>167</v>
      </c>
      <c r="L18" s="62">
        <f t="shared" si="2"/>
        <v>315</v>
      </c>
    </row>
    <row r="19" spans="1:12">
      <c r="E19" s="58">
        <v>31</v>
      </c>
      <c r="F19" s="59">
        <v>140</v>
      </c>
      <c r="G19" s="60">
        <v>140</v>
      </c>
      <c r="H19" s="62">
        <f t="shared" si="1"/>
        <v>280</v>
      </c>
      <c r="I19" s="58">
        <v>81</v>
      </c>
      <c r="J19" s="59">
        <v>132</v>
      </c>
      <c r="K19" s="60">
        <v>136</v>
      </c>
      <c r="L19" s="62">
        <f t="shared" si="2"/>
        <v>268</v>
      </c>
    </row>
    <row r="20" spans="1:12">
      <c r="E20" s="58">
        <v>32</v>
      </c>
      <c r="F20" s="59">
        <v>127</v>
      </c>
      <c r="G20" s="60">
        <v>144</v>
      </c>
      <c r="H20" s="62">
        <f t="shared" si="1"/>
        <v>271</v>
      </c>
      <c r="I20" s="58">
        <v>82</v>
      </c>
      <c r="J20" s="59">
        <v>131</v>
      </c>
      <c r="K20" s="60">
        <v>136</v>
      </c>
      <c r="L20" s="62">
        <f t="shared" si="2"/>
        <v>267</v>
      </c>
    </row>
    <row r="21" spans="1:12">
      <c r="E21" s="58">
        <v>33</v>
      </c>
      <c r="F21" s="59">
        <v>170</v>
      </c>
      <c r="G21" s="60">
        <v>138</v>
      </c>
      <c r="H21" s="62">
        <f t="shared" si="1"/>
        <v>308</v>
      </c>
      <c r="I21" s="58">
        <v>83</v>
      </c>
      <c r="J21" s="59">
        <v>90</v>
      </c>
      <c r="K21" s="60">
        <v>112</v>
      </c>
      <c r="L21" s="62">
        <f t="shared" si="2"/>
        <v>202</v>
      </c>
    </row>
    <row r="22" spans="1:12">
      <c r="E22" s="58">
        <v>34</v>
      </c>
      <c r="F22" s="59">
        <v>159</v>
      </c>
      <c r="G22" s="60">
        <v>151</v>
      </c>
      <c r="H22" s="62">
        <f t="shared" si="1"/>
        <v>310</v>
      </c>
      <c r="I22" s="58">
        <v>84</v>
      </c>
      <c r="J22" s="59">
        <v>95</v>
      </c>
      <c r="K22" s="60">
        <v>108</v>
      </c>
      <c r="L22" s="62">
        <f t="shared" si="2"/>
        <v>203</v>
      </c>
    </row>
    <row r="23" spans="1:12">
      <c r="E23" s="58">
        <v>35</v>
      </c>
      <c r="F23" s="59">
        <v>179</v>
      </c>
      <c r="G23" s="60">
        <v>161</v>
      </c>
      <c r="H23" s="62">
        <f t="shared" si="1"/>
        <v>340</v>
      </c>
      <c r="I23" s="58">
        <v>85</v>
      </c>
      <c r="J23" s="59">
        <v>75</v>
      </c>
      <c r="K23" s="60">
        <v>127</v>
      </c>
      <c r="L23" s="62">
        <f t="shared" si="2"/>
        <v>202</v>
      </c>
    </row>
    <row r="24" spans="1:12">
      <c r="E24" s="58">
        <v>36</v>
      </c>
      <c r="F24" s="59">
        <v>175</v>
      </c>
      <c r="G24" s="60">
        <v>174</v>
      </c>
      <c r="H24" s="62">
        <f t="shared" si="1"/>
        <v>349</v>
      </c>
      <c r="I24" s="58">
        <v>86</v>
      </c>
      <c r="J24" s="59">
        <v>75</v>
      </c>
      <c r="K24" s="60">
        <v>99</v>
      </c>
      <c r="L24" s="62">
        <f t="shared" si="2"/>
        <v>174</v>
      </c>
    </row>
    <row r="25" spans="1:12">
      <c r="E25" s="58">
        <v>37</v>
      </c>
      <c r="F25" s="59">
        <v>200</v>
      </c>
      <c r="G25" s="60">
        <v>211</v>
      </c>
      <c r="H25" s="62">
        <f t="shared" si="1"/>
        <v>411</v>
      </c>
      <c r="I25" s="58">
        <v>87</v>
      </c>
      <c r="J25" s="59">
        <v>54</v>
      </c>
      <c r="K25" s="60">
        <v>84</v>
      </c>
      <c r="L25" s="62">
        <f t="shared" si="2"/>
        <v>138</v>
      </c>
    </row>
    <row r="26" spans="1:12">
      <c r="E26" s="58">
        <v>38</v>
      </c>
      <c r="F26" s="59">
        <v>185</v>
      </c>
      <c r="G26" s="60">
        <v>216</v>
      </c>
      <c r="H26" s="62">
        <f t="shared" si="1"/>
        <v>401</v>
      </c>
      <c r="I26" s="58">
        <v>88</v>
      </c>
      <c r="J26" s="59">
        <v>57</v>
      </c>
      <c r="K26" s="60">
        <v>79</v>
      </c>
      <c r="L26" s="62">
        <f t="shared" si="2"/>
        <v>136</v>
      </c>
    </row>
    <row r="27" spans="1:12">
      <c r="E27" s="58">
        <v>39</v>
      </c>
      <c r="F27" s="59">
        <v>203</v>
      </c>
      <c r="G27" s="60">
        <v>200</v>
      </c>
      <c r="H27" s="62">
        <f t="shared" si="1"/>
        <v>403</v>
      </c>
      <c r="I27" s="58">
        <v>89</v>
      </c>
      <c r="J27" s="59">
        <v>38</v>
      </c>
      <c r="K27" s="60">
        <v>77</v>
      </c>
      <c r="L27" s="62">
        <f t="shared" si="2"/>
        <v>115</v>
      </c>
    </row>
    <row r="28" spans="1:12">
      <c r="E28" s="58">
        <v>40</v>
      </c>
      <c r="F28" s="59">
        <v>206</v>
      </c>
      <c r="G28" s="60">
        <v>208</v>
      </c>
      <c r="H28" s="62">
        <f t="shared" si="1"/>
        <v>414</v>
      </c>
      <c r="I28" s="58">
        <v>90</v>
      </c>
      <c r="J28" s="59">
        <v>33</v>
      </c>
      <c r="K28" s="60">
        <v>87</v>
      </c>
      <c r="L28" s="62">
        <f t="shared" si="2"/>
        <v>120</v>
      </c>
    </row>
    <row r="29" spans="1:12">
      <c r="E29" s="58">
        <v>41</v>
      </c>
      <c r="F29" s="59">
        <v>273</v>
      </c>
      <c r="G29" s="60">
        <v>215</v>
      </c>
      <c r="H29" s="62">
        <f t="shared" si="1"/>
        <v>488</v>
      </c>
      <c r="I29" s="58">
        <v>91</v>
      </c>
      <c r="J29" s="59">
        <v>33</v>
      </c>
      <c r="K29" s="60">
        <v>65</v>
      </c>
      <c r="L29" s="62">
        <f t="shared" si="2"/>
        <v>98</v>
      </c>
    </row>
    <row r="30" spans="1:12">
      <c r="E30" s="58">
        <v>42</v>
      </c>
      <c r="F30" s="59">
        <v>210</v>
      </c>
      <c r="G30" s="60">
        <v>220</v>
      </c>
      <c r="H30" s="62">
        <f t="shared" si="1"/>
        <v>430</v>
      </c>
      <c r="I30" s="58">
        <v>92</v>
      </c>
      <c r="J30" s="59">
        <v>25</v>
      </c>
      <c r="K30" s="60">
        <v>42</v>
      </c>
      <c r="L30" s="62">
        <f t="shared" si="2"/>
        <v>67</v>
      </c>
    </row>
    <row r="31" spans="1:12">
      <c r="E31" s="58">
        <v>43</v>
      </c>
      <c r="F31" s="59">
        <v>258</v>
      </c>
      <c r="G31" s="60">
        <v>248</v>
      </c>
      <c r="H31" s="62">
        <f t="shared" si="1"/>
        <v>506</v>
      </c>
      <c r="I31" s="58">
        <v>93</v>
      </c>
      <c r="J31" s="59">
        <v>12</v>
      </c>
      <c r="K31" s="60">
        <v>49</v>
      </c>
      <c r="L31" s="62">
        <f t="shared" si="2"/>
        <v>61</v>
      </c>
    </row>
    <row r="32" spans="1:12">
      <c r="E32" s="58">
        <v>44</v>
      </c>
      <c r="F32" s="59">
        <v>252</v>
      </c>
      <c r="G32" s="60">
        <v>242</v>
      </c>
      <c r="H32" s="62">
        <f t="shared" si="1"/>
        <v>494</v>
      </c>
      <c r="I32" s="58">
        <v>94</v>
      </c>
      <c r="J32" s="59">
        <v>10</v>
      </c>
      <c r="K32" s="60">
        <v>38</v>
      </c>
      <c r="L32" s="62">
        <f t="shared" si="2"/>
        <v>48</v>
      </c>
    </row>
    <row r="33" spans="5:12">
      <c r="E33" s="58">
        <v>45</v>
      </c>
      <c r="F33" s="59">
        <v>247</v>
      </c>
      <c r="G33" s="60">
        <v>237</v>
      </c>
      <c r="H33" s="62">
        <f t="shared" si="1"/>
        <v>484</v>
      </c>
      <c r="I33" s="58">
        <v>95</v>
      </c>
      <c r="J33" s="59">
        <v>8</v>
      </c>
      <c r="K33" s="60">
        <v>39</v>
      </c>
      <c r="L33" s="62">
        <f t="shared" si="2"/>
        <v>47</v>
      </c>
    </row>
    <row r="34" spans="5:12">
      <c r="E34" s="58">
        <v>46</v>
      </c>
      <c r="F34" s="59">
        <v>288</v>
      </c>
      <c r="G34" s="60">
        <v>259</v>
      </c>
      <c r="H34" s="62">
        <f t="shared" si="1"/>
        <v>547</v>
      </c>
      <c r="I34" s="58">
        <v>96</v>
      </c>
      <c r="J34" s="59">
        <v>5</v>
      </c>
      <c r="K34" s="60">
        <v>22</v>
      </c>
      <c r="L34" s="62">
        <f t="shared" si="2"/>
        <v>27</v>
      </c>
    </row>
    <row r="35" spans="5:12">
      <c r="E35" s="58">
        <v>47</v>
      </c>
      <c r="F35" s="59">
        <v>286</v>
      </c>
      <c r="G35" s="60">
        <v>283</v>
      </c>
      <c r="H35" s="62">
        <f t="shared" si="1"/>
        <v>569</v>
      </c>
      <c r="I35" s="58">
        <v>97</v>
      </c>
      <c r="J35" s="59">
        <v>4</v>
      </c>
      <c r="K35" s="60">
        <v>14</v>
      </c>
      <c r="L35" s="62">
        <f t="shared" si="2"/>
        <v>18</v>
      </c>
    </row>
    <row r="36" spans="5:12">
      <c r="E36" s="58">
        <v>48</v>
      </c>
      <c r="F36" s="59">
        <v>280</v>
      </c>
      <c r="G36" s="60">
        <v>264</v>
      </c>
      <c r="H36" s="62">
        <f t="shared" si="1"/>
        <v>544</v>
      </c>
      <c r="I36" s="58">
        <v>98</v>
      </c>
      <c r="J36" s="59">
        <v>2</v>
      </c>
      <c r="K36" s="60">
        <v>12</v>
      </c>
      <c r="L36" s="62">
        <f t="shared" si="2"/>
        <v>14</v>
      </c>
    </row>
    <row r="37" spans="5:12">
      <c r="E37" s="58">
        <v>49</v>
      </c>
      <c r="F37" s="59">
        <v>267</v>
      </c>
      <c r="G37" s="60">
        <v>291</v>
      </c>
      <c r="H37" s="62">
        <f t="shared" si="1"/>
        <v>558</v>
      </c>
      <c r="I37" s="58">
        <v>99</v>
      </c>
      <c r="J37" s="59">
        <v>4</v>
      </c>
      <c r="K37" s="60">
        <v>10</v>
      </c>
      <c r="L37" s="62">
        <f t="shared" si="2"/>
        <v>14</v>
      </c>
    </row>
    <row r="38" spans="5:12">
      <c r="E38" s="58">
        <v>50</v>
      </c>
      <c r="F38" s="59">
        <v>277</v>
      </c>
      <c r="G38" s="60">
        <v>282</v>
      </c>
      <c r="H38" s="62">
        <f t="shared" si="1"/>
        <v>559</v>
      </c>
      <c r="I38" s="58">
        <v>100</v>
      </c>
      <c r="J38" s="59">
        <v>1</v>
      </c>
      <c r="K38" s="60">
        <v>6</v>
      </c>
      <c r="L38" s="62">
        <f t="shared" si="2"/>
        <v>7</v>
      </c>
    </row>
    <row r="39" spans="5:12">
      <c r="E39" s="58">
        <v>51</v>
      </c>
      <c r="F39" s="59">
        <v>260</v>
      </c>
      <c r="G39" s="60">
        <v>228</v>
      </c>
      <c r="H39" s="62">
        <f t="shared" si="1"/>
        <v>488</v>
      </c>
      <c r="I39" s="58">
        <v>101</v>
      </c>
      <c r="J39" s="59">
        <v>2</v>
      </c>
      <c r="K39" s="60">
        <v>2</v>
      </c>
      <c r="L39" s="62">
        <f t="shared" si="2"/>
        <v>4</v>
      </c>
    </row>
    <row r="40" spans="5:12">
      <c r="E40" s="58">
        <v>52</v>
      </c>
      <c r="F40" s="59">
        <v>250</v>
      </c>
      <c r="G40" s="60">
        <v>261</v>
      </c>
      <c r="H40" s="62">
        <f t="shared" si="1"/>
        <v>511</v>
      </c>
      <c r="I40" s="58">
        <v>102</v>
      </c>
      <c r="J40" s="59">
        <v>0</v>
      </c>
      <c r="K40" s="60">
        <v>2</v>
      </c>
      <c r="L40" s="62">
        <f t="shared" si="2"/>
        <v>2</v>
      </c>
    </row>
    <row r="41" spans="5:12">
      <c r="E41" s="58">
        <v>53</v>
      </c>
      <c r="F41" s="59">
        <v>282</v>
      </c>
      <c r="G41" s="60">
        <v>210</v>
      </c>
      <c r="H41" s="62">
        <f t="shared" si="1"/>
        <v>492</v>
      </c>
      <c r="I41" s="58">
        <v>103</v>
      </c>
      <c r="J41" s="59">
        <v>0</v>
      </c>
      <c r="K41" s="60">
        <v>1</v>
      </c>
      <c r="L41" s="62">
        <f t="shared" si="2"/>
        <v>1</v>
      </c>
    </row>
    <row r="42" spans="5:12">
      <c r="E42" s="58">
        <v>54</v>
      </c>
      <c r="F42" s="59">
        <v>227</v>
      </c>
      <c r="G42" s="60">
        <v>253</v>
      </c>
      <c r="H42" s="62">
        <f t="shared" si="1"/>
        <v>480</v>
      </c>
      <c r="I42" s="58">
        <v>104</v>
      </c>
      <c r="J42" s="59">
        <v>0</v>
      </c>
      <c r="K42" s="60">
        <v>1</v>
      </c>
      <c r="L42" s="62">
        <f t="shared" si="2"/>
        <v>1</v>
      </c>
    </row>
    <row r="43" spans="5:12">
      <c r="E43" s="58">
        <v>55</v>
      </c>
      <c r="F43" s="59">
        <v>264</v>
      </c>
      <c r="G43" s="60">
        <v>217</v>
      </c>
      <c r="H43" s="62">
        <f t="shared" si="1"/>
        <v>481</v>
      </c>
      <c r="I43" s="58">
        <v>105</v>
      </c>
      <c r="J43" s="59">
        <v>0</v>
      </c>
      <c r="K43" s="60">
        <v>0</v>
      </c>
      <c r="L43" s="62">
        <f t="shared" si="2"/>
        <v>0</v>
      </c>
    </row>
    <row r="44" spans="5:12">
      <c r="E44" s="58">
        <v>56</v>
      </c>
      <c r="F44" s="59">
        <v>180</v>
      </c>
      <c r="G44" s="60">
        <v>162</v>
      </c>
      <c r="H44" s="62">
        <f t="shared" si="1"/>
        <v>342</v>
      </c>
      <c r="I44" s="58">
        <v>106</v>
      </c>
      <c r="J44" s="59">
        <v>0</v>
      </c>
      <c r="K44" s="60">
        <v>0</v>
      </c>
      <c r="L44" s="62">
        <f t="shared" si="2"/>
        <v>0</v>
      </c>
    </row>
    <row r="45" spans="5:12">
      <c r="E45" s="58">
        <v>57</v>
      </c>
      <c r="F45" s="59">
        <v>213</v>
      </c>
      <c r="G45" s="60">
        <v>209</v>
      </c>
      <c r="H45" s="62">
        <f t="shared" si="1"/>
        <v>422</v>
      </c>
      <c r="I45" s="58">
        <v>107</v>
      </c>
      <c r="J45" s="59">
        <v>0</v>
      </c>
      <c r="K45" s="60">
        <v>1</v>
      </c>
      <c r="L45" s="62">
        <f t="shared" si="2"/>
        <v>1</v>
      </c>
    </row>
    <row r="46" spans="5:12" ht="14.25" thickBot="1">
      <c r="E46" s="58">
        <v>58</v>
      </c>
      <c r="F46" s="59">
        <v>200</v>
      </c>
      <c r="G46" s="60">
        <v>223</v>
      </c>
      <c r="H46" s="62">
        <f t="shared" si="1"/>
        <v>423</v>
      </c>
      <c r="I46" s="64">
        <v>108</v>
      </c>
      <c r="J46" s="65">
        <v>0</v>
      </c>
      <c r="K46" s="66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179</v>
      </c>
      <c r="G47" s="60">
        <v>183</v>
      </c>
      <c r="H47" s="62">
        <f t="shared" si="1"/>
        <v>362</v>
      </c>
      <c r="I47" s="68" t="s">
        <v>6</v>
      </c>
      <c r="J47" s="69">
        <f>SUM(J3:J46)</f>
        <v>4151</v>
      </c>
      <c r="K47" s="70">
        <f>SUM(K3:K46)</f>
        <v>4834</v>
      </c>
      <c r="L47" s="76">
        <f>SUM(J47:K47)</f>
        <v>8985</v>
      </c>
    </row>
    <row r="48" spans="5:12">
      <c r="E48" s="58">
        <v>60</v>
      </c>
      <c r="F48" s="59">
        <v>194</v>
      </c>
      <c r="G48" s="60">
        <v>187</v>
      </c>
      <c r="H48" s="62">
        <f t="shared" si="1"/>
        <v>381</v>
      </c>
    </row>
    <row r="49" spans="5:12" ht="14.25" thickBot="1">
      <c r="E49" s="58">
        <v>61</v>
      </c>
      <c r="F49" s="59">
        <v>192</v>
      </c>
      <c r="G49" s="60">
        <v>186</v>
      </c>
      <c r="H49" s="62">
        <f t="shared" si="1"/>
        <v>378</v>
      </c>
      <c r="J49" s="36" t="s">
        <v>19</v>
      </c>
    </row>
    <row r="50" spans="5:12">
      <c r="E50" s="58">
        <v>62</v>
      </c>
      <c r="F50" s="59">
        <v>177</v>
      </c>
      <c r="G50" s="60">
        <v>182</v>
      </c>
      <c r="H50" s="62">
        <f t="shared" si="1"/>
        <v>359</v>
      </c>
      <c r="J50" s="77" t="s">
        <v>0</v>
      </c>
      <c r="K50" s="78" t="s">
        <v>1</v>
      </c>
      <c r="L50" s="79" t="s">
        <v>2</v>
      </c>
    </row>
    <row r="51" spans="5:12" ht="14.25" thickBot="1">
      <c r="E51" s="58">
        <v>63</v>
      </c>
      <c r="F51" s="59">
        <v>205</v>
      </c>
      <c r="G51" s="60">
        <v>203</v>
      </c>
      <c r="H51" s="62">
        <f t="shared" si="1"/>
        <v>408</v>
      </c>
      <c r="J51" s="80">
        <f>SUM(B18,F53,J47)</f>
        <v>16213</v>
      </c>
      <c r="K51" s="81">
        <f>SUM(C18,G53,K47)</f>
        <v>16400</v>
      </c>
      <c r="L51" s="82">
        <f>SUM(J51:K51)</f>
        <v>32613</v>
      </c>
    </row>
    <row r="52" spans="5:12" ht="14.25" thickBot="1">
      <c r="E52" s="64">
        <v>64</v>
      </c>
      <c r="F52" s="65">
        <v>188</v>
      </c>
      <c r="G52" s="66">
        <v>188</v>
      </c>
      <c r="H52" s="67">
        <f t="shared" si="1"/>
        <v>376</v>
      </c>
    </row>
    <row r="53" spans="5:12" ht="15" thickTop="1" thickBot="1">
      <c r="E53" s="68" t="s">
        <v>6</v>
      </c>
      <c r="F53" s="71">
        <f>SUM(F3:F52)</f>
        <v>9889</v>
      </c>
      <c r="G53" s="75">
        <f>SUM(G3:G52)</f>
        <v>9577</v>
      </c>
      <c r="H53" s="76">
        <f>SUM(F53:G53)</f>
        <v>19466</v>
      </c>
    </row>
  </sheetData>
  <sheetProtection algorithmName="SHA-512" hashValue="zef5n5gxwxvcRWxGQysllBEyhpon30ITSw3wEL6TF46wGq+/95nnFm/Ng15UuXZoEVIKozFX+GfYLVdscA9fgw==" saltValue="mZq9PtZFgpLeWrwNe0NW7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75" style="50" customWidth="1"/>
    <col min="14" max="16384" width="9" style="50"/>
  </cols>
  <sheetData>
    <row r="1" spans="1:15" ht="14.25" thickBot="1">
      <c r="A1" s="49" t="s">
        <v>9</v>
      </c>
      <c r="I1" s="128" t="s">
        <v>29</v>
      </c>
      <c r="J1" s="128"/>
      <c r="K1" s="128"/>
      <c r="L1" s="128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29</v>
      </c>
      <c r="C3" s="53">
        <v>30</v>
      </c>
      <c r="D3" s="54">
        <f>SUM(B3:C3)</f>
        <v>59</v>
      </c>
      <c r="E3" s="55">
        <v>15</v>
      </c>
      <c r="F3" s="52">
        <v>85</v>
      </c>
      <c r="G3" s="53">
        <v>59</v>
      </c>
      <c r="H3" s="56">
        <f>SUM(F3:G3)</f>
        <v>144</v>
      </c>
      <c r="I3" s="57">
        <v>65</v>
      </c>
      <c r="J3" s="52">
        <v>72</v>
      </c>
      <c r="K3" s="53">
        <v>97</v>
      </c>
      <c r="L3" s="56">
        <f>SUM(J3:K3)</f>
        <v>169</v>
      </c>
    </row>
    <row r="4" spans="1:15">
      <c r="A4" s="58">
        <v>1</v>
      </c>
      <c r="B4" s="59">
        <v>38</v>
      </c>
      <c r="C4" s="60">
        <v>32</v>
      </c>
      <c r="D4" s="61">
        <f t="shared" ref="D4:D17" si="0">SUM(B4:C4)</f>
        <v>70</v>
      </c>
      <c r="E4" s="58">
        <v>16</v>
      </c>
      <c r="F4" s="59">
        <v>66</v>
      </c>
      <c r="G4" s="60">
        <v>66</v>
      </c>
      <c r="H4" s="62">
        <f t="shared" ref="H4:H52" si="1">SUM(F4:G4)</f>
        <v>132</v>
      </c>
      <c r="I4" s="63">
        <v>66</v>
      </c>
      <c r="J4" s="59">
        <v>100</v>
      </c>
      <c r="K4" s="60">
        <v>129</v>
      </c>
      <c r="L4" s="62">
        <f t="shared" ref="L4:L46" si="2">SUM(J4:K4)</f>
        <v>229</v>
      </c>
    </row>
    <row r="5" spans="1:15">
      <c r="A5" s="58">
        <v>2</v>
      </c>
      <c r="B5" s="59">
        <v>43</v>
      </c>
      <c r="C5" s="60">
        <v>30</v>
      </c>
      <c r="D5" s="61">
        <f t="shared" si="0"/>
        <v>73</v>
      </c>
      <c r="E5" s="58">
        <v>17</v>
      </c>
      <c r="F5" s="59">
        <v>66</v>
      </c>
      <c r="G5" s="60">
        <v>75</v>
      </c>
      <c r="H5" s="62">
        <f t="shared" si="1"/>
        <v>141</v>
      </c>
      <c r="I5" s="63">
        <v>67</v>
      </c>
      <c r="J5" s="59">
        <v>112</v>
      </c>
      <c r="K5" s="60">
        <v>121</v>
      </c>
      <c r="L5" s="62">
        <f t="shared" si="2"/>
        <v>233</v>
      </c>
    </row>
    <row r="6" spans="1:15">
      <c r="A6" s="58">
        <v>3</v>
      </c>
      <c r="B6" s="59">
        <v>35</v>
      </c>
      <c r="C6" s="60">
        <v>47</v>
      </c>
      <c r="D6" s="61">
        <f t="shared" si="0"/>
        <v>82</v>
      </c>
      <c r="E6" s="58">
        <v>18</v>
      </c>
      <c r="F6" s="59">
        <v>60</v>
      </c>
      <c r="G6" s="60">
        <v>80</v>
      </c>
      <c r="H6" s="62">
        <f t="shared" si="1"/>
        <v>140</v>
      </c>
      <c r="I6" s="63">
        <v>68</v>
      </c>
      <c r="J6" s="59">
        <v>121</v>
      </c>
      <c r="K6" s="60">
        <v>111</v>
      </c>
      <c r="L6" s="62">
        <f t="shared" si="2"/>
        <v>232</v>
      </c>
    </row>
    <row r="7" spans="1:15">
      <c r="A7" s="58">
        <v>4</v>
      </c>
      <c r="B7" s="59">
        <v>41</v>
      </c>
      <c r="C7" s="60">
        <v>48</v>
      </c>
      <c r="D7" s="61">
        <f t="shared" si="0"/>
        <v>89</v>
      </c>
      <c r="E7" s="58">
        <v>19</v>
      </c>
      <c r="F7" s="59">
        <v>89</v>
      </c>
      <c r="G7" s="60">
        <v>68</v>
      </c>
      <c r="H7" s="62">
        <f t="shared" si="1"/>
        <v>157</v>
      </c>
      <c r="I7" s="63">
        <v>69</v>
      </c>
      <c r="J7" s="59">
        <v>109</v>
      </c>
      <c r="K7" s="60">
        <v>139</v>
      </c>
      <c r="L7" s="62">
        <f t="shared" si="2"/>
        <v>248</v>
      </c>
    </row>
    <row r="8" spans="1:15">
      <c r="A8" s="58">
        <v>5</v>
      </c>
      <c r="B8" s="59">
        <v>47</v>
      </c>
      <c r="C8" s="60">
        <v>52</v>
      </c>
      <c r="D8" s="61">
        <f t="shared" si="0"/>
        <v>99</v>
      </c>
      <c r="E8" s="58">
        <v>20</v>
      </c>
      <c r="F8" s="59">
        <v>78</v>
      </c>
      <c r="G8" s="60">
        <v>63</v>
      </c>
      <c r="H8" s="62">
        <f t="shared" si="1"/>
        <v>141</v>
      </c>
      <c r="I8" s="63">
        <v>70</v>
      </c>
      <c r="J8" s="59">
        <v>147</v>
      </c>
      <c r="K8" s="60">
        <v>142</v>
      </c>
      <c r="L8" s="62">
        <f t="shared" si="2"/>
        <v>289</v>
      </c>
    </row>
    <row r="9" spans="1:15">
      <c r="A9" s="58">
        <v>6</v>
      </c>
      <c r="B9" s="59">
        <v>60</v>
      </c>
      <c r="C9" s="60">
        <v>59</v>
      </c>
      <c r="D9" s="61">
        <f t="shared" si="0"/>
        <v>119</v>
      </c>
      <c r="E9" s="58">
        <v>21</v>
      </c>
      <c r="F9" s="59">
        <v>87</v>
      </c>
      <c r="G9" s="60">
        <v>90</v>
      </c>
      <c r="H9" s="62">
        <f t="shared" si="1"/>
        <v>177</v>
      </c>
      <c r="I9" s="63">
        <v>71</v>
      </c>
      <c r="J9" s="59">
        <v>146</v>
      </c>
      <c r="K9" s="60">
        <v>140</v>
      </c>
      <c r="L9" s="62">
        <f t="shared" si="2"/>
        <v>286</v>
      </c>
    </row>
    <row r="10" spans="1:15">
      <c r="A10" s="58">
        <v>7</v>
      </c>
      <c r="B10" s="59">
        <v>60</v>
      </c>
      <c r="C10" s="60">
        <v>57</v>
      </c>
      <c r="D10" s="61">
        <f t="shared" si="0"/>
        <v>117</v>
      </c>
      <c r="E10" s="58">
        <v>22</v>
      </c>
      <c r="F10" s="59">
        <v>79</v>
      </c>
      <c r="G10" s="60">
        <v>76</v>
      </c>
      <c r="H10" s="62">
        <f t="shared" si="1"/>
        <v>155</v>
      </c>
      <c r="I10" s="63">
        <v>72</v>
      </c>
      <c r="J10" s="59">
        <v>138</v>
      </c>
      <c r="K10" s="60">
        <v>175</v>
      </c>
      <c r="L10" s="62">
        <f t="shared" si="2"/>
        <v>313</v>
      </c>
    </row>
    <row r="11" spans="1:15">
      <c r="A11" s="58">
        <v>8</v>
      </c>
      <c r="B11" s="59">
        <v>65</v>
      </c>
      <c r="C11" s="60">
        <v>76</v>
      </c>
      <c r="D11" s="61">
        <f t="shared" si="0"/>
        <v>141</v>
      </c>
      <c r="E11" s="58">
        <v>23</v>
      </c>
      <c r="F11" s="59">
        <v>64</v>
      </c>
      <c r="G11" s="60">
        <v>62</v>
      </c>
      <c r="H11" s="62">
        <f t="shared" si="1"/>
        <v>126</v>
      </c>
      <c r="I11" s="63">
        <v>73</v>
      </c>
      <c r="J11" s="59">
        <v>167</v>
      </c>
      <c r="K11" s="60">
        <v>183</v>
      </c>
      <c r="L11" s="62">
        <f t="shared" si="2"/>
        <v>350</v>
      </c>
    </row>
    <row r="12" spans="1:15">
      <c r="A12" s="58">
        <v>9</v>
      </c>
      <c r="B12" s="59">
        <v>68</v>
      </c>
      <c r="C12" s="60">
        <v>51</v>
      </c>
      <c r="D12" s="61">
        <f t="shared" si="0"/>
        <v>119</v>
      </c>
      <c r="E12" s="58">
        <v>24</v>
      </c>
      <c r="F12" s="59">
        <v>75</v>
      </c>
      <c r="G12" s="60">
        <v>63</v>
      </c>
      <c r="H12" s="62">
        <f t="shared" si="1"/>
        <v>138</v>
      </c>
      <c r="I12" s="63">
        <v>74</v>
      </c>
      <c r="J12" s="59">
        <v>158</v>
      </c>
      <c r="K12" s="60">
        <v>191</v>
      </c>
      <c r="L12" s="62">
        <f t="shared" si="2"/>
        <v>349</v>
      </c>
    </row>
    <row r="13" spans="1:15">
      <c r="A13" s="58">
        <v>10</v>
      </c>
      <c r="B13" s="59">
        <v>80</v>
      </c>
      <c r="C13" s="60">
        <v>74</v>
      </c>
      <c r="D13" s="61">
        <f t="shared" si="0"/>
        <v>154</v>
      </c>
      <c r="E13" s="58">
        <v>25</v>
      </c>
      <c r="F13" s="59">
        <v>61</v>
      </c>
      <c r="G13" s="60">
        <v>57</v>
      </c>
      <c r="H13" s="62">
        <f t="shared" si="1"/>
        <v>118</v>
      </c>
      <c r="I13" s="63">
        <v>75</v>
      </c>
      <c r="J13" s="59">
        <v>154</v>
      </c>
      <c r="K13" s="60">
        <v>167</v>
      </c>
      <c r="L13" s="62">
        <f t="shared" si="2"/>
        <v>321</v>
      </c>
      <c r="O13" s="50" t="s">
        <v>27</v>
      </c>
    </row>
    <row r="14" spans="1:15">
      <c r="A14" s="58">
        <v>11</v>
      </c>
      <c r="B14" s="59">
        <v>76</v>
      </c>
      <c r="C14" s="60">
        <v>61</v>
      </c>
      <c r="D14" s="61">
        <f t="shared" si="0"/>
        <v>137</v>
      </c>
      <c r="E14" s="58">
        <v>26</v>
      </c>
      <c r="F14" s="59">
        <v>59</v>
      </c>
      <c r="G14" s="60">
        <v>62</v>
      </c>
      <c r="H14" s="62">
        <f t="shared" si="1"/>
        <v>121</v>
      </c>
      <c r="I14" s="63">
        <v>76</v>
      </c>
      <c r="J14" s="59">
        <v>101</v>
      </c>
      <c r="K14" s="60">
        <v>105</v>
      </c>
      <c r="L14" s="62">
        <f t="shared" si="2"/>
        <v>206</v>
      </c>
    </row>
    <row r="15" spans="1:15">
      <c r="A15" s="58">
        <v>12</v>
      </c>
      <c r="B15" s="59">
        <v>68</v>
      </c>
      <c r="C15" s="60">
        <v>68</v>
      </c>
      <c r="D15" s="61">
        <f t="shared" si="0"/>
        <v>136</v>
      </c>
      <c r="E15" s="58">
        <v>27</v>
      </c>
      <c r="F15" s="59">
        <v>56</v>
      </c>
      <c r="G15" s="60">
        <v>60</v>
      </c>
      <c r="H15" s="62">
        <f t="shared" si="1"/>
        <v>116</v>
      </c>
      <c r="I15" s="63">
        <v>77</v>
      </c>
      <c r="J15" s="59">
        <v>97</v>
      </c>
      <c r="K15" s="60">
        <v>114</v>
      </c>
      <c r="L15" s="62">
        <f t="shared" si="2"/>
        <v>211</v>
      </c>
    </row>
    <row r="16" spans="1:15">
      <c r="A16" s="58">
        <v>13</v>
      </c>
      <c r="B16" s="59">
        <v>77</v>
      </c>
      <c r="C16" s="60">
        <v>68</v>
      </c>
      <c r="D16" s="61">
        <f t="shared" si="0"/>
        <v>145</v>
      </c>
      <c r="E16" s="58">
        <v>28</v>
      </c>
      <c r="F16" s="59">
        <v>65</v>
      </c>
      <c r="G16" s="60">
        <v>53</v>
      </c>
      <c r="H16" s="62">
        <f t="shared" si="1"/>
        <v>118</v>
      </c>
      <c r="I16" s="63">
        <v>78</v>
      </c>
      <c r="J16" s="59">
        <v>118</v>
      </c>
      <c r="K16" s="60">
        <v>105</v>
      </c>
      <c r="L16" s="62">
        <f t="shared" si="2"/>
        <v>223</v>
      </c>
    </row>
    <row r="17" spans="1:12" ht="14.25" thickBot="1">
      <c r="A17" s="64">
        <v>14</v>
      </c>
      <c r="B17" s="65">
        <v>61</v>
      </c>
      <c r="C17" s="66">
        <v>55</v>
      </c>
      <c r="D17" s="67">
        <f t="shared" si="0"/>
        <v>116</v>
      </c>
      <c r="E17" s="58">
        <v>29</v>
      </c>
      <c r="F17" s="59">
        <v>50</v>
      </c>
      <c r="G17" s="60">
        <v>57</v>
      </c>
      <c r="H17" s="62">
        <f t="shared" si="1"/>
        <v>107</v>
      </c>
      <c r="I17" s="63">
        <v>79</v>
      </c>
      <c r="J17" s="59">
        <v>109</v>
      </c>
      <c r="K17" s="60">
        <v>110</v>
      </c>
      <c r="L17" s="62">
        <f t="shared" si="2"/>
        <v>219</v>
      </c>
    </row>
    <row r="18" spans="1:12" ht="15" thickTop="1" thickBot="1">
      <c r="A18" s="68" t="s">
        <v>6</v>
      </c>
      <c r="B18" s="69">
        <f>SUM(B3:B17)</f>
        <v>848</v>
      </c>
      <c r="C18" s="70">
        <f>SUM(C3:C17)</f>
        <v>808</v>
      </c>
      <c r="D18" s="71">
        <f>SUM(B18:C18)</f>
        <v>1656</v>
      </c>
      <c r="E18" s="58">
        <v>30</v>
      </c>
      <c r="F18" s="59">
        <v>56</v>
      </c>
      <c r="G18" s="60">
        <v>64</v>
      </c>
      <c r="H18" s="62">
        <f t="shared" si="1"/>
        <v>120</v>
      </c>
      <c r="I18" s="63">
        <v>80</v>
      </c>
      <c r="J18" s="59">
        <v>107</v>
      </c>
      <c r="K18" s="60">
        <v>107</v>
      </c>
      <c r="L18" s="62">
        <f t="shared" si="2"/>
        <v>214</v>
      </c>
    </row>
    <row r="19" spans="1:12">
      <c r="E19" s="58">
        <v>31</v>
      </c>
      <c r="F19" s="59">
        <v>65</v>
      </c>
      <c r="G19" s="60">
        <v>53</v>
      </c>
      <c r="H19" s="62">
        <f t="shared" si="1"/>
        <v>118</v>
      </c>
      <c r="I19" s="63">
        <v>81</v>
      </c>
      <c r="J19" s="59">
        <v>108</v>
      </c>
      <c r="K19" s="60">
        <v>87</v>
      </c>
      <c r="L19" s="62">
        <f t="shared" si="2"/>
        <v>195</v>
      </c>
    </row>
    <row r="20" spans="1:12">
      <c r="E20" s="58">
        <v>32</v>
      </c>
      <c r="F20" s="59">
        <v>78</v>
      </c>
      <c r="G20" s="60">
        <v>66</v>
      </c>
      <c r="H20" s="62">
        <f t="shared" si="1"/>
        <v>144</v>
      </c>
      <c r="I20" s="63">
        <v>82</v>
      </c>
      <c r="J20" s="59">
        <v>79</v>
      </c>
      <c r="K20" s="60">
        <v>94</v>
      </c>
      <c r="L20" s="62">
        <f t="shared" si="2"/>
        <v>173</v>
      </c>
    </row>
    <row r="21" spans="1:12">
      <c r="E21" s="58">
        <v>33</v>
      </c>
      <c r="F21" s="59">
        <v>76</v>
      </c>
      <c r="G21" s="60">
        <v>65</v>
      </c>
      <c r="H21" s="62">
        <f t="shared" si="1"/>
        <v>141</v>
      </c>
      <c r="I21" s="63">
        <v>83</v>
      </c>
      <c r="J21" s="59">
        <v>52</v>
      </c>
      <c r="K21" s="60">
        <v>69</v>
      </c>
      <c r="L21" s="62">
        <f t="shared" si="2"/>
        <v>121</v>
      </c>
    </row>
    <row r="22" spans="1:12">
      <c r="E22" s="58">
        <v>34</v>
      </c>
      <c r="F22" s="59">
        <v>71</v>
      </c>
      <c r="G22" s="60">
        <v>60</v>
      </c>
      <c r="H22" s="62">
        <f t="shared" si="1"/>
        <v>131</v>
      </c>
      <c r="I22" s="63">
        <v>84</v>
      </c>
      <c r="J22" s="59">
        <v>45</v>
      </c>
      <c r="K22" s="60">
        <v>65</v>
      </c>
      <c r="L22" s="62">
        <f t="shared" si="2"/>
        <v>110</v>
      </c>
    </row>
    <row r="23" spans="1:12">
      <c r="E23" s="58">
        <v>35</v>
      </c>
      <c r="F23" s="59">
        <v>86</v>
      </c>
      <c r="G23" s="60">
        <v>72</v>
      </c>
      <c r="H23" s="62">
        <f t="shared" si="1"/>
        <v>158</v>
      </c>
      <c r="I23" s="63">
        <v>85</v>
      </c>
      <c r="J23" s="59">
        <v>47</v>
      </c>
      <c r="K23" s="60">
        <v>62</v>
      </c>
      <c r="L23" s="62">
        <f t="shared" si="2"/>
        <v>109</v>
      </c>
    </row>
    <row r="24" spans="1:12">
      <c r="E24" s="58">
        <v>36</v>
      </c>
      <c r="F24" s="59">
        <v>87</v>
      </c>
      <c r="G24" s="60">
        <v>69</v>
      </c>
      <c r="H24" s="62">
        <f t="shared" si="1"/>
        <v>156</v>
      </c>
      <c r="I24" s="63">
        <v>86</v>
      </c>
      <c r="J24" s="59">
        <v>54</v>
      </c>
      <c r="K24" s="60">
        <v>51</v>
      </c>
      <c r="L24" s="62">
        <f t="shared" si="2"/>
        <v>105</v>
      </c>
    </row>
    <row r="25" spans="1:12">
      <c r="E25" s="58">
        <v>37</v>
      </c>
      <c r="F25" s="59">
        <v>80</v>
      </c>
      <c r="G25" s="60">
        <v>76</v>
      </c>
      <c r="H25" s="62">
        <f t="shared" si="1"/>
        <v>156</v>
      </c>
      <c r="I25" s="63">
        <v>87</v>
      </c>
      <c r="J25" s="59">
        <v>39</v>
      </c>
      <c r="K25" s="60">
        <v>52</v>
      </c>
      <c r="L25" s="62">
        <f t="shared" si="2"/>
        <v>91</v>
      </c>
    </row>
    <row r="26" spans="1:12">
      <c r="E26" s="58">
        <v>38</v>
      </c>
      <c r="F26" s="59">
        <v>85</v>
      </c>
      <c r="G26" s="60">
        <v>74</v>
      </c>
      <c r="H26" s="62">
        <f t="shared" si="1"/>
        <v>159</v>
      </c>
      <c r="I26" s="63">
        <v>88</v>
      </c>
      <c r="J26" s="59">
        <v>22</v>
      </c>
      <c r="K26" s="60">
        <v>41</v>
      </c>
      <c r="L26" s="62">
        <f t="shared" si="2"/>
        <v>63</v>
      </c>
    </row>
    <row r="27" spans="1:12">
      <c r="E27" s="58">
        <v>39</v>
      </c>
      <c r="F27" s="59">
        <v>84</v>
      </c>
      <c r="G27" s="60">
        <v>76</v>
      </c>
      <c r="H27" s="62">
        <f t="shared" si="1"/>
        <v>160</v>
      </c>
      <c r="I27" s="63">
        <v>89</v>
      </c>
      <c r="J27" s="59">
        <v>28</v>
      </c>
      <c r="K27" s="60">
        <v>29</v>
      </c>
      <c r="L27" s="62">
        <f t="shared" si="2"/>
        <v>57</v>
      </c>
    </row>
    <row r="28" spans="1:12">
      <c r="E28" s="58">
        <v>40</v>
      </c>
      <c r="F28" s="59">
        <v>100</v>
      </c>
      <c r="G28" s="60">
        <v>97</v>
      </c>
      <c r="H28" s="62">
        <f t="shared" si="1"/>
        <v>197</v>
      </c>
      <c r="I28" s="63">
        <v>90</v>
      </c>
      <c r="J28" s="59">
        <v>12</v>
      </c>
      <c r="K28" s="60">
        <v>29</v>
      </c>
      <c r="L28" s="62">
        <f t="shared" si="2"/>
        <v>41</v>
      </c>
    </row>
    <row r="29" spans="1:12">
      <c r="E29" s="58">
        <v>41</v>
      </c>
      <c r="F29" s="59">
        <v>104</v>
      </c>
      <c r="G29" s="60">
        <v>104</v>
      </c>
      <c r="H29" s="62">
        <f t="shared" si="1"/>
        <v>208</v>
      </c>
      <c r="I29" s="63">
        <v>91</v>
      </c>
      <c r="J29" s="59">
        <v>10</v>
      </c>
      <c r="K29" s="60">
        <v>25</v>
      </c>
      <c r="L29" s="62">
        <f t="shared" si="2"/>
        <v>35</v>
      </c>
    </row>
    <row r="30" spans="1:12">
      <c r="E30" s="58">
        <v>42</v>
      </c>
      <c r="F30" s="59">
        <v>106</v>
      </c>
      <c r="G30" s="60">
        <v>93</v>
      </c>
      <c r="H30" s="62">
        <f t="shared" si="1"/>
        <v>199</v>
      </c>
      <c r="I30" s="63">
        <v>92</v>
      </c>
      <c r="J30" s="59">
        <v>3</v>
      </c>
      <c r="K30" s="60">
        <v>29</v>
      </c>
      <c r="L30" s="62">
        <f t="shared" si="2"/>
        <v>32</v>
      </c>
    </row>
    <row r="31" spans="1:12">
      <c r="E31" s="58">
        <v>43</v>
      </c>
      <c r="F31" s="59">
        <v>100</v>
      </c>
      <c r="G31" s="60">
        <v>101</v>
      </c>
      <c r="H31" s="62">
        <f t="shared" si="1"/>
        <v>201</v>
      </c>
      <c r="I31" s="63">
        <v>93</v>
      </c>
      <c r="J31" s="59">
        <v>6</v>
      </c>
      <c r="K31" s="60">
        <v>24</v>
      </c>
      <c r="L31" s="62">
        <f t="shared" si="2"/>
        <v>30</v>
      </c>
    </row>
    <row r="32" spans="1:12">
      <c r="E32" s="58">
        <v>44</v>
      </c>
      <c r="F32" s="59">
        <v>116</v>
      </c>
      <c r="G32" s="60">
        <v>103</v>
      </c>
      <c r="H32" s="62">
        <f t="shared" si="1"/>
        <v>219</v>
      </c>
      <c r="I32" s="63">
        <v>94</v>
      </c>
      <c r="J32" s="59">
        <v>6</v>
      </c>
      <c r="K32" s="60">
        <v>16</v>
      </c>
      <c r="L32" s="62">
        <f t="shared" si="2"/>
        <v>22</v>
      </c>
    </row>
    <row r="33" spans="5:12">
      <c r="E33" s="58">
        <v>45</v>
      </c>
      <c r="F33" s="59">
        <v>124</v>
      </c>
      <c r="G33" s="60">
        <v>116</v>
      </c>
      <c r="H33" s="62">
        <f t="shared" si="1"/>
        <v>240</v>
      </c>
      <c r="I33" s="63">
        <v>95</v>
      </c>
      <c r="J33" s="59">
        <v>2</v>
      </c>
      <c r="K33" s="60">
        <v>14</v>
      </c>
      <c r="L33" s="62">
        <f t="shared" si="2"/>
        <v>16</v>
      </c>
    </row>
    <row r="34" spans="5:12">
      <c r="E34" s="58">
        <v>46</v>
      </c>
      <c r="F34" s="59">
        <v>114</v>
      </c>
      <c r="G34" s="60">
        <v>107</v>
      </c>
      <c r="H34" s="62">
        <f t="shared" si="1"/>
        <v>221</v>
      </c>
      <c r="I34" s="63">
        <v>96</v>
      </c>
      <c r="J34" s="59">
        <v>0</v>
      </c>
      <c r="K34" s="60">
        <v>8</v>
      </c>
      <c r="L34" s="62">
        <f t="shared" si="2"/>
        <v>8</v>
      </c>
    </row>
    <row r="35" spans="5:12">
      <c r="E35" s="58">
        <v>47</v>
      </c>
      <c r="F35" s="59">
        <v>131</v>
      </c>
      <c r="G35" s="60">
        <v>115</v>
      </c>
      <c r="H35" s="62">
        <f t="shared" si="1"/>
        <v>246</v>
      </c>
      <c r="I35" s="63">
        <v>97</v>
      </c>
      <c r="J35" s="59">
        <v>0</v>
      </c>
      <c r="K35" s="60">
        <v>7</v>
      </c>
      <c r="L35" s="62">
        <f t="shared" si="2"/>
        <v>7</v>
      </c>
    </row>
    <row r="36" spans="5:12">
      <c r="E36" s="58">
        <v>48</v>
      </c>
      <c r="F36" s="59">
        <v>132</v>
      </c>
      <c r="G36" s="60">
        <v>128</v>
      </c>
      <c r="H36" s="62">
        <f t="shared" si="1"/>
        <v>260</v>
      </c>
      <c r="I36" s="63">
        <v>98</v>
      </c>
      <c r="J36" s="59">
        <v>0</v>
      </c>
      <c r="K36" s="60">
        <v>5</v>
      </c>
      <c r="L36" s="62">
        <f t="shared" si="2"/>
        <v>5</v>
      </c>
    </row>
    <row r="37" spans="5:12">
      <c r="E37" s="58">
        <v>49</v>
      </c>
      <c r="F37" s="59">
        <v>130</v>
      </c>
      <c r="G37" s="60">
        <v>117</v>
      </c>
      <c r="H37" s="62">
        <f t="shared" si="1"/>
        <v>247</v>
      </c>
      <c r="I37" s="63">
        <v>99</v>
      </c>
      <c r="J37" s="59">
        <v>0</v>
      </c>
      <c r="K37" s="60">
        <v>3</v>
      </c>
      <c r="L37" s="62">
        <f t="shared" si="2"/>
        <v>3</v>
      </c>
    </row>
    <row r="38" spans="5:12">
      <c r="E38" s="58">
        <v>50</v>
      </c>
      <c r="F38" s="59">
        <v>145</v>
      </c>
      <c r="G38" s="60">
        <v>110</v>
      </c>
      <c r="H38" s="62">
        <f t="shared" si="1"/>
        <v>255</v>
      </c>
      <c r="I38" s="63">
        <v>100</v>
      </c>
      <c r="J38" s="59">
        <v>1</v>
      </c>
      <c r="K38" s="60">
        <v>2</v>
      </c>
      <c r="L38" s="62">
        <f t="shared" si="2"/>
        <v>3</v>
      </c>
    </row>
    <row r="39" spans="5:12">
      <c r="E39" s="58">
        <v>51</v>
      </c>
      <c r="F39" s="59">
        <v>105</v>
      </c>
      <c r="G39" s="60">
        <v>139</v>
      </c>
      <c r="H39" s="62">
        <f t="shared" si="1"/>
        <v>244</v>
      </c>
      <c r="I39" s="63">
        <v>101</v>
      </c>
      <c r="J39" s="59">
        <v>0</v>
      </c>
      <c r="K39" s="60">
        <v>1</v>
      </c>
      <c r="L39" s="62">
        <f t="shared" si="2"/>
        <v>1</v>
      </c>
    </row>
    <row r="40" spans="5:12">
      <c r="E40" s="58">
        <v>52</v>
      </c>
      <c r="F40" s="59">
        <v>131</v>
      </c>
      <c r="G40" s="60">
        <v>115</v>
      </c>
      <c r="H40" s="62">
        <f t="shared" si="1"/>
        <v>246</v>
      </c>
      <c r="I40" s="63">
        <v>102</v>
      </c>
      <c r="J40" s="59">
        <v>0</v>
      </c>
      <c r="K40" s="60">
        <v>1</v>
      </c>
      <c r="L40" s="62">
        <f t="shared" si="2"/>
        <v>1</v>
      </c>
    </row>
    <row r="41" spans="5:12">
      <c r="E41" s="58">
        <v>53</v>
      </c>
      <c r="F41" s="59">
        <v>134</v>
      </c>
      <c r="G41" s="60">
        <v>108</v>
      </c>
      <c r="H41" s="62">
        <f t="shared" si="1"/>
        <v>242</v>
      </c>
      <c r="I41" s="63">
        <v>103</v>
      </c>
      <c r="J41" s="59">
        <v>0</v>
      </c>
      <c r="K41" s="60">
        <v>1</v>
      </c>
      <c r="L41" s="62">
        <f t="shared" si="2"/>
        <v>1</v>
      </c>
    </row>
    <row r="42" spans="5:12">
      <c r="E42" s="58">
        <v>54</v>
      </c>
      <c r="F42" s="59">
        <v>125</v>
      </c>
      <c r="G42" s="60">
        <v>107</v>
      </c>
      <c r="H42" s="62">
        <f t="shared" si="1"/>
        <v>232</v>
      </c>
      <c r="I42" s="63">
        <v>104</v>
      </c>
      <c r="J42" s="59">
        <v>0</v>
      </c>
      <c r="K42" s="60">
        <v>0</v>
      </c>
      <c r="L42" s="62">
        <f t="shared" si="2"/>
        <v>0</v>
      </c>
    </row>
    <row r="43" spans="5:12">
      <c r="E43" s="58">
        <v>55</v>
      </c>
      <c r="F43" s="59">
        <v>114</v>
      </c>
      <c r="G43" s="60">
        <v>100</v>
      </c>
      <c r="H43" s="62">
        <f t="shared" si="1"/>
        <v>214</v>
      </c>
      <c r="I43" s="63">
        <v>105</v>
      </c>
      <c r="J43" s="59">
        <v>0</v>
      </c>
      <c r="K43" s="60">
        <v>0</v>
      </c>
      <c r="L43" s="62">
        <f t="shared" si="2"/>
        <v>0</v>
      </c>
    </row>
    <row r="44" spans="5:12">
      <c r="E44" s="58">
        <v>56</v>
      </c>
      <c r="F44" s="59">
        <v>103</v>
      </c>
      <c r="G44" s="60">
        <v>91</v>
      </c>
      <c r="H44" s="62">
        <f t="shared" si="1"/>
        <v>194</v>
      </c>
      <c r="I44" s="63">
        <v>106</v>
      </c>
      <c r="J44" s="59">
        <v>0</v>
      </c>
      <c r="K44" s="60">
        <v>1</v>
      </c>
      <c r="L44" s="62">
        <f t="shared" si="2"/>
        <v>1</v>
      </c>
    </row>
    <row r="45" spans="5:12">
      <c r="E45" s="58">
        <v>57</v>
      </c>
      <c r="F45" s="59">
        <v>120</v>
      </c>
      <c r="G45" s="60">
        <v>116</v>
      </c>
      <c r="H45" s="62">
        <f t="shared" si="1"/>
        <v>236</v>
      </c>
      <c r="I45" s="63">
        <v>107</v>
      </c>
      <c r="J45" s="59">
        <v>0</v>
      </c>
      <c r="K45" s="60">
        <v>0</v>
      </c>
      <c r="L45" s="62">
        <f t="shared" si="2"/>
        <v>0</v>
      </c>
    </row>
    <row r="46" spans="5:12" ht="14.25" thickBot="1">
      <c r="E46" s="58">
        <v>58</v>
      </c>
      <c r="F46" s="59">
        <v>103</v>
      </c>
      <c r="G46" s="60">
        <v>99</v>
      </c>
      <c r="H46" s="62">
        <f t="shared" si="1"/>
        <v>202</v>
      </c>
      <c r="I46" s="64">
        <v>108</v>
      </c>
      <c r="J46" s="72">
        <v>0</v>
      </c>
      <c r="K46" s="73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97</v>
      </c>
      <c r="G47" s="60">
        <v>88</v>
      </c>
      <c r="H47" s="62">
        <f t="shared" si="1"/>
        <v>185</v>
      </c>
      <c r="I47" s="74" t="s">
        <v>6</v>
      </c>
      <c r="J47" s="71">
        <f>SUM(J3:J46)</f>
        <v>2470</v>
      </c>
      <c r="K47" s="75">
        <f>SUM(K3:K46)</f>
        <v>2852</v>
      </c>
      <c r="L47" s="76">
        <f>SUM(J47:K47)</f>
        <v>5322</v>
      </c>
    </row>
    <row r="48" spans="5:12">
      <c r="E48" s="58">
        <v>60</v>
      </c>
      <c r="F48" s="59">
        <v>85</v>
      </c>
      <c r="G48" s="60">
        <v>98</v>
      </c>
      <c r="H48" s="62">
        <f t="shared" si="1"/>
        <v>183</v>
      </c>
    </row>
    <row r="49" spans="5:12" ht="14.25" thickBot="1">
      <c r="E49" s="58">
        <v>61</v>
      </c>
      <c r="F49" s="59">
        <v>107</v>
      </c>
      <c r="G49" s="60">
        <v>93</v>
      </c>
      <c r="H49" s="62">
        <f t="shared" si="1"/>
        <v>200</v>
      </c>
      <c r="J49" s="36" t="s">
        <v>20</v>
      </c>
    </row>
    <row r="50" spans="5:12">
      <c r="E50" s="58">
        <v>62</v>
      </c>
      <c r="F50" s="59">
        <v>80</v>
      </c>
      <c r="G50" s="60">
        <v>93</v>
      </c>
      <c r="H50" s="62">
        <f t="shared" si="1"/>
        <v>173</v>
      </c>
      <c r="J50" s="77" t="s">
        <v>0</v>
      </c>
      <c r="K50" s="78" t="s">
        <v>1</v>
      </c>
      <c r="L50" s="79" t="s">
        <v>2</v>
      </c>
    </row>
    <row r="51" spans="5:12" ht="14.25" thickBot="1">
      <c r="E51" s="58">
        <v>63</v>
      </c>
      <c r="F51" s="59">
        <v>92</v>
      </c>
      <c r="G51" s="60">
        <v>90</v>
      </c>
      <c r="H51" s="62">
        <f t="shared" si="1"/>
        <v>182</v>
      </c>
      <c r="J51" s="80">
        <f>SUM(B18,F53,J47)</f>
        <v>7902</v>
      </c>
      <c r="K51" s="81">
        <f>SUM(C18,G53,K47)</f>
        <v>7940</v>
      </c>
      <c r="L51" s="82">
        <f>SUM(J51:K51)</f>
        <v>15842</v>
      </c>
    </row>
    <row r="52" spans="5:12" ht="14.25" thickBot="1">
      <c r="E52" s="64">
        <v>64</v>
      </c>
      <c r="F52" s="65">
        <v>78</v>
      </c>
      <c r="G52" s="66">
        <v>86</v>
      </c>
      <c r="H52" s="67">
        <f t="shared" si="1"/>
        <v>164</v>
      </c>
    </row>
    <row r="53" spans="5:12" ht="15" thickTop="1" thickBot="1">
      <c r="E53" s="68" t="s">
        <v>6</v>
      </c>
      <c r="F53" s="71">
        <f>SUM(F3:F52)</f>
        <v>4584</v>
      </c>
      <c r="G53" s="75">
        <f>SUM(G3:G52)</f>
        <v>4280</v>
      </c>
      <c r="H53" s="76">
        <f>SUM(F53:G53)</f>
        <v>8864</v>
      </c>
    </row>
  </sheetData>
  <sheetProtection algorithmName="SHA-512" hashValue="Fr94bfWAQ9uJroe+ZajsRMMyZk0luIvunR0FYa1Fuj93o/WkPsM9aDX9CMTJBbNOGSQv/e5+98QeiKMbfCEjsA==" saltValue="IW38b2Q4Nt4bDIctu39DP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625" style="50" customWidth="1"/>
    <col min="14" max="16384" width="9" style="50"/>
  </cols>
  <sheetData>
    <row r="1" spans="1:15" ht="14.25" thickBot="1">
      <c r="A1" s="49" t="s">
        <v>10</v>
      </c>
      <c r="I1" s="128" t="s">
        <v>29</v>
      </c>
      <c r="J1" s="128"/>
      <c r="K1" s="128"/>
      <c r="L1" s="128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21</v>
      </c>
      <c r="C3" s="53">
        <v>20</v>
      </c>
      <c r="D3" s="54">
        <f>SUM(B3:C3)</f>
        <v>41</v>
      </c>
      <c r="E3" s="55">
        <v>15</v>
      </c>
      <c r="F3" s="52">
        <v>56</v>
      </c>
      <c r="G3" s="85">
        <v>59</v>
      </c>
      <c r="H3" s="56">
        <f>SUM(F3:G3)</f>
        <v>115</v>
      </c>
      <c r="I3" s="57">
        <v>65</v>
      </c>
      <c r="J3" s="52">
        <v>74</v>
      </c>
      <c r="K3" s="85">
        <v>84</v>
      </c>
      <c r="L3" s="56">
        <f>SUM(J3:K3)</f>
        <v>158</v>
      </c>
    </row>
    <row r="4" spans="1:15">
      <c r="A4" s="58">
        <v>1</v>
      </c>
      <c r="B4" s="59">
        <v>34</v>
      </c>
      <c r="C4" s="60">
        <v>21</v>
      </c>
      <c r="D4" s="61">
        <f t="shared" ref="D4:D17" si="0">SUM(B4:C4)</f>
        <v>55</v>
      </c>
      <c r="E4" s="58">
        <v>16</v>
      </c>
      <c r="F4" s="59">
        <v>57</v>
      </c>
      <c r="G4" s="86">
        <v>70</v>
      </c>
      <c r="H4" s="62">
        <f t="shared" ref="H4:H52" si="1">SUM(F4:G4)</f>
        <v>127</v>
      </c>
      <c r="I4" s="63">
        <v>66</v>
      </c>
      <c r="J4" s="59">
        <v>89</v>
      </c>
      <c r="K4" s="86">
        <v>87</v>
      </c>
      <c r="L4" s="62">
        <f t="shared" ref="L4:L46" si="2">SUM(J4:K4)</f>
        <v>176</v>
      </c>
    </row>
    <row r="5" spans="1:15">
      <c r="A5" s="58">
        <v>2</v>
      </c>
      <c r="B5" s="59">
        <v>29</v>
      </c>
      <c r="C5" s="60">
        <v>26</v>
      </c>
      <c r="D5" s="61">
        <f t="shared" si="0"/>
        <v>55</v>
      </c>
      <c r="E5" s="58">
        <v>17</v>
      </c>
      <c r="F5" s="59">
        <v>59</v>
      </c>
      <c r="G5" s="86">
        <v>60</v>
      </c>
      <c r="H5" s="62">
        <f t="shared" si="1"/>
        <v>119</v>
      </c>
      <c r="I5" s="63">
        <v>67</v>
      </c>
      <c r="J5" s="59">
        <v>91</v>
      </c>
      <c r="K5" s="86">
        <v>99</v>
      </c>
      <c r="L5" s="62">
        <f t="shared" si="2"/>
        <v>190</v>
      </c>
    </row>
    <row r="6" spans="1:15">
      <c r="A6" s="58">
        <v>3</v>
      </c>
      <c r="B6" s="59">
        <v>35</v>
      </c>
      <c r="C6" s="60">
        <v>30</v>
      </c>
      <c r="D6" s="61">
        <f t="shared" si="0"/>
        <v>65</v>
      </c>
      <c r="E6" s="58">
        <v>18</v>
      </c>
      <c r="F6" s="59">
        <v>73</v>
      </c>
      <c r="G6" s="86">
        <v>78</v>
      </c>
      <c r="H6" s="62">
        <f t="shared" si="1"/>
        <v>151</v>
      </c>
      <c r="I6" s="63">
        <v>68</v>
      </c>
      <c r="J6" s="59">
        <v>86</v>
      </c>
      <c r="K6" s="86">
        <v>118</v>
      </c>
      <c r="L6" s="62">
        <f t="shared" si="2"/>
        <v>204</v>
      </c>
    </row>
    <row r="7" spans="1:15">
      <c r="A7" s="58">
        <v>4</v>
      </c>
      <c r="B7" s="59">
        <v>36</v>
      </c>
      <c r="C7" s="60">
        <v>39</v>
      </c>
      <c r="D7" s="61">
        <f t="shared" si="0"/>
        <v>75</v>
      </c>
      <c r="E7" s="58">
        <v>19</v>
      </c>
      <c r="F7" s="59">
        <v>70</v>
      </c>
      <c r="G7" s="86">
        <v>63</v>
      </c>
      <c r="H7" s="62">
        <f t="shared" si="1"/>
        <v>133</v>
      </c>
      <c r="I7" s="63">
        <v>69</v>
      </c>
      <c r="J7" s="59">
        <v>106</v>
      </c>
      <c r="K7" s="86">
        <v>101</v>
      </c>
      <c r="L7" s="62">
        <f t="shared" si="2"/>
        <v>207</v>
      </c>
    </row>
    <row r="8" spans="1:15">
      <c r="A8" s="58">
        <v>5</v>
      </c>
      <c r="B8" s="59">
        <v>51</v>
      </c>
      <c r="C8" s="60">
        <v>50</v>
      </c>
      <c r="D8" s="61">
        <f t="shared" si="0"/>
        <v>101</v>
      </c>
      <c r="E8" s="58">
        <v>20</v>
      </c>
      <c r="F8" s="59">
        <v>75</v>
      </c>
      <c r="G8" s="86">
        <v>67</v>
      </c>
      <c r="H8" s="62">
        <f t="shared" si="1"/>
        <v>142</v>
      </c>
      <c r="I8" s="63">
        <v>70</v>
      </c>
      <c r="J8" s="59">
        <v>102</v>
      </c>
      <c r="K8" s="86">
        <v>117</v>
      </c>
      <c r="L8" s="62">
        <f t="shared" si="2"/>
        <v>219</v>
      </c>
    </row>
    <row r="9" spans="1:15">
      <c r="A9" s="58">
        <v>6</v>
      </c>
      <c r="B9" s="59">
        <v>48</v>
      </c>
      <c r="C9" s="60">
        <v>49</v>
      </c>
      <c r="D9" s="61">
        <f t="shared" si="0"/>
        <v>97</v>
      </c>
      <c r="E9" s="58">
        <v>21</v>
      </c>
      <c r="F9" s="59">
        <v>67</v>
      </c>
      <c r="G9" s="86">
        <v>57</v>
      </c>
      <c r="H9" s="62">
        <f t="shared" si="1"/>
        <v>124</v>
      </c>
      <c r="I9" s="63">
        <v>71</v>
      </c>
      <c r="J9" s="59">
        <v>143</v>
      </c>
      <c r="K9" s="86">
        <v>139</v>
      </c>
      <c r="L9" s="62">
        <f t="shared" si="2"/>
        <v>282</v>
      </c>
    </row>
    <row r="10" spans="1:15">
      <c r="A10" s="58">
        <v>7</v>
      </c>
      <c r="B10" s="59">
        <v>54</v>
      </c>
      <c r="C10" s="60">
        <v>44</v>
      </c>
      <c r="D10" s="61">
        <f t="shared" si="0"/>
        <v>98</v>
      </c>
      <c r="E10" s="58">
        <v>22</v>
      </c>
      <c r="F10" s="59">
        <v>61</v>
      </c>
      <c r="G10" s="86">
        <v>56</v>
      </c>
      <c r="H10" s="62">
        <f t="shared" si="1"/>
        <v>117</v>
      </c>
      <c r="I10" s="63">
        <v>72</v>
      </c>
      <c r="J10" s="59">
        <v>119</v>
      </c>
      <c r="K10" s="86">
        <v>134</v>
      </c>
      <c r="L10" s="62">
        <f t="shared" si="2"/>
        <v>253</v>
      </c>
    </row>
    <row r="11" spans="1:15">
      <c r="A11" s="58">
        <v>8</v>
      </c>
      <c r="B11" s="59">
        <v>62</v>
      </c>
      <c r="C11" s="60">
        <v>53</v>
      </c>
      <c r="D11" s="61">
        <f t="shared" si="0"/>
        <v>115</v>
      </c>
      <c r="E11" s="58">
        <v>23</v>
      </c>
      <c r="F11" s="59">
        <v>53</v>
      </c>
      <c r="G11" s="86">
        <v>47</v>
      </c>
      <c r="H11" s="62">
        <f t="shared" si="1"/>
        <v>100</v>
      </c>
      <c r="I11" s="63">
        <v>73</v>
      </c>
      <c r="J11" s="59">
        <v>141</v>
      </c>
      <c r="K11" s="86">
        <v>131</v>
      </c>
      <c r="L11" s="62">
        <f t="shared" si="2"/>
        <v>272</v>
      </c>
    </row>
    <row r="12" spans="1:15">
      <c r="A12" s="58">
        <v>9</v>
      </c>
      <c r="B12" s="59">
        <v>80</v>
      </c>
      <c r="C12" s="60">
        <v>53</v>
      </c>
      <c r="D12" s="61">
        <f t="shared" si="0"/>
        <v>133</v>
      </c>
      <c r="E12" s="58">
        <v>24</v>
      </c>
      <c r="F12" s="59">
        <v>70</v>
      </c>
      <c r="G12" s="86">
        <v>54</v>
      </c>
      <c r="H12" s="62">
        <f t="shared" si="1"/>
        <v>124</v>
      </c>
      <c r="I12" s="63">
        <v>74</v>
      </c>
      <c r="J12" s="59">
        <v>144</v>
      </c>
      <c r="K12" s="86">
        <v>126</v>
      </c>
      <c r="L12" s="62">
        <f t="shared" si="2"/>
        <v>270</v>
      </c>
    </row>
    <row r="13" spans="1:15">
      <c r="A13" s="58">
        <v>10</v>
      </c>
      <c r="B13" s="59">
        <v>58</v>
      </c>
      <c r="C13" s="60">
        <v>67</v>
      </c>
      <c r="D13" s="61">
        <f t="shared" si="0"/>
        <v>125</v>
      </c>
      <c r="E13" s="58">
        <v>25</v>
      </c>
      <c r="F13" s="59">
        <v>56</v>
      </c>
      <c r="G13" s="86">
        <v>55</v>
      </c>
      <c r="H13" s="62">
        <f t="shared" si="1"/>
        <v>111</v>
      </c>
      <c r="I13" s="63">
        <v>75</v>
      </c>
      <c r="J13" s="59">
        <v>111</v>
      </c>
      <c r="K13" s="86">
        <v>115</v>
      </c>
      <c r="L13" s="62">
        <f t="shared" si="2"/>
        <v>226</v>
      </c>
      <c r="O13" s="50" t="s">
        <v>27</v>
      </c>
    </row>
    <row r="14" spans="1:15">
      <c r="A14" s="58">
        <v>11</v>
      </c>
      <c r="B14" s="59">
        <v>65</v>
      </c>
      <c r="C14" s="60">
        <v>70</v>
      </c>
      <c r="D14" s="61">
        <f t="shared" si="0"/>
        <v>135</v>
      </c>
      <c r="E14" s="58">
        <v>26</v>
      </c>
      <c r="F14" s="59">
        <v>55</v>
      </c>
      <c r="G14" s="86">
        <v>49</v>
      </c>
      <c r="H14" s="62">
        <f t="shared" si="1"/>
        <v>104</v>
      </c>
      <c r="I14" s="63">
        <v>76</v>
      </c>
      <c r="J14" s="59">
        <v>64</v>
      </c>
      <c r="K14" s="86">
        <v>69</v>
      </c>
      <c r="L14" s="62">
        <f t="shared" si="2"/>
        <v>133</v>
      </c>
    </row>
    <row r="15" spans="1:15">
      <c r="A15" s="58">
        <v>12</v>
      </c>
      <c r="B15" s="59">
        <v>70</v>
      </c>
      <c r="C15" s="60">
        <v>59</v>
      </c>
      <c r="D15" s="61">
        <f t="shared" si="0"/>
        <v>129</v>
      </c>
      <c r="E15" s="58">
        <v>27</v>
      </c>
      <c r="F15" s="59">
        <v>72</v>
      </c>
      <c r="G15" s="86">
        <v>43</v>
      </c>
      <c r="H15" s="62">
        <f t="shared" si="1"/>
        <v>115</v>
      </c>
      <c r="I15" s="63">
        <v>77</v>
      </c>
      <c r="J15" s="59">
        <v>69</v>
      </c>
      <c r="K15" s="86">
        <v>72</v>
      </c>
      <c r="L15" s="62">
        <f t="shared" si="2"/>
        <v>141</v>
      </c>
    </row>
    <row r="16" spans="1:15">
      <c r="A16" s="58">
        <v>13</v>
      </c>
      <c r="B16" s="59">
        <v>70</v>
      </c>
      <c r="C16" s="60">
        <v>52</v>
      </c>
      <c r="D16" s="61">
        <f t="shared" si="0"/>
        <v>122</v>
      </c>
      <c r="E16" s="58">
        <v>28</v>
      </c>
      <c r="F16" s="59">
        <v>61</v>
      </c>
      <c r="G16" s="86">
        <v>56</v>
      </c>
      <c r="H16" s="62">
        <f t="shared" si="1"/>
        <v>117</v>
      </c>
      <c r="I16" s="63">
        <v>78</v>
      </c>
      <c r="J16" s="59">
        <v>91</v>
      </c>
      <c r="K16" s="86">
        <v>102</v>
      </c>
      <c r="L16" s="62">
        <f t="shared" si="2"/>
        <v>193</v>
      </c>
    </row>
    <row r="17" spans="1:12" ht="14.25" thickBot="1">
      <c r="A17" s="64">
        <v>14</v>
      </c>
      <c r="B17" s="65">
        <v>72</v>
      </c>
      <c r="C17" s="66">
        <v>66</v>
      </c>
      <c r="D17" s="67">
        <f t="shared" si="0"/>
        <v>138</v>
      </c>
      <c r="E17" s="58">
        <v>29</v>
      </c>
      <c r="F17" s="59">
        <v>72</v>
      </c>
      <c r="G17" s="86">
        <v>49</v>
      </c>
      <c r="H17" s="62">
        <f t="shared" si="1"/>
        <v>121</v>
      </c>
      <c r="I17" s="63">
        <v>79</v>
      </c>
      <c r="J17" s="59">
        <v>90</v>
      </c>
      <c r="K17" s="86">
        <v>79</v>
      </c>
      <c r="L17" s="62">
        <f t="shared" si="2"/>
        <v>169</v>
      </c>
    </row>
    <row r="18" spans="1:12" ht="15" thickTop="1" thickBot="1">
      <c r="A18" s="68" t="s">
        <v>6</v>
      </c>
      <c r="B18" s="69">
        <f>SUM(B3:B17)</f>
        <v>785</v>
      </c>
      <c r="C18" s="70">
        <f>SUM(C3:C17)</f>
        <v>699</v>
      </c>
      <c r="D18" s="71">
        <f>SUM(B18:C18)</f>
        <v>1484</v>
      </c>
      <c r="E18" s="58">
        <v>30</v>
      </c>
      <c r="F18" s="59">
        <v>48</v>
      </c>
      <c r="G18" s="86">
        <v>39</v>
      </c>
      <c r="H18" s="62">
        <f t="shared" si="1"/>
        <v>87</v>
      </c>
      <c r="I18" s="63">
        <v>80</v>
      </c>
      <c r="J18" s="59">
        <v>78</v>
      </c>
      <c r="K18" s="86">
        <v>75</v>
      </c>
      <c r="L18" s="62">
        <f t="shared" si="2"/>
        <v>153</v>
      </c>
    </row>
    <row r="19" spans="1:12">
      <c r="E19" s="58">
        <v>31</v>
      </c>
      <c r="F19" s="59">
        <v>46</v>
      </c>
      <c r="G19" s="86">
        <v>50</v>
      </c>
      <c r="H19" s="62">
        <f t="shared" si="1"/>
        <v>96</v>
      </c>
      <c r="I19" s="63">
        <v>81</v>
      </c>
      <c r="J19" s="59">
        <v>57</v>
      </c>
      <c r="K19" s="86">
        <v>72</v>
      </c>
      <c r="L19" s="62">
        <f t="shared" si="2"/>
        <v>129</v>
      </c>
    </row>
    <row r="20" spans="1:12">
      <c r="E20" s="58">
        <v>32</v>
      </c>
      <c r="F20" s="59">
        <v>55</v>
      </c>
      <c r="G20" s="86">
        <v>42</v>
      </c>
      <c r="H20" s="62">
        <f t="shared" si="1"/>
        <v>97</v>
      </c>
      <c r="I20" s="63">
        <v>82</v>
      </c>
      <c r="J20" s="59">
        <v>48</v>
      </c>
      <c r="K20" s="86">
        <v>57</v>
      </c>
      <c r="L20" s="62">
        <f t="shared" si="2"/>
        <v>105</v>
      </c>
    </row>
    <row r="21" spans="1:12">
      <c r="E21" s="58">
        <v>33</v>
      </c>
      <c r="F21" s="59">
        <v>54</v>
      </c>
      <c r="G21" s="86">
        <v>41</v>
      </c>
      <c r="H21" s="62">
        <f t="shared" si="1"/>
        <v>95</v>
      </c>
      <c r="I21" s="63">
        <v>83</v>
      </c>
      <c r="J21" s="59">
        <v>38</v>
      </c>
      <c r="K21" s="86">
        <v>44</v>
      </c>
      <c r="L21" s="62">
        <f t="shared" si="2"/>
        <v>82</v>
      </c>
    </row>
    <row r="22" spans="1:12">
      <c r="E22" s="58">
        <v>34</v>
      </c>
      <c r="F22" s="59">
        <v>55</v>
      </c>
      <c r="G22" s="86">
        <v>66</v>
      </c>
      <c r="H22" s="62">
        <f t="shared" si="1"/>
        <v>121</v>
      </c>
      <c r="I22" s="63">
        <v>84</v>
      </c>
      <c r="J22" s="59">
        <v>24</v>
      </c>
      <c r="K22" s="86">
        <v>44</v>
      </c>
      <c r="L22" s="62">
        <f t="shared" si="2"/>
        <v>68</v>
      </c>
    </row>
    <row r="23" spans="1:12">
      <c r="E23" s="58">
        <v>35</v>
      </c>
      <c r="F23" s="59">
        <v>62</v>
      </c>
      <c r="G23" s="86">
        <v>59</v>
      </c>
      <c r="H23" s="62">
        <f t="shared" si="1"/>
        <v>121</v>
      </c>
      <c r="I23" s="63">
        <v>85</v>
      </c>
      <c r="J23" s="59">
        <v>29</v>
      </c>
      <c r="K23" s="86">
        <v>47</v>
      </c>
      <c r="L23" s="62">
        <f t="shared" si="2"/>
        <v>76</v>
      </c>
    </row>
    <row r="24" spans="1:12">
      <c r="E24" s="58">
        <v>36</v>
      </c>
      <c r="F24" s="59">
        <v>73</v>
      </c>
      <c r="G24" s="86">
        <v>64</v>
      </c>
      <c r="H24" s="62">
        <f t="shared" si="1"/>
        <v>137</v>
      </c>
      <c r="I24" s="63">
        <v>86</v>
      </c>
      <c r="J24" s="59">
        <v>31</v>
      </c>
      <c r="K24" s="86">
        <v>34</v>
      </c>
      <c r="L24" s="62">
        <f t="shared" si="2"/>
        <v>65</v>
      </c>
    </row>
    <row r="25" spans="1:12">
      <c r="E25" s="58">
        <v>37</v>
      </c>
      <c r="F25" s="59">
        <v>65</v>
      </c>
      <c r="G25" s="86">
        <v>86</v>
      </c>
      <c r="H25" s="62">
        <f t="shared" si="1"/>
        <v>151</v>
      </c>
      <c r="I25" s="63">
        <v>87</v>
      </c>
      <c r="J25" s="59">
        <v>11</v>
      </c>
      <c r="K25" s="86">
        <v>28</v>
      </c>
      <c r="L25" s="62">
        <f t="shared" si="2"/>
        <v>39</v>
      </c>
    </row>
    <row r="26" spans="1:12">
      <c r="E26" s="58">
        <v>38</v>
      </c>
      <c r="F26" s="59">
        <v>79</v>
      </c>
      <c r="G26" s="86">
        <v>67</v>
      </c>
      <c r="H26" s="62">
        <f t="shared" si="1"/>
        <v>146</v>
      </c>
      <c r="I26" s="63">
        <v>88</v>
      </c>
      <c r="J26" s="59">
        <v>18</v>
      </c>
      <c r="K26" s="86">
        <v>38</v>
      </c>
      <c r="L26" s="62">
        <f t="shared" si="2"/>
        <v>56</v>
      </c>
    </row>
    <row r="27" spans="1:12">
      <c r="E27" s="58">
        <v>39</v>
      </c>
      <c r="F27" s="59">
        <v>97</v>
      </c>
      <c r="G27" s="86">
        <v>68</v>
      </c>
      <c r="H27" s="62">
        <f t="shared" si="1"/>
        <v>165</v>
      </c>
      <c r="I27" s="63">
        <v>89</v>
      </c>
      <c r="J27" s="59">
        <v>12</v>
      </c>
      <c r="K27" s="86">
        <v>24</v>
      </c>
      <c r="L27" s="62">
        <f t="shared" si="2"/>
        <v>36</v>
      </c>
    </row>
    <row r="28" spans="1:12">
      <c r="E28" s="58">
        <v>40</v>
      </c>
      <c r="F28" s="59">
        <v>80</v>
      </c>
      <c r="G28" s="86">
        <v>75</v>
      </c>
      <c r="H28" s="62">
        <f t="shared" si="1"/>
        <v>155</v>
      </c>
      <c r="I28" s="63">
        <v>90</v>
      </c>
      <c r="J28" s="59">
        <v>14</v>
      </c>
      <c r="K28" s="86">
        <v>29</v>
      </c>
      <c r="L28" s="62">
        <f t="shared" si="2"/>
        <v>43</v>
      </c>
    </row>
    <row r="29" spans="1:12">
      <c r="E29" s="58">
        <v>41</v>
      </c>
      <c r="F29" s="59">
        <v>77</v>
      </c>
      <c r="G29" s="86">
        <v>64</v>
      </c>
      <c r="H29" s="62">
        <f t="shared" si="1"/>
        <v>141</v>
      </c>
      <c r="I29" s="63">
        <v>91</v>
      </c>
      <c r="J29" s="59">
        <v>4</v>
      </c>
      <c r="K29" s="86">
        <v>22</v>
      </c>
      <c r="L29" s="62">
        <f t="shared" si="2"/>
        <v>26</v>
      </c>
    </row>
    <row r="30" spans="1:12">
      <c r="E30" s="58">
        <v>42</v>
      </c>
      <c r="F30" s="59">
        <v>99</v>
      </c>
      <c r="G30" s="86">
        <v>91</v>
      </c>
      <c r="H30" s="62">
        <f t="shared" si="1"/>
        <v>190</v>
      </c>
      <c r="I30" s="63">
        <v>92</v>
      </c>
      <c r="J30" s="59">
        <v>9</v>
      </c>
      <c r="K30" s="86">
        <v>16</v>
      </c>
      <c r="L30" s="62">
        <f t="shared" si="2"/>
        <v>25</v>
      </c>
    </row>
    <row r="31" spans="1:12">
      <c r="E31" s="58">
        <v>43</v>
      </c>
      <c r="F31" s="59">
        <v>77</v>
      </c>
      <c r="G31" s="86">
        <v>78</v>
      </c>
      <c r="H31" s="62">
        <f t="shared" si="1"/>
        <v>155</v>
      </c>
      <c r="I31" s="63">
        <v>93</v>
      </c>
      <c r="J31" s="59">
        <v>4</v>
      </c>
      <c r="K31" s="86">
        <v>13</v>
      </c>
      <c r="L31" s="62">
        <f t="shared" si="2"/>
        <v>17</v>
      </c>
    </row>
    <row r="32" spans="1:12">
      <c r="E32" s="58">
        <v>44</v>
      </c>
      <c r="F32" s="59">
        <v>90</v>
      </c>
      <c r="G32" s="86">
        <v>101</v>
      </c>
      <c r="H32" s="62">
        <f t="shared" si="1"/>
        <v>191</v>
      </c>
      <c r="I32" s="63">
        <v>94</v>
      </c>
      <c r="J32" s="59">
        <v>3</v>
      </c>
      <c r="K32" s="86">
        <v>13</v>
      </c>
      <c r="L32" s="62">
        <f t="shared" si="2"/>
        <v>16</v>
      </c>
    </row>
    <row r="33" spans="5:12">
      <c r="E33" s="58">
        <v>45</v>
      </c>
      <c r="F33" s="59">
        <v>100</v>
      </c>
      <c r="G33" s="86">
        <v>67</v>
      </c>
      <c r="H33" s="62">
        <f t="shared" si="1"/>
        <v>167</v>
      </c>
      <c r="I33" s="63">
        <v>95</v>
      </c>
      <c r="J33" s="59">
        <v>0</v>
      </c>
      <c r="K33" s="86">
        <v>15</v>
      </c>
      <c r="L33" s="62">
        <f t="shared" si="2"/>
        <v>15</v>
      </c>
    </row>
    <row r="34" spans="5:12">
      <c r="E34" s="58">
        <v>46</v>
      </c>
      <c r="F34" s="59">
        <v>101</v>
      </c>
      <c r="G34" s="86">
        <v>100</v>
      </c>
      <c r="H34" s="62">
        <f t="shared" si="1"/>
        <v>201</v>
      </c>
      <c r="I34" s="63">
        <v>96</v>
      </c>
      <c r="J34" s="59">
        <v>3</v>
      </c>
      <c r="K34" s="86">
        <v>6</v>
      </c>
      <c r="L34" s="62">
        <f t="shared" si="2"/>
        <v>9</v>
      </c>
    </row>
    <row r="35" spans="5:12">
      <c r="E35" s="58">
        <v>47</v>
      </c>
      <c r="F35" s="59">
        <v>99</v>
      </c>
      <c r="G35" s="86">
        <v>79</v>
      </c>
      <c r="H35" s="62">
        <f t="shared" si="1"/>
        <v>178</v>
      </c>
      <c r="I35" s="63">
        <v>97</v>
      </c>
      <c r="J35" s="59">
        <v>1</v>
      </c>
      <c r="K35" s="86">
        <v>6</v>
      </c>
      <c r="L35" s="62">
        <f t="shared" si="2"/>
        <v>7</v>
      </c>
    </row>
    <row r="36" spans="5:12">
      <c r="E36" s="58">
        <v>48</v>
      </c>
      <c r="F36" s="59">
        <v>114</v>
      </c>
      <c r="G36" s="86">
        <v>99</v>
      </c>
      <c r="H36" s="62">
        <f t="shared" si="1"/>
        <v>213</v>
      </c>
      <c r="I36" s="63">
        <v>98</v>
      </c>
      <c r="J36" s="59">
        <v>2</v>
      </c>
      <c r="K36" s="86">
        <v>2</v>
      </c>
      <c r="L36" s="62">
        <f t="shared" si="2"/>
        <v>4</v>
      </c>
    </row>
    <row r="37" spans="5:12">
      <c r="E37" s="58">
        <v>49</v>
      </c>
      <c r="F37" s="59">
        <v>119</v>
      </c>
      <c r="G37" s="86">
        <v>106</v>
      </c>
      <c r="H37" s="62">
        <f t="shared" si="1"/>
        <v>225</v>
      </c>
      <c r="I37" s="63">
        <v>99</v>
      </c>
      <c r="J37" s="59">
        <v>1</v>
      </c>
      <c r="K37" s="86">
        <v>1</v>
      </c>
      <c r="L37" s="62">
        <f t="shared" si="2"/>
        <v>2</v>
      </c>
    </row>
    <row r="38" spans="5:12">
      <c r="E38" s="58">
        <v>50</v>
      </c>
      <c r="F38" s="59">
        <v>124</v>
      </c>
      <c r="G38" s="86">
        <v>89</v>
      </c>
      <c r="H38" s="62">
        <f t="shared" si="1"/>
        <v>213</v>
      </c>
      <c r="I38" s="63">
        <v>100</v>
      </c>
      <c r="J38" s="59">
        <v>0</v>
      </c>
      <c r="K38" s="86">
        <v>2</v>
      </c>
      <c r="L38" s="62">
        <f t="shared" si="2"/>
        <v>2</v>
      </c>
    </row>
    <row r="39" spans="5:12">
      <c r="E39" s="58">
        <v>51</v>
      </c>
      <c r="F39" s="59">
        <v>114</v>
      </c>
      <c r="G39" s="86">
        <v>91</v>
      </c>
      <c r="H39" s="62">
        <f t="shared" si="1"/>
        <v>205</v>
      </c>
      <c r="I39" s="63">
        <v>101</v>
      </c>
      <c r="J39" s="59">
        <v>0</v>
      </c>
      <c r="K39" s="86">
        <v>4</v>
      </c>
      <c r="L39" s="62">
        <f t="shared" si="2"/>
        <v>4</v>
      </c>
    </row>
    <row r="40" spans="5:12">
      <c r="E40" s="58">
        <v>52</v>
      </c>
      <c r="F40" s="59">
        <v>104</v>
      </c>
      <c r="G40" s="86">
        <v>96</v>
      </c>
      <c r="H40" s="62">
        <f t="shared" si="1"/>
        <v>200</v>
      </c>
      <c r="I40" s="63">
        <v>102</v>
      </c>
      <c r="J40" s="59">
        <v>0</v>
      </c>
      <c r="K40" s="86">
        <v>0</v>
      </c>
      <c r="L40" s="62">
        <f t="shared" si="2"/>
        <v>0</v>
      </c>
    </row>
    <row r="41" spans="5:12">
      <c r="E41" s="58">
        <v>53</v>
      </c>
      <c r="F41" s="59">
        <v>109</v>
      </c>
      <c r="G41" s="86">
        <v>96</v>
      </c>
      <c r="H41" s="62">
        <f t="shared" si="1"/>
        <v>205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>
      <c r="E42" s="58">
        <v>54</v>
      </c>
      <c r="F42" s="59">
        <v>100</v>
      </c>
      <c r="G42" s="86">
        <v>83</v>
      </c>
      <c r="H42" s="62">
        <f t="shared" si="1"/>
        <v>183</v>
      </c>
      <c r="I42" s="63">
        <v>104</v>
      </c>
      <c r="J42" s="59">
        <v>0</v>
      </c>
      <c r="K42" s="86">
        <v>1</v>
      </c>
      <c r="L42" s="62">
        <f t="shared" si="2"/>
        <v>1</v>
      </c>
    </row>
    <row r="43" spans="5:12">
      <c r="E43" s="58">
        <v>55</v>
      </c>
      <c r="F43" s="59">
        <v>87</v>
      </c>
      <c r="G43" s="86">
        <v>92</v>
      </c>
      <c r="H43" s="62">
        <f t="shared" si="1"/>
        <v>179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>
      <c r="E44" s="58">
        <v>56</v>
      </c>
      <c r="F44" s="59">
        <v>88</v>
      </c>
      <c r="G44" s="86">
        <v>53</v>
      </c>
      <c r="H44" s="62">
        <f t="shared" si="1"/>
        <v>141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>
      <c r="E45" s="58">
        <v>57</v>
      </c>
      <c r="F45" s="59">
        <v>79</v>
      </c>
      <c r="G45" s="86">
        <v>101</v>
      </c>
      <c r="H45" s="62">
        <f t="shared" si="1"/>
        <v>180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4.25" thickBot="1">
      <c r="E46" s="58">
        <v>58</v>
      </c>
      <c r="F46" s="59">
        <v>109</v>
      </c>
      <c r="G46" s="86">
        <v>85</v>
      </c>
      <c r="H46" s="62">
        <f t="shared" si="1"/>
        <v>194</v>
      </c>
      <c r="I46" s="64">
        <v>108</v>
      </c>
      <c r="J46" s="72">
        <v>0</v>
      </c>
      <c r="K46" s="87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91</v>
      </c>
      <c r="G47" s="86">
        <v>72</v>
      </c>
      <c r="H47" s="62">
        <f t="shared" si="1"/>
        <v>163</v>
      </c>
      <c r="I47" s="74" t="s">
        <v>6</v>
      </c>
      <c r="J47" s="71">
        <f>SUM(J3:J46)</f>
        <v>1907</v>
      </c>
      <c r="K47" s="75">
        <f>SUM(K3:K46)</f>
        <v>2166</v>
      </c>
      <c r="L47" s="76">
        <f>SUM(J47:K47)</f>
        <v>4073</v>
      </c>
    </row>
    <row r="48" spans="5:12">
      <c r="E48" s="58">
        <v>60</v>
      </c>
      <c r="F48" s="59">
        <v>67</v>
      </c>
      <c r="G48" s="86">
        <v>76</v>
      </c>
      <c r="H48" s="62">
        <f t="shared" si="1"/>
        <v>143</v>
      </c>
    </row>
    <row r="49" spans="5:12" ht="14.25" thickBot="1">
      <c r="E49" s="58">
        <v>61</v>
      </c>
      <c r="F49" s="59">
        <v>78</v>
      </c>
      <c r="G49" s="86">
        <v>85</v>
      </c>
      <c r="H49" s="62">
        <f t="shared" si="1"/>
        <v>163</v>
      </c>
      <c r="J49" s="36" t="s">
        <v>21</v>
      </c>
    </row>
    <row r="50" spans="5:12">
      <c r="E50" s="58">
        <v>62</v>
      </c>
      <c r="F50" s="59">
        <v>68</v>
      </c>
      <c r="G50" s="86">
        <v>70</v>
      </c>
      <c r="H50" s="62">
        <f t="shared" si="1"/>
        <v>138</v>
      </c>
      <c r="J50" s="77" t="s">
        <v>0</v>
      </c>
      <c r="K50" s="78" t="s">
        <v>1</v>
      </c>
      <c r="L50" s="79" t="s">
        <v>2</v>
      </c>
    </row>
    <row r="51" spans="5:12" ht="14.25" thickBot="1">
      <c r="E51" s="58">
        <v>63</v>
      </c>
      <c r="F51" s="59">
        <v>95</v>
      </c>
      <c r="G51" s="86">
        <v>88</v>
      </c>
      <c r="H51" s="62">
        <f t="shared" si="1"/>
        <v>183</v>
      </c>
      <c r="J51" s="80">
        <f>SUM(B18,F53,J47)</f>
        <v>6626</v>
      </c>
      <c r="K51" s="81">
        <f>SUM(C18,G53,K47)</f>
        <v>6435</v>
      </c>
      <c r="L51" s="82">
        <f>SUM(J51:K51)</f>
        <v>13061</v>
      </c>
    </row>
    <row r="52" spans="5:12" ht="14.25" thickBot="1">
      <c r="E52" s="64">
        <v>64</v>
      </c>
      <c r="F52" s="65">
        <v>74</v>
      </c>
      <c r="G52" s="88">
        <v>88</v>
      </c>
      <c r="H52" s="67">
        <f t="shared" si="1"/>
        <v>162</v>
      </c>
    </row>
    <row r="53" spans="5:12" ht="15" thickTop="1" thickBot="1">
      <c r="E53" s="68" t="s">
        <v>6</v>
      </c>
      <c r="F53" s="71">
        <f>SUM(F3:F52)</f>
        <v>3934</v>
      </c>
      <c r="G53" s="75">
        <f>SUM(G3:G52)</f>
        <v>3570</v>
      </c>
      <c r="H53" s="76">
        <f>SUM(F53:G53)</f>
        <v>7504</v>
      </c>
    </row>
  </sheetData>
  <sheetProtection algorithmName="SHA-512" hashValue="+rAkOCsI2h6n1Fgveci/7ok0VRCUnCHzNJnBP/hDalIU5fjnVQ54tiqRDN2y/G9hkiHcjg5dn6WlAyQLy/alXA==" saltValue="rxChb6AgQjMrui1ah9SIq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50"/>
  </cols>
  <sheetData>
    <row r="1" spans="1:15" ht="14.25" thickBot="1">
      <c r="A1" s="49" t="s">
        <v>26</v>
      </c>
      <c r="I1" s="128" t="s">
        <v>29</v>
      </c>
      <c r="J1" s="128"/>
      <c r="K1" s="128"/>
      <c r="L1" s="128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89">
        <v>65</v>
      </c>
      <c r="C3" s="90">
        <v>80</v>
      </c>
      <c r="D3" s="54">
        <f>SUM(B3:C3)</f>
        <v>145</v>
      </c>
      <c r="E3" s="55">
        <v>15</v>
      </c>
      <c r="F3" s="91">
        <v>132</v>
      </c>
      <c r="G3" s="92">
        <v>144</v>
      </c>
      <c r="H3" s="56">
        <f>SUM(F3:G3)</f>
        <v>276</v>
      </c>
      <c r="I3" s="57">
        <v>65</v>
      </c>
      <c r="J3" s="89">
        <v>194</v>
      </c>
      <c r="K3" s="90">
        <v>189</v>
      </c>
      <c r="L3" s="56">
        <f>SUM(J3:K3)</f>
        <v>383</v>
      </c>
    </row>
    <row r="4" spans="1:15">
      <c r="A4" s="58">
        <v>1</v>
      </c>
      <c r="B4" s="91">
        <v>91</v>
      </c>
      <c r="C4" s="93">
        <v>82</v>
      </c>
      <c r="D4" s="61">
        <f t="shared" ref="D4:D17" si="0">SUM(B4:C4)</f>
        <v>173</v>
      </c>
      <c r="E4" s="58">
        <v>16</v>
      </c>
      <c r="F4" s="91">
        <v>142</v>
      </c>
      <c r="G4" s="92">
        <v>150</v>
      </c>
      <c r="H4" s="62">
        <f t="shared" ref="H4:H52" si="1">SUM(F4:G4)</f>
        <v>292</v>
      </c>
      <c r="I4" s="63">
        <v>66</v>
      </c>
      <c r="J4" s="91">
        <v>211</v>
      </c>
      <c r="K4" s="93">
        <v>244</v>
      </c>
      <c r="L4" s="62">
        <f t="shared" ref="L4:L46" si="2">SUM(J4:K4)</f>
        <v>455</v>
      </c>
    </row>
    <row r="5" spans="1:15">
      <c r="A5" s="58">
        <v>2</v>
      </c>
      <c r="B5" s="91">
        <v>77</v>
      </c>
      <c r="C5" s="93">
        <v>83</v>
      </c>
      <c r="D5" s="61">
        <f t="shared" si="0"/>
        <v>160</v>
      </c>
      <c r="E5" s="58">
        <v>17</v>
      </c>
      <c r="F5" s="91">
        <v>134</v>
      </c>
      <c r="G5" s="92">
        <v>131</v>
      </c>
      <c r="H5" s="62">
        <f t="shared" si="1"/>
        <v>265</v>
      </c>
      <c r="I5" s="63">
        <v>67</v>
      </c>
      <c r="J5" s="91">
        <v>226</v>
      </c>
      <c r="K5" s="93">
        <v>247</v>
      </c>
      <c r="L5" s="62">
        <f t="shared" si="2"/>
        <v>473</v>
      </c>
    </row>
    <row r="6" spans="1:15">
      <c r="A6" s="58">
        <v>3</v>
      </c>
      <c r="B6" s="91">
        <v>78</v>
      </c>
      <c r="C6" s="93">
        <v>98</v>
      </c>
      <c r="D6" s="61">
        <f t="shared" si="0"/>
        <v>176</v>
      </c>
      <c r="E6" s="58">
        <v>18</v>
      </c>
      <c r="F6" s="91">
        <v>230</v>
      </c>
      <c r="G6" s="92">
        <v>188</v>
      </c>
      <c r="H6" s="62">
        <f t="shared" si="1"/>
        <v>418</v>
      </c>
      <c r="I6" s="63">
        <v>68</v>
      </c>
      <c r="J6" s="91">
        <v>222</v>
      </c>
      <c r="K6" s="93">
        <v>258</v>
      </c>
      <c r="L6" s="62">
        <f t="shared" si="2"/>
        <v>480</v>
      </c>
    </row>
    <row r="7" spans="1:15">
      <c r="A7" s="58">
        <v>4</v>
      </c>
      <c r="B7" s="91">
        <v>80</v>
      </c>
      <c r="C7" s="93">
        <v>80</v>
      </c>
      <c r="D7" s="61">
        <f t="shared" si="0"/>
        <v>160</v>
      </c>
      <c r="E7" s="58">
        <v>19</v>
      </c>
      <c r="F7" s="91">
        <v>284</v>
      </c>
      <c r="G7" s="92">
        <v>226</v>
      </c>
      <c r="H7" s="62">
        <f t="shared" si="1"/>
        <v>510</v>
      </c>
      <c r="I7" s="63">
        <v>69</v>
      </c>
      <c r="J7" s="91">
        <v>215</v>
      </c>
      <c r="K7" s="93">
        <v>296</v>
      </c>
      <c r="L7" s="62">
        <f t="shared" si="2"/>
        <v>511</v>
      </c>
    </row>
    <row r="8" spans="1:15">
      <c r="A8" s="58">
        <v>5</v>
      </c>
      <c r="B8" s="91">
        <v>104</v>
      </c>
      <c r="C8" s="93">
        <v>100</v>
      </c>
      <c r="D8" s="61">
        <f t="shared" si="0"/>
        <v>204</v>
      </c>
      <c r="E8" s="58">
        <v>20</v>
      </c>
      <c r="F8" s="91">
        <v>305</v>
      </c>
      <c r="G8" s="92">
        <v>168</v>
      </c>
      <c r="H8" s="62">
        <f t="shared" si="1"/>
        <v>473</v>
      </c>
      <c r="I8" s="63">
        <v>70</v>
      </c>
      <c r="J8" s="91">
        <v>268</v>
      </c>
      <c r="K8" s="93">
        <v>305</v>
      </c>
      <c r="L8" s="62">
        <f t="shared" si="2"/>
        <v>573</v>
      </c>
    </row>
    <row r="9" spans="1:15">
      <c r="A9" s="58">
        <v>6</v>
      </c>
      <c r="B9" s="91">
        <v>89</v>
      </c>
      <c r="C9" s="93">
        <v>86</v>
      </c>
      <c r="D9" s="61">
        <f t="shared" si="0"/>
        <v>175</v>
      </c>
      <c r="E9" s="58">
        <v>21</v>
      </c>
      <c r="F9" s="91">
        <v>363</v>
      </c>
      <c r="G9" s="92">
        <v>231</v>
      </c>
      <c r="H9" s="62">
        <f t="shared" si="1"/>
        <v>594</v>
      </c>
      <c r="I9" s="63">
        <v>71</v>
      </c>
      <c r="J9" s="91">
        <v>294</v>
      </c>
      <c r="K9" s="93">
        <v>323</v>
      </c>
      <c r="L9" s="62">
        <f t="shared" si="2"/>
        <v>617</v>
      </c>
    </row>
    <row r="10" spans="1:15">
      <c r="A10" s="58">
        <v>7</v>
      </c>
      <c r="B10" s="91">
        <v>102</v>
      </c>
      <c r="C10" s="93">
        <v>110</v>
      </c>
      <c r="D10" s="61">
        <f t="shared" si="0"/>
        <v>212</v>
      </c>
      <c r="E10" s="58">
        <v>22</v>
      </c>
      <c r="F10" s="91">
        <v>346</v>
      </c>
      <c r="G10" s="92">
        <v>217</v>
      </c>
      <c r="H10" s="62">
        <f t="shared" si="1"/>
        <v>563</v>
      </c>
      <c r="I10" s="63">
        <v>72</v>
      </c>
      <c r="J10" s="91">
        <v>335</v>
      </c>
      <c r="K10" s="93">
        <v>390</v>
      </c>
      <c r="L10" s="62">
        <f t="shared" si="2"/>
        <v>725</v>
      </c>
    </row>
    <row r="11" spans="1:15">
      <c r="A11" s="58">
        <v>8</v>
      </c>
      <c r="B11" s="91">
        <v>119</v>
      </c>
      <c r="C11" s="93">
        <v>118</v>
      </c>
      <c r="D11" s="61">
        <f t="shared" si="0"/>
        <v>237</v>
      </c>
      <c r="E11" s="58">
        <v>23</v>
      </c>
      <c r="F11" s="91">
        <v>295</v>
      </c>
      <c r="G11" s="92">
        <v>198</v>
      </c>
      <c r="H11" s="62">
        <f t="shared" si="1"/>
        <v>493</v>
      </c>
      <c r="I11" s="63">
        <v>73</v>
      </c>
      <c r="J11" s="91">
        <v>371</v>
      </c>
      <c r="K11" s="93">
        <v>411</v>
      </c>
      <c r="L11" s="62">
        <f t="shared" si="2"/>
        <v>782</v>
      </c>
    </row>
    <row r="12" spans="1:15">
      <c r="A12" s="58">
        <v>9</v>
      </c>
      <c r="B12" s="91">
        <v>129</v>
      </c>
      <c r="C12" s="93">
        <v>111</v>
      </c>
      <c r="D12" s="61">
        <f t="shared" si="0"/>
        <v>240</v>
      </c>
      <c r="E12" s="58">
        <v>24</v>
      </c>
      <c r="F12" s="91">
        <v>265</v>
      </c>
      <c r="G12" s="92">
        <v>182</v>
      </c>
      <c r="H12" s="62">
        <f t="shared" si="1"/>
        <v>447</v>
      </c>
      <c r="I12" s="63">
        <v>74</v>
      </c>
      <c r="J12" s="91">
        <v>352</v>
      </c>
      <c r="K12" s="93">
        <v>419</v>
      </c>
      <c r="L12" s="62">
        <f t="shared" si="2"/>
        <v>771</v>
      </c>
    </row>
    <row r="13" spans="1:15">
      <c r="A13" s="58">
        <v>10</v>
      </c>
      <c r="B13" s="91">
        <v>129</v>
      </c>
      <c r="C13" s="93">
        <v>111</v>
      </c>
      <c r="D13" s="61">
        <f t="shared" si="0"/>
        <v>240</v>
      </c>
      <c r="E13" s="58">
        <v>25</v>
      </c>
      <c r="F13" s="91">
        <v>232</v>
      </c>
      <c r="G13" s="92">
        <v>186</v>
      </c>
      <c r="H13" s="62">
        <f t="shared" si="1"/>
        <v>418</v>
      </c>
      <c r="I13" s="63">
        <v>75</v>
      </c>
      <c r="J13" s="91">
        <v>315</v>
      </c>
      <c r="K13" s="93">
        <v>368</v>
      </c>
      <c r="L13" s="62">
        <f t="shared" si="2"/>
        <v>683</v>
      </c>
      <c r="O13" s="50" t="s">
        <v>27</v>
      </c>
    </row>
    <row r="14" spans="1:15">
      <c r="A14" s="58">
        <v>11</v>
      </c>
      <c r="B14" s="91">
        <v>122</v>
      </c>
      <c r="C14" s="93">
        <v>127</v>
      </c>
      <c r="D14" s="61">
        <f t="shared" si="0"/>
        <v>249</v>
      </c>
      <c r="E14" s="58">
        <v>26</v>
      </c>
      <c r="F14" s="91">
        <v>210</v>
      </c>
      <c r="G14" s="92">
        <v>177</v>
      </c>
      <c r="H14" s="62">
        <f t="shared" si="1"/>
        <v>387</v>
      </c>
      <c r="I14" s="63">
        <v>76</v>
      </c>
      <c r="J14" s="91">
        <v>203</v>
      </c>
      <c r="K14" s="93">
        <v>240</v>
      </c>
      <c r="L14" s="62">
        <f t="shared" si="2"/>
        <v>443</v>
      </c>
    </row>
    <row r="15" spans="1:15">
      <c r="A15" s="58">
        <v>12</v>
      </c>
      <c r="B15" s="91">
        <v>129</v>
      </c>
      <c r="C15" s="93">
        <v>114</v>
      </c>
      <c r="D15" s="61">
        <f t="shared" si="0"/>
        <v>243</v>
      </c>
      <c r="E15" s="58">
        <v>27</v>
      </c>
      <c r="F15" s="91">
        <v>191</v>
      </c>
      <c r="G15" s="92">
        <v>152</v>
      </c>
      <c r="H15" s="62">
        <f t="shared" si="1"/>
        <v>343</v>
      </c>
      <c r="I15" s="63">
        <v>77</v>
      </c>
      <c r="J15" s="91">
        <v>241</v>
      </c>
      <c r="K15" s="93">
        <v>264</v>
      </c>
      <c r="L15" s="62">
        <f t="shared" si="2"/>
        <v>505</v>
      </c>
    </row>
    <row r="16" spans="1:15">
      <c r="A16" s="58">
        <v>13</v>
      </c>
      <c r="B16" s="91">
        <v>140</v>
      </c>
      <c r="C16" s="93">
        <v>148</v>
      </c>
      <c r="D16" s="61">
        <f t="shared" si="0"/>
        <v>288</v>
      </c>
      <c r="E16" s="58">
        <v>28</v>
      </c>
      <c r="F16" s="91">
        <v>220</v>
      </c>
      <c r="G16" s="92">
        <v>171</v>
      </c>
      <c r="H16" s="62">
        <f t="shared" si="1"/>
        <v>391</v>
      </c>
      <c r="I16" s="63">
        <v>78</v>
      </c>
      <c r="J16" s="91">
        <v>287</v>
      </c>
      <c r="K16" s="93">
        <v>300</v>
      </c>
      <c r="L16" s="62">
        <f t="shared" si="2"/>
        <v>587</v>
      </c>
    </row>
    <row r="17" spans="1:12" ht="14.25" thickBot="1">
      <c r="A17" s="64">
        <v>14</v>
      </c>
      <c r="B17" s="94">
        <v>139</v>
      </c>
      <c r="C17" s="95">
        <v>131</v>
      </c>
      <c r="D17" s="67">
        <f t="shared" si="0"/>
        <v>270</v>
      </c>
      <c r="E17" s="58">
        <v>29</v>
      </c>
      <c r="F17" s="91">
        <v>158</v>
      </c>
      <c r="G17" s="92">
        <v>138</v>
      </c>
      <c r="H17" s="62">
        <f t="shared" si="1"/>
        <v>296</v>
      </c>
      <c r="I17" s="63">
        <v>79</v>
      </c>
      <c r="J17" s="91">
        <v>249</v>
      </c>
      <c r="K17" s="93">
        <v>296</v>
      </c>
      <c r="L17" s="62">
        <f t="shared" si="2"/>
        <v>545</v>
      </c>
    </row>
    <row r="18" spans="1:12" ht="15" thickTop="1" thickBot="1">
      <c r="A18" s="68" t="s">
        <v>6</v>
      </c>
      <c r="B18" s="69">
        <f>SUM(B3:B17)</f>
        <v>1593</v>
      </c>
      <c r="C18" s="70">
        <f>SUM(C3:C17)</f>
        <v>1579</v>
      </c>
      <c r="D18" s="71">
        <f>SUM(B18:C18)</f>
        <v>3172</v>
      </c>
      <c r="E18" s="58">
        <v>30</v>
      </c>
      <c r="F18" s="91">
        <v>162</v>
      </c>
      <c r="G18" s="92">
        <v>150</v>
      </c>
      <c r="H18" s="62">
        <f t="shared" si="1"/>
        <v>312</v>
      </c>
      <c r="I18" s="63">
        <v>80</v>
      </c>
      <c r="J18" s="91">
        <v>256</v>
      </c>
      <c r="K18" s="93">
        <v>265</v>
      </c>
      <c r="L18" s="62">
        <f t="shared" si="2"/>
        <v>521</v>
      </c>
    </row>
    <row r="19" spans="1:12">
      <c r="E19" s="58">
        <v>31</v>
      </c>
      <c r="F19" s="91">
        <v>196</v>
      </c>
      <c r="G19" s="92">
        <v>153</v>
      </c>
      <c r="H19" s="62">
        <f t="shared" si="1"/>
        <v>349</v>
      </c>
      <c r="I19" s="63">
        <v>81</v>
      </c>
      <c r="J19" s="91">
        <v>208</v>
      </c>
      <c r="K19" s="93">
        <v>238</v>
      </c>
      <c r="L19" s="62">
        <f t="shared" si="2"/>
        <v>446</v>
      </c>
    </row>
    <row r="20" spans="1:12">
      <c r="E20" s="58">
        <v>32</v>
      </c>
      <c r="F20" s="91">
        <v>159</v>
      </c>
      <c r="G20" s="92">
        <v>141</v>
      </c>
      <c r="H20" s="62">
        <f t="shared" si="1"/>
        <v>300</v>
      </c>
      <c r="I20" s="63">
        <v>82</v>
      </c>
      <c r="J20" s="91">
        <v>167</v>
      </c>
      <c r="K20" s="93">
        <v>208</v>
      </c>
      <c r="L20" s="62">
        <f t="shared" si="2"/>
        <v>375</v>
      </c>
    </row>
    <row r="21" spans="1:12">
      <c r="E21" s="58">
        <v>33</v>
      </c>
      <c r="F21" s="91">
        <v>180</v>
      </c>
      <c r="G21" s="92">
        <v>129</v>
      </c>
      <c r="H21" s="62">
        <f t="shared" si="1"/>
        <v>309</v>
      </c>
      <c r="I21" s="63">
        <v>83</v>
      </c>
      <c r="J21" s="91">
        <v>155</v>
      </c>
      <c r="K21" s="93">
        <v>162</v>
      </c>
      <c r="L21" s="62">
        <f t="shared" si="2"/>
        <v>317</v>
      </c>
    </row>
    <row r="22" spans="1:12">
      <c r="E22" s="58">
        <v>34</v>
      </c>
      <c r="F22" s="91">
        <v>154</v>
      </c>
      <c r="G22" s="92">
        <v>129</v>
      </c>
      <c r="H22" s="62">
        <f t="shared" si="1"/>
        <v>283</v>
      </c>
      <c r="I22" s="63">
        <v>84</v>
      </c>
      <c r="J22" s="91">
        <v>124</v>
      </c>
      <c r="K22" s="93">
        <v>154</v>
      </c>
      <c r="L22" s="62">
        <f t="shared" si="2"/>
        <v>278</v>
      </c>
    </row>
    <row r="23" spans="1:12">
      <c r="E23" s="58">
        <v>35</v>
      </c>
      <c r="F23" s="91">
        <v>163</v>
      </c>
      <c r="G23" s="92">
        <v>130</v>
      </c>
      <c r="H23" s="62">
        <f t="shared" si="1"/>
        <v>293</v>
      </c>
      <c r="I23" s="63">
        <v>85</v>
      </c>
      <c r="J23" s="91">
        <v>117</v>
      </c>
      <c r="K23" s="93">
        <v>154</v>
      </c>
      <c r="L23" s="62">
        <f t="shared" si="2"/>
        <v>271</v>
      </c>
    </row>
    <row r="24" spans="1:12">
      <c r="E24" s="58">
        <v>36</v>
      </c>
      <c r="F24" s="91">
        <v>197</v>
      </c>
      <c r="G24" s="92">
        <v>142</v>
      </c>
      <c r="H24" s="62">
        <f t="shared" si="1"/>
        <v>339</v>
      </c>
      <c r="I24" s="63">
        <v>86</v>
      </c>
      <c r="J24" s="91">
        <v>88</v>
      </c>
      <c r="K24" s="93">
        <v>154</v>
      </c>
      <c r="L24" s="62">
        <f t="shared" si="2"/>
        <v>242</v>
      </c>
    </row>
    <row r="25" spans="1:12">
      <c r="E25" s="58">
        <v>37</v>
      </c>
      <c r="F25" s="91">
        <v>186</v>
      </c>
      <c r="G25" s="92">
        <v>143</v>
      </c>
      <c r="H25" s="62">
        <f t="shared" si="1"/>
        <v>329</v>
      </c>
      <c r="I25" s="63">
        <v>87</v>
      </c>
      <c r="J25" s="91">
        <v>79</v>
      </c>
      <c r="K25" s="93">
        <v>105</v>
      </c>
      <c r="L25" s="62">
        <f t="shared" si="2"/>
        <v>184</v>
      </c>
    </row>
    <row r="26" spans="1:12">
      <c r="E26" s="58">
        <v>38</v>
      </c>
      <c r="F26" s="91">
        <v>181</v>
      </c>
      <c r="G26" s="92">
        <v>163</v>
      </c>
      <c r="H26" s="62">
        <f t="shared" si="1"/>
        <v>344</v>
      </c>
      <c r="I26" s="63">
        <v>88</v>
      </c>
      <c r="J26" s="91">
        <v>54</v>
      </c>
      <c r="K26" s="93">
        <v>112</v>
      </c>
      <c r="L26" s="62">
        <f t="shared" si="2"/>
        <v>166</v>
      </c>
    </row>
    <row r="27" spans="1:12">
      <c r="E27" s="58">
        <v>39</v>
      </c>
      <c r="F27" s="91">
        <v>220</v>
      </c>
      <c r="G27" s="92">
        <v>186</v>
      </c>
      <c r="H27" s="62">
        <f t="shared" si="1"/>
        <v>406</v>
      </c>
      <c r="I27" s="63">
        <v>89</v>
      </c>
      <c r="J27" s="91">
        <v>42</v>
      </c>
      <c r="K27" s="93">
        <v>95</v>
      </c>
      <c r="L27" s="62">
        <f t="shared" si="2"/>
        <v>137</v>
      </c>
    </row>
    <row r="28" spans="1:12">
      <c r="E28" s="58">
        <v>40</v>
      </c>
      <c r="F28" s="91">
        <v>218</v>
      </c>
      <c r="G28" s="92">
        <v>208</v>
      </c>
      <c r="H28" s="62">
        <f t="shared" si="1"/>
        <v>426</v>
      </c>
      <c r="I28" s="63">
        <v>90</v>
      </c>
      <c r="J28" s="91">
        <v>41</v>
      </c>
      <c r="K28" s="93">
        <v>79</v>
      </c>
      <c r="L28" s="62">
        <f t="shared" si="2"/>
        <v>120</v>
      </c>
    </row>
    <row r="29" spans="1:12">
      <c r="E29" s="58">
        <v>41</v>
      </c>
      <c r="F29" s="91">
        <v>239</v>
      </c>
      <c r="G29" s="92">
        <v>192</v>
      </c>
      <c r="H29" s="62">
        <f t="shared" si="1"/>
        <v>431</v>
      </c>
      <c r="I29" s="63">
        <v>91</v>
      </c>
      <c r="J29" s="91">
        <v>33</v>
      </c>
      <c r="K29" s="93">
        <v>72</v>
      </c>
      <c r="L29" s="62">
        <f t="shared" si="2"/>
        <v>105</v>
      </c>
    </row>
    <row r="30" spans="1:12">
      <c r="E30" s="58">
        <v>42</v>
      </c>
      <c r="F30" s="91">
        <v>240</v>
      </c>
      <c r="G30" s="92">
        <v>196</v>
      </c>
      <c r="H30" s="62">
        <f t="shared" si="1"/>
        <v>436</v>
      </c>
      <c r="I30" s="63">
        <v>92</v>
      </c>
      <c r="J30" s="91">
        <v>31</v>
      </c>
      <c r="K30" s="93">
        <v>64</v>
      </c>
      <c r="L30" s="62">
        <f t="shared" si="2"/>
        <v>95</v>
      </c>
    </row>
    <row r="31" spans="1:12">
      <c r="E31" s="58">
        <v>43</v>
      </c>
      <c r="F31" s="91">
        <v>262</v>
      </c>
      <c r="G31" s="92">
        <v>201</v>
      </c>
      <c r="H31" s="62">
        <f t="shared" si="1"/>
        <v>463</v>
      </c>
      <c r="I31" s="63">
        <v>93</v>
      </c>
      <c r="J31" s="91">
        <v>25</v>
      </c>
      <c r="K31" s="93">
        <v>49</v>
      </c>
      <c r="L31" s="62">
        <f t="shared" si="2"/>
        <v>74</v>
      </c>
    </row>
    <row r="32" spans="1:12">
      <c r="E32" s="58">
        <v>44</v>
      </c>
      <c r="F32" s="91">
        <v>242</v>
      </c>
      <c r="G32" s="92">
        <v>257</v>
      </c>
      <c r="H32" s="62">
        <f t="shared" si="1"/>
        <v>499</v>
      </c>
      <c r="I32" s="63">
        <v>94</v>
      </c>
      <c r="J32" s="91">
        <v>14</v>
      </c>
      <c r="K32" s="93">
        <v>40</v>
      </c>
      <c r="L32" s="62">
        <f t="shared" si="2"/>
        <v>54</v>
      </c>
    </row>
    <row r="33" spans="5:12">
      <c r="E33" s="58">
        <v>45</v>
      </c>
      <c r="F33" s="91">
        <v>239</v>
      </c>
      <c r="G33" s="92">
        <v>251</v>
      </c>
      <c r="H33" s="62">
        <f t="shared" si="1"/>
        <v>490</v>
      </c>
      <c r="I33" s="63">
        <v>95</v>
      </c>
      <c r="J33" s="91">
        <v>5</v>
      </c>
      <c r="K33" s="93">
        <v>30</v>
      </c>
      <c r="L33" s="62">
        <f t="shared" si="2"/>
        <v>35</v>
      </c>
    </row>
    <row r="34" spans="5:12">
      <c r="E34" s="58">
        <v>46</v>
      </c>
      <c r="F34" s="91">
        <v>263</v>
      </c>
      <c r="G34" s="92">
        <v>254</v>
      </c>
      <c r="H34" s="62">
        <f t="shared" si="1"/>
        <v>517</v>
      </c>
      <c r="I34" s="63">
        <v>96</v>
      </c>
      <c r="J34" s="91">
        <v>7</v>
      </c>
      <c r="K34" s="93">
        <v>28</v>
      </c>
      <c r="L34" s="62">
        <f t="shared" si="2"/>
        <v>35</v>
      </c>
    </row>
    <row r="35" spans="5:12">
      <c r="E35" s="58">
        <v>47</v>
      </c>
      <c r="F35" s="91">
        <v>299</v>
      </c>
      <c r="G35" s="92">
        <v>245</v>
      </c>
      <c r="H35" s="62">
        <f t="shared" si="1"/>
        <v>544</v>
      </c>
      <c r="I35" s="63">
        <v>97</v>
      </c>
      <c r="J35" s="91">
        <v>7</v>
      </c>
      <c r="K35" s="93">
        <v>17</v>
      </c>
      <c r="L35" s="62">
        <f t="shared" si="2"/>
        <v>24</v>
      </c>
    </row>
    <row r="36" spans="5:12">
      <c r="E36" s="58">
        <v>48</v>
      </c>
      <c r="F36" s="91">
        <v>301</v>
      </c>
      <c r="G36" s="92">
        <v>280</v>
      </c>
      <c r="H36" s="62">
        <f t="shared" si="1"/>
        <v>581</v>
      </c>
      <c r="I36" s="63">
        <v>98</v>
      </c>
      <c r="J36" s="91">
        <v>4</v>
      </c>
      <c r="K36" s="93">
        <v>10</v>
      </c>
      <c r="L36" s="62">
        <f t="shared" si="2"/>
        <v>14</v>
      </c>
    </row>
    <row r="37" spans="5:12">
      <c r="E37" s="58">
        <v>49</v>
      </c>
      <c r="F37" s="91">
        <v>310</v>
      </c>
      <c r="G37" s="92">
        <v>293</v>
      </c>
      <c r="H37" s="62">
        <f t="shared" si="1"/>
        <v>603</v>
      </c>
      <c r="I37" s="63">
        <v>99</v>
      </c>
      <c r="J37" s="91">
        <v>0</v>
      </c>
      <c r="K37" s="93">
        <v>9</v>
      </c>
      <c r="L37" s="62">
        <f t="shared" si="2"/>
        <v>9</v>
      </c>
    </row>
    <row r="38" spans="5:12">
      <c r="E38" s="58">
        <v>50</v>
      </c>
      <c r="F38" s="91">
        <v>306</v>
      </c>
      <c r="G38" s="92">
        <v>273</v>
      </c>
      <c r="H38" s="62">
        <f t="shared" si="1"/>
        <v>579</v>
      </c>
      <c r="I38" s="63">
        <v>100</v>
      </c>
      <c r="J38" s="91">
        <v>2</v>
      </c>
      <c r="K38" s="93">
        <v>5</v>
      </c>
      <c r="L38" s="62">
        <f t="shared" si="2"/>
        <v>7</v>
      </c>
    </row>
    <row r="39" spans="5:12">
      <c r="E39" s="58">
        <v>51</v>
      </c>
      <c r="F39" s="91">
        <v>288</v>
      </c>
      <c r="G39" s="92">
        <v>281</v>
      </c>
      <c r="H39" s="62">
        <f t="shared" si="1"/>
        <v>569</v>
      </c>
      <c r="I39" s="63">
        <v>101</v>
      </c>
      <c r="J39" s="91">
        <v>1</v>
      </c>
      <c r="K39" s="93">
        <v>6</v>
      </c>
      <c r="L39" s="62">
        <f t="shared" si="2"/>
        <v>7</v>
      </c>
    </row>
    <row r="40" spans="5:12">
      <c r="E40" s="58">
        <v>52</v>
      </c>
      <c r="F40" s="91">
        <v>312</v>
      </c>
      <c r="G40" s="92">
        <v>229</v>
      </c>
      <c r="H40" s="62">
        <f t="shared" si="1"/>
        <v>541</v>
      </c>
      <c r="I40" s="63">
        <v>102</v>
      </c>
      <c r="J40" s="91">
        <v>0</v>
      </c>
      <c r="K40" s="93">
        <v>2</v>
      </c>
      <c r="L40" s="62">
        <f t="shared" si="2"/>
        <v>2</v>
      </c>
    </row>
    <row r="41" spans="5:12">
      <c r="E41" s="58">
        <v>53</v>
      </c>
      <c r="F41" s="91">
        <v>299</v>
      </c>
      <c r="G41" s="92">
        <v>240</v>
      </c>
      <c r="H41" s="62">
        <f t="shared" si="1"/>
        <v>539</v>
      </c>
      <c r="I41" s="63">
        <v>103</v>
      </c>
      <c r="J41" s="91">
        <v>0</v>
      </c>
      <c r="K41" s="93">
        <v>3</v>
      </c>
      <c r="L41" s="62">
        <f t="shared" si="2"/>
        <v>3</v>
      </c>
    </row>
    <row r="42" spans="5:12">
      <c r="E42" s="58">
        <v>54</v>
      </c>
      <c r="F42" s="91">
        <v>263</v>
      </c>
      <c r="G42" s="92">
        <v>215</v>
      </c>
      <c r="H42" s="62">
        <f t="shared" si="1"/>
        <v>478</v>
      </c>
      <c r="I42" s="63">
        <v>104</v>
      </c>
      <c r="J42" s="91">
        <v>0</v>
      </c>
      <c r="K42" s="93">
        <v>1</v>
      </c>
      <c r="L42" s="62">
        <f t="shared" si="2"/>
        <v>1</v>
      </c>
    </row>
    <row r="43" spans="5:12">
      <c r="E43" s="58">
        <v>55</v>
      </c>
      <c r="F43" s="91">
        <v>240</v>
      </c>
      <c r="G43" s="92">
        <v>241</v>
      </c>
      <c r="H43" s="62">
        <f t="shared" si="1"/>
        <v>481</v>
      </c>
      <c r="I43" s="63">
        <v>105</v>
      </c>
      <c r="J43" s="91">
        <v>0</v>
      </c>
      <c r="K43" s="93">
        <v>0</v>
      </c>
      <c r="L43" s="62">
        <f t="shared" si="2"/>
        <v>0</v>
      </c>
    </row>
    <row r="44" spans="5:12">
      <c r="E44" s="58">
        <v>56</v>
      </c>
      <c r="F44" s="91">
        <v>203</v>
      </c>
      <c r="G44" s="92">
        <v>195</v>
      </c>
      <c r="H44" s="62">
        <f t="shared" si="1"/>
        <v>398</v>
      </c>
      <c r="I44" s="63">
        <v>106</v>
      </c>
      <c r="J44" s="91">
        <v>0</v>
      </c>
      <c r="K44" s="93">
        <v>0</v>
      </c>
      <c r="L44" s="62">
        <f t="shared" si="2"/>
        <v>0</v>
      </c>
    </row>
    <row r="45" spans="5:12">
      <c r="E45" s="58">
        <v>57</v>
      </c>
      <c r="F45" s="91">
        <v>237</v>
      </c>
      <c r="G45" s="92">
        <v>254</v>
      </c>
      <c r="H45" s="62">
        <f t="shared" si="1"/>
        <v>491</v>
      </c>
      <c r="I45" s="63">
        <v>107</v>
      </c>
      <c r="J45" s="91">
        <v>0</v>
      </c>
      <c r="K45" s="93">
        <v>0</v>
      </c>
      <c r="L45" s="62">
        <f t="shared" si="2"/>
        <v>0</v>
      </c>
    </row>
    <row r="46" spans="5:12" ht="14.25" thickBot="1">
      <c r="E46" s="58">
        <v>58</v>
      </c>
      <c r="F46" s="91">
        <v>245</v>
      </c>
      <c r="G46" s="92">
        <v>216</v>
      </c>
      <c r="H46" s="62">
        <f t="shared" si="1"/>
        <v>461</v>
      </c>
      <c r="I46" s="64">
        <v>108</v>
      </c>
      <c r="J46" s="94">
        <v>0</v>
      </c>
      <c r="K46" s="95">
        <v>0</v>
      </c>
      <c r="L46" s="67">
        <f t="shared" si="2"/>
        <v>0</v>
      </c>
    </row>
    <row r="47" spans="5:12" ht="15" thickTop="1" thickBot="1">
      <c r="E47" s="58">
        <v>59</v>
      </c>
      <c r="F47" s="91">
        <v>241</v>
      </c>
      <c r="G47" s="92">
        <v>209</v>
      </c>
      <c r="H47" s="62">
        <f t="shared" si="1"/>
        <v>450</v>
      </c>
      <c r="I47" s="74" t="s">
        <v>6</v>
      </c>
      <c r="J47" s="71">
        <f>SUM(J3:J46)</f>
        <v>5443</v>
      </c>
      <c r="K47" s="75">
        <f>SUM(K3:K46)</f>
        <v>6612</v>
      </c>
      <c r="L47" s="76">
        <f>SUM(J47:K47)</f>
        <v>12055</v>
      </c>
    </row>
    <row r="48" spans="5:12">
      <c r="E48" s="58">
        <v>60</v>
      </c>
      <c r="F48" s="91">
        <v>220</v>
      </c>
      <c r="G48" s="92">
        <v>223</v>
      </c>
      <c r="H48" s="62">
        <f t="shared" si="1"/>
        <v>443</v>
      </c>
    </row>
    <row r="49" spans="5:12" ht="14.25" thickBot="1">
      <c r="E49" s="58">
        <v>61</v>
      </c>
      <c r="F49" s="91">
        <v>210</v>
      </c>
      <c r="G49" s="92">
        <v>205</v>
      </c>
      <c r="H49" s="62">
        <f t="shared" si="1"/>
        <v>415</v>
      </c>
      <c r="J49" s="36" t="s">
        <v>22</v>
      </c>
    </row>
    <row r="50" spans="5:12">
      <c r="E50" s="58">
        <v>62</v>
      </c>
      <c r="F50" s="91">
        <v>199</v>
      </c>
      <c r="G50" s="92">
        <v>200</v>
      </c>
      <c r="H50" s="62">
        <f t="shared" si="1"/>
        <v>399</v>
      </c>
      <c r="J50" s="77" t="s">
        <v>0</v>
      </c>
      <c r="K50" s="78" t="s">
        <v>1</v>
      </c>
      <c r="L50" s="79" t="s">
        <v>2</v>
      </c>
    </row>
    <row r="51" spans="5:12" ht="14.25" thickBot="1">
      <c r="E51" s="58">
        <v>63</v>
      </c>
      <c r="F51" s="96">
        <v>217</v>
      </c>
      <c r="G51" s="97">
        <v>218</v>
      </c>
      <c r="H51" s="62">
        <f t="shared" si="1"/>
        <v>435</v>
      </c>
      <c r="J51" s="80">
        <f>SUM(B18,F53,J47)</f>
        <v>18632</v>
      </c>
      <c r="K51" s="81">
        <f>SUM(C18,G53,K47)</f>
        <v>18112</v>
      </c>
      <c r="L51" s="82">
        <f>SUM(J51:K51)</f>
        <v>36744</v>
      </c>
    </row>
    <row r="52" spans="5:12" ht="14.25" thickBot="1">
      <c r="E52" s="64">
        <v>64</v>
      </c>
      <c r="F52" s="94">
        <v>198</v>
      </c>
      <c r="G52" s="95">
        <v>220</v>
      </c>
      <c r="H52" s="67">
        <f t="shared" si="1"/>
        <v>418</v>
      </c>
    </row>
    <row r="53" spans="5:12" ht="15" thickTop="1" thickBot="1">
      <c r="E53" s="68" t="s">
        <v>6</v>
      </c>
      <c r="F53" s="71">
        <f>SUM(F3:F52)</f>
        <v>11596</v>
      </c>
      <c r="G53" s="75">
        <f>SUM(G3:G52)</f>
        <v>9921</v>
      </c>
      <c r="H53" s="76">
        <f>SUM(F53:G53)</f>
        <v>21517</v>
      </c>
    </row>
  </sheetData>
  <sheetProtection algorithmName="SHA-512" hashValue="OJPuY+CZ12C8IeV83K1brKxInTuPzWwcmfcKjLyJVKGYRwANLZRu5yPGIHLBvUonBJIR3AKiFOu6kFI+ESKkXA==" saltValue="RUAyT0PuQ8s6bzrzMf+rH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0" customWidth="1"/>
    <col min="14" max="16384" width="9" style="50"/>
  </cols>
  <sheetData>
    <row r="1" spans="1:15" ht="14.25" thickBot="1">
      <c r="A1" s="49" t="s">
        <v>14</v>
      </c>
      <c r="I1" s="128" t="s">
        <v>29</v>
      </c>
      <c r="J1" s="128"/>
      <c r="K1" s="128"/>
      <c r="L1" s="128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98">
        <v>27</v>
      </c>
      <c r="C3" s="99">
        <v>47</v>
      </c>
      <c r="D3" s="54">
        <f>SUM(B3:C3)</f>
        <v>74</v>
      </c>
      <c r="E3" s="55">
        <v>15</v>
      </c>
      <c r="F3" s="98">
        <v>79</v>
      </c>
      <c r="G3" s="100">
        <v>87</v>
      </c>
      <c r="H3" s="56">
        <f>SUM(F3:G3)</f>
        <v>166</v>
      </c>
      <c r="I3" s="57">
        <v>65</v>
      </c>
      <c r="J3" s="98">
        <v>117</v>
      </c>
      <c r="K3" s="99">
        <v>126</v>
      </c>
      <c r="L3" s="56">
        <f>SUM(J3:K3)</f>
        <v>243</v>
      </c>
    </row>
    <row r="4" spans="1:15">
      <c r="A4" s="58">
        <v>1</v>
      </c>
      <c r="B4" s="101">
        <v>48</v>
      </c>
      <c r="C4" s="102">
        <v>45</v>
      </c>
      <c r="D4" s="61">
        <f t="shared" ref="D4:D17" si="0">SUM(B4:C4)</f>
        <v>93</v>
      </c>
      <c r="E4" s="58">
        <v>16</v>
      </c>
      <c r="F4" s="101">
        <v>90</v>
      </c>
      <c r="G4" s="102">
        <v>92</v>
      </c>
      <c r="H4" s="62">
        <f t="shared" ref="H4:H52" si="1">SUM(F4:G4)</f>
        <v>182</v>
      </c>
      <c r="I4" s="63">
        <v>66</v>
      </c>
      <c r="J4" s="101">
        <v>139</v>
      </c>
      <c r="K4" s="102">
        <v>156</v>
      </c>
      <c r="L4" s="62">
        <f t="shared" ref="L4:L46" si="2">SUM(J4:K4)</f>
        <v>295</v>
      </c>
    </row>
    <row r="5" spans="1:15">
      <c r="A5" s="58">
        <v>2</v>
      </c>
      <c r="B5" s="101">
        <v>44</v>
      </c>
      <c r="C5" s="102">
        <v>46</v>
      </c>
      <c r="D5" s="61">
        <f t="shared" si="0"/>
        <v>90</v>
      </c>
      <c r="E5" s="58">
        <v>17</v>
      </c>
      <c r="F5" s="101">
        <v>89</v>
      </c>
      <c r="G5" s="102">
        <v>81</v>
      </c>
      <c r="H5" s="62">
        <f t="shared" si="1"/>
        <v>170</v>
      </c>
      <c r="I5" s="63">
        <v>67</v>
      </c>
      <c r="J5" s="101">
        <v>146</v>
      </c>
      <c r="K5" s="102">
        <v>143</v>
      </c>
      <c r="L5" s="62">
        <f t="shared" si="2"/>
        <v>289</v>
      </c>
    </row>
    <row r="6" spans="1:15">
      <c r="A6" s="58">
        <v>3</v>
      </c>
      <c r="B6" s="101">
        <v>47</v>
      </c>
      <c r="C6" s="102">
        <v>50</v>
      </c>
      <c r="D6" s="61">
        <f t="shared" si="0"/>
        <v>97</v>
      </c>
      <c r="E6" s="58">
        <v>18</v>
      </c>
      <c r="F6" s="101">
        <v>165</v>
      </c>
      <c r="G6" s="102">
        <v>120</v>
      </c>
      <c r="H6" s="62">
        <f t="shared" si="1"/>
        <v>285</v>
      </c>
      <c r="I6" s="63">
        <v>68</v>
      </c>
      <c r="J6" s="101">
        <v>138</v>
      </c>
      <c r="K6" s="102">
        <v>165</v>
      </c>
      <c r="L6" s="62">
        <f t="shared" si="2"/>
        <v>303</v>
      </c>
    </row>
    <row r="7" spans="1:15">
      <c r="A7" s="58">
        <v>4</v>
      </c>
      <c r="B7" s="101">
        <v>46</v>
      </c>
      <c r="C7" s="102">
        <v>47</v>
      </c>
      <c r="D7" s="61">
        <f t="shared" si="0"/>
        <v>93</v>
      </c>
      <c r="E7" s="58">
        <v>19</v>
      </c>
      <c r="F7" s="101">
        <v>207</v>
      </c>
      <c r="G7" s="102">
        <v>160</v>
      </c>
      <c r="H7" s="62">
        <f t="shared" si="1"/>
        <v>367</v>
      </c>
      <c r="I7" s="63">
        <v>69</v>
      </c>
      <c r="J7" s="101">
        <v>130</v>
      </c>
      <c r="K7" s="102">
        <v>174</v>
      </c>
      <c r="L7" s="62">
        <f t="shared" si="2"/>
        <v>304</v>
      </c>
    </row>
    <row r="8" spans="1:15">
      <c r="A8" s="58">
        <v>5</v>
      </c>
      <c r="B8" s="101">
        <v>65</v>
      </c>
      <c r="C8" s="102">
        <v>46</v>
      </c>
      <c r="D8" s="61">
        <f t="shared" si="0"/>
        <v>111</v>
      </c>
      <c r="E8" s="58">
        <v>20</v>
      </c>
      <c r="F8" s="101">
        <v>212</v>
      </c>
      <c r="G8" s="102">
        <v>103</v>
      </c>
      <c r="H8" s="62">
        <f t="shared" si="1"/>
        <v>315</v>
      </c>
      <c r="I8" s="63">
        <v>70</v>
      </c>
      <c r="J8" s="101">
        <v>167</v>
      </c>
      <c r="K8" s="102">
        <v>197</v>
      </c>
      <c r="L8" s="62">
        <f t="shared" si="2"/>
        <v>364</v>
      </c>
    </row>
    <row r="9" spans="1:15">
      <c r="A9" s="58">
        <v>6</v>
      </c>
      <c r="B9" s="101">
        <v>59</v>
      </c>
      <c r="C9" s="102">
        <v>48</v>
      </c>
      <c r="D9" s="61">
        <f t="shared" si="0"/>
        <v>107</v>
      </c>
      <c r="E9" s="58">
        <v>21</v>
      </c>
      <c r="F9" s="101">
        <v>252</v>
      </c>
      <c r="G9" s="102">
        <v>144</v>
      </c>
      <c r="H9" s="62">
        <f t="shared" si="1"/>
        <v>396</v>
      </c>
      <c r="I9" s="63">
        <v>71</v>
      </c>
      <c r="J9" s="101">
        <v>196</v>
      </c>
      <c r="K9" s="102">
        <v>213</v>
      </c>
      <c r="L9" s="62">
        <f t="shared" si="2"/>
        <v>409</v>
      </c>
    </row>
    <row r="10" spans="1:15">
      <c r="A10" s="58">
        <v>7</v>
      </c>
      <c r="B10" s="101">
        <v>63</v>
      </c>
      <c r="C10" s="102">
        <v>68</v>
      </c>
      <c r="D10" s="61">
        <f t="shared" si="0"/>
        <v>131</v>
      </c>
      <c r="E10" s="58">
        <v>22</v>
      </c>
      <c r="F10" s="101">
        <v>254</v>
      </c>
      <c r="G10" s="102">
        <v>131</v>
      </c>
      <c r="H10" s="62">
        <f t="shared" si="1"/>
        <v>385</v>
      </c>
      <c r="I10" s="63">
        <v>72</v>
      </c>
      <c r="J10" s="101">
        <v>219</v>
      </c>
      <c r="K10" s="102">
        <v>251</v>
      </c>
      <c r="L10" s="62">
        <f t="shared" si="2"/>
        <v>470</v>
      </c>
    </row>
    <row r="11" spans="1:15">
      <c r="A11" s="58">
        <v>8</v>
      </c>
      <c r="B11" s="101">
        <v>69</v>
      </c>
      <c r="C11" s="102">
        <v>64</v>
      </c>
      <c r="D11" s="61">
        <f t="shared" si="0"/>
        <v>133</v>
      </c>
      <c r="E11" s="58">
        <v>23</v>
      </c>
      <c r="F11" s="101">
        <v>198</v>
      </c>
      <c r="G11" s="102">
        <v>112</v>
      </c>
      <c r="H11" s="62">
        <f t="shared" si="1"/>
        <v>310</v>
      </c>
      <c r="I11" s="63">
        <v>73</v>
      </c>
      <c r="J11" s="101">
        <v>227</v>
      </c>
      <c r="K11" s="102">
        <v>262</v>
      </c>
      <c r="L11" s="62">
        <f t="shared" si="2"/>
        <v>489</v>
      </c>
    </row>
    <row r="12" spans="1:15">
      <c r="A12" s="58">
        <v>9</v>
      </c>
      <c r="B12" s="101">
        <v>82</v>
      </c>
      <c r="C12" s="102">
        <v>76</v>
      </c>
      <c r="D12" s="61">
        <f t="shared" si="0"/>
        <v>158</v>
      </c>
      <c r="E12" s="58">
        <v>24</v>
      </c>
      <c r="F12" s="101">
        <v>174</v>
      </c>
      <c r="G12" s="102">
        <v>105</v>
      </c>
      <c r="H12" s="62">
        <f t="shared" si="1"/>
        <v>279</v>
      </c>
      <c r="I12" s="63">
        <v>74</v>
      </c>
      <c r="J12" s="101">
        <v>216</v>
      </c>
      <c r="K12" s="102">
        <v>257</v>
      </c>
      <c r="L12" s="62">
        <f t="shared" si="2"/>
        <v>473</v>
      </c>
    </row>
    <row r="13" spans="1:15">
      <c r="A13" s="58">
        <v>10</v>
      </c>
      <c r="B13" s="101">
        <v>73</v>
      </c>
      <c r="C13" s="102">
        <v>62</v>
      </c>
      <c r="D13" s="61">
        <f t="shared" si="0"/>
        <v>135</v>
      </c>
      <c r="E13" s="58">
        <v>25</v>
      </c>
      <c r="F13" s="101">
        <v>130</v>
      </c>
      <c r="G13" s="102">
        <v>109</v>
      </c>
      <c r="H13" s="62">
        <f t="shared" si="1"/>
        <v>239</v>
      </c>
      <c r="I13" s="63">
        <v>75</v>
      </c>
      <c r="J13" s="101">
        <v>206</v>
      </c>
      <c r="K13" s="102">
        <v>242</v>
      </c>
      <c r="L13" s="62">
        <f t="shared" si="2"/>
        <v>448</v>
      </c>
      <c r="O13" s="50" t="s">
        <v>27</v>
      </c>
    </row>
    <row r="14" spans="1:15">
      <c r="A14" s="58">
        <v>11</v>
      </c>
      <c r="B14" s="101">
        <v>73</v>
      </c>
      <c r="C14" s="102">
        <v>79</v>
      </c>
      <c r="D14" s="61">
        <f t="shared" si="0"/>
        <v>152</v>
      </c>
      <c r="E14" s="58">
        <v>26</v>
      </c>
      <c r="F14" s="101">
        <v>130</v>
      </c>
      <c r="G14" s="102">
        <v>99</v>
      </c>
      <c r="H14" s="62">
        <f t="shared" si="1"/>
        <v>229</v>
      </c>
      <c r="I14" s="63">
        <v>76</v>
      </c>
      <c r="J14" s="101">
        <v>135</v>
      </c>
      <c r="K14" s="102">
        <v>154</v>
      </c>
      <c r="L14" s="62">
        <f t="shared" si="2"/>
        <v>289</v>
      </c>
    </row>
    <row r="15" spans="1:15">
      <c r="A15" s="58">
        <v>12</v>
      </c>
      <c r="B15" s="101">
        <v>74</v>
      </c>
      <c r="C15" s="102">
        <v>69</v>
      </c>
      <c r="D15" s="61">
        <f t="shared" si="0"/>
        <v>143</v>
      </c>
      <c r="E15" s="58">
        <v>27</v>
      </c>
      <c r="F15" s="101">
        <v>119</v>
      </c>
      <c r="G15" s="102">
        <v>80</v>
      </c>
      <c r="H15" s="62">
        <f t="shared" si="1"/>
        <v>199</v>
      </c>
      <c r="I15" s="63">
        <v>77</v>
      </c>
      <c r="J15" s="101">
        <v>156</v>
      </c>
      <c r="K15" s="102">
        <v>168</v>
      </c>
      <c r="L15" s="62">
        <f t="shared" si="2"/>
        <v>324</v>
      </c>
    </row>
    <row r="16" spans="1:15">
      <c r="A16" s="58">
        <v>13</v>
      </c>
      <c r="B16" s="101">
        <v>84</v>
      </c>
      <c r="C16" s="102">
        <v>92</v>
      </c>
      <c r="D16" s="61">
        <f t="shared" si="0"/>
        <v>176</v>
      </c>
      <c r="E16" s="58">
        <v>28</v>
      </c>
      <c r="F16" s="101">
        <v>130</v>
      </c>
      <c r="G16" s="102">
        <v>86</v>
      </c>
      <c r="H16" s="62">
        <f t="shared" si="1"/>
        <v>216</v>
      </c>
      <c r="I16" s="63">
        <v>78</v>
      </c>
      <c r="J16" s="101">
        <v>197</v>
      </c>
      <c r="K16" s="102">
        <v>197</v>
      </c>
      <c r="L16" s="62">
        <f t="shared" si="2"/>
        <v>394</v>
      </c>
    </row>
    <row r="17" spans="1:12" ht="14.25" thickBot="1">
      <c r="A17" s="64">
        <v>14</v>
      </c>
      <c r="B17" s="72">
        <v>97</v>
      </c>
      <c r="C17" s="103">
        <v>78</v>
      </c>
      <c r="D17" s="67">
        <f t="shared" si="0"/>
        <v>175</v>
      </c>
      <c r="E17" s="58">
        <v>29</v>
      </c>
      <c r="F17" s="101">
        <v>87</v>
      </c>
      <c r="G17" s="102">
        <v>74</v>
      </c>
      <c r="H17" s="62">
        <f t="shared" si="1"/>
        <v>161</v>
      </c>
      <c r="I17" s="63">
        <v>79</v>
      </c>
      <c r="J17" s="101">
        <v>169</v>
      </c>
      <c r="K17" s="102">
        <v>207</v>
      </c>
      <c r="L17" s="62">
        <f t="shared" si="2"/>
        <v>376</v>
      </c>
    </row>
    <row r="18" spans="1:12" ht="15" thickTop="1" thickBot="1">
      <c r="A18" s="68" t="s">
        <v>6</v>
      </c>
      <c r="B18" s="69">
        <f>SUM(B3:B17)</f>
        <v>951</v>
      </c>
      <c r="C18" s="70">
        <f>SUM(C3:C17)</f>
        <v>917</v>
      </c>
      <c r="D18" s="71">
        <f>SUM(B18:C18)</f>
        <v>1868</v>
      </c>
      <c r="E18" s="58">
        <v>30</v>
      </c>
      <c r="F18" s="101">
        <v>89</v>
      </c>
      <c r="G18" s="102">
        <v>77</v>
      </c>
      <c r="H18" s="62">
        <f t="shared" si="1"/>
        <v>166</v>
      </c>
      <c r="I18" s="63">
        <v>80</v>
      </c>
      <c r="J18" s="101">
        <v>166</v>
      </c>
      <c r="K18" s="102">
        <v>181</v>
      </c>
      <c r="L18" s="62">
        <f t="shared" si="2"/>
        <v>347</v>
      </c>
    </row>
    <row r="19" spans="1:12">
      <c r="E19" s="58">
        <v>31</v>
      </c>
      <c r="F19" s="101">
        <v>108</v>
      </c>
      <c r="G19" s="102">
        <v>90</v>
      </c>
      <c r="H19" s="62">
        <f t="shared" si="1"/>
        <v>198</v>
      </c>
      <c r="I19" s="63">
        <v>81</v>
      </c>
      <c r="J19" s="101">
        <v>138</v>
      </c>
      <c r="K19" s="102">
        <v>144</v>
      </c>
      <c r="L19" s="62">
        <f t="shared" si="2"/>
        <v>282</v>
      </c>
    </row>
    <row r="20" spans="1:12">
      <c r="E20" s="58">
        <v>32</v>
      </c>
      <c r="F20" s="101">
        <v>98</v>
      </c>
      <c r="G20" s="102">
        <v>71</v>
      </c>
      <c r="H20" s="62">
        <f t="shared" si="1"/>
        <v>169</v>
      </c>
      <c r="I20" s="63">
        <v>82</v>
      </c>
      <c r="J20" s="101">
        <v>108</v>
      </c>
      <c r="K20" s="102">
        <v>129</v>
      </c>
      <c r="L20" s="62">
        <f t="shared" si="2"/>
        <v>237</v>
      </c>
    </row>
    <row r="21" spans="1:12">
      <c r="E21" s="58">
        <v>33</v>
      </c>
      <c r="F21" s="101">
        <v>94</v>
      </c>
      <c r="G21" s="102">
        <v>73</v>
      </c>
      <c r="H21" s="62">
        <f t="shared" si="1"/>
        <v>167</v>
      </c>
      <c r="I21" s="63">
        <v>83</v>
      </c>
      <c r="J21" s="101">
        <v>108</v>
      </c>
      <c r="K21" s="102">
        <v>100</v>
      </c>
      <c r="L21" s="62">
        <f t="shared" si="2"/>
        <v>208</v>
      </c>
    </row>
    <row r="22" spans="1:12">
      <c r="E22" s="58">
        <v>34</v>
      </c>
      <c r="F22" s="101">
        <v>88</v>
      </c>
      <c r="G22" s="102">
        <v>71</v>
      </c>
      <c r="H22" s="62">
        <f t="shared" si="1"/>
        <v>159</v>
      </c>
      <c r="I22" s="63">
        <v>84</v>
      </c>
      <c r="J22" s="101">
        <v>87</v>
      </c>
      <c r="K22" s="102">
        <v>98</v>
      </c>
      <c r="L22" s="62">
        <f t="shared" si="2"/>
        <v>185</v>
      </c>
    </row>
    <row r="23" spans="1:12">
      <c r="E23" s="58">
        <v>35</v>
      </c>
      <c r="F23" s="101">
        <v>99</v>
      </c>
      <c r="G23" s="102">
        <v>73</v>
      </c>
      <c r="H23" s="62">
        <f t="shared" si="1"/>
        <v>172</v>
      </c>
      <c r="I23" s="63">
        <v>85</v>
      </c>
      <c r="J23" s="101">
        <v>68</v>
      </c>
      <c r="K23" s="102">
        <v>74</v>
      </c>
      <c r="L23" s="62">
        <f t="shared" si="2"/>
        <v>142</v>
      </c>
    </row>
    <row r="24" spans="1:12">
      <c r="E24" s="58">
        <v>36</v>
      </c>
      <c r="F24" s="101">
        <v>120</v>
      </c>
      <c r="G24" s="102">
        <v>91</v>
      </c>
      <c r="H24" s="62">
        <f t="shared" si="1"/>
        <v>211</v>
      </c>
      <c r="I24" s="63">
        <v>86</v>
      </c>
      <c r="J24" s="101">
        <v>56</v>
      </c>
      <c r="K24" s="102">
        <v>94</v>
      </c>
      <c r="L24" s="62">
        <f t="shared" si="2"/>
        <v>150</v>
      </c>
    </row>
    <row r="25" spans="1:12">
      <c r="E25" s="58">
        <v>37</v>
      </c>
      <c r="F25" s="101">
        <v>110</v>
      </c>
      <c r="G25" s="102">
        <v>83</v>
      </c>
      <c r="H25" s="62">
        <f t="shared" si="1"/>
        <v>193</v>
      </c>
      <c r="I25" s="63">
        <v>87</v>
      </c>
      <c r="J25" s="101">
        <v>53</v>
      </c>
      <c r="K25" s="102">
        <v>61</v>
      </c>
      <c r="L25" s="62">
        <f t="shared" si="2"/>
        <v>114</v>
      </c>
    </row>
    <row r="26" spans="1:12">
      <c r="E26" s="58">
        <v>38</v>
      </c>
      <c r="F26" s="101">
        <v>106</v>
      </c>
      <c r="G26" s="102">
        <v>105</v>
      </c>
      <c r="H26" s="62">
        <f t="shared" si="1"/>
        <v>211</v>
      </c>
      <c r="I26" s="63">
        <v>88</v>
      </c>
      <c r="J26" s="101">
        <v>35</v>
      </c>
      <c r="K26" s="102">
        <v>64</v>
      </c>
      <c r="L26" s="62">
        <f t="shared" si="2"/>
        <v>99</v>
      </c>
    </row>
    <row r="27" spans="1:12">
      <c r="E27" s="58">
        <v>39</v>
      </c>
      <c r="F27" s="101">
        <v>140</v>
      </c>
      <c r="G27" s="102">
        <v>101</v>
      </c>
      <c r="H27" s="62">
        <f t="shared" si="1"/>
        <v>241</v>
      </c>
      <c r="I27" s="63">
        <v>89</v>
      </c>
      <c r="J27" s="101">
        <v>20</v>
      </c>
      <c r="K27" s="102">
        <v>58</v>
      </c>
      <c r="L27" s="62">
        <f t="shared" si="2"/>
        <v>78</v>
      </c>
    </row>
    <row r="28" spans="1:12">
      <c r="E28" s="58">
        <v>40</v>
      </c>
      <c r="F28" s="101">
        <v>133</v>
      </c>
      <c r="G28" s="102">
        <v>114</v>
      </c>
      <c r="H28" s="62">
        <f t="shared" si="1"/>
        <v>247</v>
      </c>
      <c r="I28" s="63">
        <v>90</v>
      </c>
      <c r="J28" s="101">
        <v>29</v>
      </c>
      <c r="K28" s="102">
        <v>43</v>
      </c>
      <c r="L28" s="62">
        <f t="shared" si="2"/>
        <v>72</v>
      </c>
    </row>
    <row r="29" spans="1:12">
      <c r="E29" s="58">
        <v>41</v>
      </c>
      <c r="F29" s="101">
        <v>159</v>
      </c>
      <c r="G29" s="102">
        <v>110</v>
      </c>
      <c r="H29" s="62">
        <f t="shared" si="1"/>
        <v>269</v>
      </c>
      <c r="I29" s="63">
        <v>91</v>
      </c>
      <c r="J29" s="101">
        <v>13</v>
      </c>
      <c r="K29" s="102">
        <v>47</v>
      </c>
      <c r="L29" s="62">
        <f t="shared" si="2"/>
        <v>60</v>
      </c>
    </row>
    <row r="30" spans="1:12">
      <c r="E30" s="58">
        <v>42</v>
      </c>
      <c r="F30" s="101">
        <v>160</v>
      </c>
      <c r="G30" s="102">
        <v>120</v>
      </c>
      <c r="H30" s="62">
        <f t="shared" si="1"/>
        <v>280</v>
      </c>
      <c r="I30" s="63">
        <v>92</v>
      </c>
      <c r="J30" s="101">
        <v>21</v>
      </c>
      <c r="K30" s="102">
        <v>40</v>
      </c>
      <c r="L30" s="62">
        <f t="shared" si="2"/>
        <v>61</v>
      </c>
    </row>
    <row r="31" spans="1:12">
      <c r="E31" s="58">
        <v>43</v>
      </c>
      <c r="F31" s="101">
        <v>157</v>
      </c>
      <c r="G31" s="102">
        <v>114</v>
      </c>
      <c r="H31" s="62">
        <f t="shared" si="1"/>
        <v>271</v>
      </c>
      <c r="I31" s="63">
        <v>93</v>
      </c>
      <c r="J31" s="101">
        <v>16</v>
      </c>
      <c r="K31" s="102">
        <v>28</v>
      </c>
      <c r="L31" s="62">
        <f t="shared" si="2"/>
        <v>44</v>
      </c>
    </row>
    <row r="32" spans="1:12">
      <c r="E32" s="58">
        <v>44</v>
      </c>
      <c r="F32" s="101">
        <v>149</v>
      </c>
      <c r="G32" s="102">
        <v>148</v>
      </c>
      <c r="H32" s="62">
        <f t="shared" si="1"/>
        <v>297</v>
      </c>
      <c r="I32" s="63">
        <v>94</v>
      </c>
      <c r="J32" s="101">
        <v>7</v>
      </c>
      <c r="K32" s="102">
        <v>23</v>
      </c>
      <c r="L32" s="62">
        <f t="shared" si="2"/>
        <v>30</v>
      </c>
    </row>
    <row r="33" spans="5:12">
      <c r="E33" s="58">
        <v>45</v>
      </c>
      <c r="F33" s="101">
        <v>145</v>
      </c>
      <c r="G33" s="102">
        <v>141</v>
      </c>
      <c r="H33" s="62">
        <f t="shared" si="1"/>
        <v>286</v>
      </c>
      <c r="I33" s="63">
        <v>95</v>
      </c>
      <c r="J33" s="101">
        <v>5</v>
      </c>
      <c r="K33" s="102">
        <v>19</v>
      </c>
      <c r="L33" s="62">
        <f t="shared" si="2"/>
        <v>24</v>
      </c>
    </row>
    <row r="34" spans="5:12">
      <c r="E34" s="58">
        <v>46</v>
      </c>
      <c r="F34" s="101">
        <v>158</v>
      </c>
      <c r="G34" s="102">
        <v>149</v>
      </c>
      <c r="H34" s="62">
        <f t="shared" si="1"/>
        <v>307</v>
      </c>
      <c r="I34" s="63">
        <v>96</v>
      </c>
      <c r="J34" s="101">
        <v>6</v>
      </c>
      <c r="K34" s="102">
        <v>19</v>
      </c>
      <c r="L34" s="62">
        <f t="shared" si="2"/>
        <v>25</v>
      </c>
    </row>
    <row r="35" spans="5:12">
      <c r="E35" s="58">
        <v>47</v>
      </c>
      <c r="F35" s="101">
        <v>195</v>
      </c>
      <c r="G35" s="102">
        <v>154</v>
      </c>
      <c r="H35" s="62">
        <f t="shared" si="1"/>
        <v>349</v>
      </c>
      <c r="I35" s="63">
        <v>97</v>
      </c>
      <c r="J35" s="101">
        <v>5</v>
      </c>
      <c r="K35" s="102">
        <v>14</v>
      </c>
      <c r="L35" s="62">
        <f t="shared" si="2"/>
        <v>19</v>
      </c>
    </row>
    <row r="36" spans="5:12">
      <c r="E36" s="58">
        <v>48</v>
      </c>
      <c r="F36" s="101">
        <v>181</v>
      </c>
      <c r="G36" s="102">
        <v>177</v>
      </c>
      <c r="H36" s="62">
        <f t="shared" si="1"/>
        <v>358</v>
      </c>
      <c r="I36" s="63">
        <v>98</v>
      </c>
      <c r="J36" s="101">
        <v>3</v>
      </c>
      <c r="K36" s="102">
        <v>8</v>
      </c>
      <c r="L36" s="62">
        <f t="shared" si="2"/>
        <v>11</v>
      </c>
    </row>
    <row r="37" spans="5:12">
      <c r="E37" s="58">
        <v>49</v>
      </c>
      <c r="F37" s="101">
        <v>215</v>
      </c>
      <c r="G37" s="102">
        <v>200</v>
      </c>
      <c r="H37" s="62">
        <f t="shared" si="1"/>
        <v>415</v>
      </c>
      <c r="I37" s="63">
        <v>99</v>
      </c>
      <c r="J37" s="101">
        <v>0</v>
      </c>
      <c r="K37" s="102">
        <v>4</v>
      </c>
      <c r="L37" s="62">
        <f t="shared" si="2"/>
        <v>4</v>
      </c>
    </row>
    <row r="38" spans="5:12">
      <c r="E38" s="58">
        <v>50</v>
      </c>
      <c r="F38" s="101">
        <v>216</v>
      </c>
      <c r="G38" s="102">
        <v>169</v>
      </c>
      <c r="H38" s="62">
        <f t="shared" si="1"/>
        <v>385</v>
      </c>
      <c r="I38" s="63">
        <v>100</v>
      </c>
      <c r="J38" s="101">
        <v>0</v>
      </c>
      <c r="K38" s="102">
        <v>5</v>
      </c>
      <c r="L38" s="62">
        <f t="shared" si="2"/>
        <v>5</v>
      </c>
    </row>
    <row r="39" spans="5:12">
      <c r="E39" s="58">
        <v>51</v>
      </c>
      <c r="F39" s="101">
        <v>176</v>
      </c>
      <c r="G39" s="102">
        <v>169</v>
      </c>
      <c r="H39" s="62">
        <f t="shared" si="1"/>
        <v>345</v>
      </c>
      <c r="I39" s="63">
        <v>101</v>
      </c>
      <c r="J39" s="101">
        <v>0</v>
      </c>
      <c r="K39" s="102">
        <v>4</v>
      </c>
      <c r="L39" s="62">
        <f t="shared" si="2"/>
        <v>4</v>
      </c>
    </row>
    <row r="40" spans="5:12">
      <c r="E40" s="58">
        <v>52</v>
      </c>
      <c r="F40" s="101">
        <v>208</v>
      </c>
      <c r="G40" s="102">
        <v>129</v>
      </c>
      <c r="H40" s="62">
        <f t="shared" si="1"/>
        <v>337</v>
      </c>
      <c r="I40" s="63">
        <v>102</v>
      </c>
      <c r="J40" s="101">
        <v>0</v>
      </c>
      <c r="K40" s="102">
        <v>1</v>
      </c>
      <c r="L40" s="62">
        <f t="shared" si="2"/>
        <v>1</v>
      </c>
    </row>
    <row r="41" spans="5:12">
      <c r="E41" s="58">
        <v>53</v>
      </c>
      <c r="F41" s="101">
        <v>180</v>
      </c>
      <c r="G41" s="102">
        <v>136</v>
      </c>
      <c r="H41" s="62">
        <f t="shared" si="1"/>
        <v>316</v>
      </c>
      <c r="I41" s="63">
        <v>103</v>
      </c>
      <c r="J41" s="101">
        <v>0</v>
      </c>
      <c r="K41" s="102">
        <v>2</v>
      </c>
      <c r="L41" s="62">
        <f t="shared" si="2"/>
        <v>2</v>
      </c>
    </row>
    <row r="42" spans="5:12">
      <c r="E42" s="58">
        <v>54</v>
      </c>
      <c r="F42" s="101">
        <v>159</v>
      </c>
      <c r="G42" s="102">
        <v>127</v>
      </c>
      <c r="H42" s="62">
        <f t="shared" si="1"/>
        <v>286</v>
      </c>
      <c r="I42" s="63">
        <v>104</v>
      </c>
      <c r="J42" s="101">
        <v>0</v>
      </c>
      <c r="K42" s="102">
        <v>0</v>
      </c>
      <c r="L42" s="62">
        <f t="shared" si="2"/>
        <v>0</v>
      </c>
    </row>
    <row r="43" spans="5:12">
      <c r="E43" s="58">
        <v>55</v>
      </c>
      <c r="F43" s="101">
        <v>142</v>
      </c>
      <c r="G43" s="102">
        <v>147</v>
      </c>
      <c r="H43" s="62">
        <f t="shared" si="1"/>
        <v>289</v>
      </c>
      <c r="I43" s="63">
        <v>105</v>
      </c>
      <c r="J43" s="101">
        <v>0</v>
      </c>
      <c r="K43" s="102">
        <v>0</v>
      </c>
      <c r="L43" s="62">
        <f t="shared" si="2"/>
        <v>0</v>
      </c>
    </row>
    <row r="44" spans="5:12">
      <c r="E44" s="58">
        <v>56</v>
      </c>
      <c r="F44" s="101">
        <v>114</v>
      </c>
      <c r="G44" s="102">
        <v>104</v>
      </c>
      <c r="H44" s="62">
        <f t="shared" si="1"/>
        <v>218</v>
      </c>
      <c r="I44" s="63">
        <v>106</v>
      </c>
      <c r="J44" s="101">
        <v>0</v>
      </c>
      <c r="K44" s="102">
        <v>0</v>
      </c>
      <c r="L44" s="62">
        <f t="shared" si="2"/>
        <v>0</v>
      </c>
    </row>
    <row r="45" spans="5:12">
      <c r="E45" s="58">
        <v>57</v>
      </c>
      <c r="F45" s="101">
        <v>149</v>
      </c>
      <c r="G45" s="102">
        <v>155</v>
      </c>
      <c r="H45" s="62">
        <f t="shared" si="1"/>
        <v>304</v>
      </c>
      <c r="I45" s="63">
        <v>107</v>
      </c>
      <c r="J45" s="101">
        <v>0</v>
      </c>
      <c r="K45" s="102">
        <v>0</v>
      </c>
      <c r="L45" s="62">
        <f t="shared" si="2"/>
        <v>0</v>
      </c>
    </row>
    <row r="46" spans="5:12" ht="14.25" thickBot="1">
      <c r="E46" s="58">
        <v>58</v>
      </c>
      <c r="F46" s="101">
        <v>147</v>
      </c>
      <c r="G46" s="102">
        <v>134</v>
      </c>
      <c r="H46" s="62">
        <f t="shared" si="1"/>
        <v>281</v>
      </c>
      <c r="I46" s="64">
        <v>108</v>
      </c>
      <c r="J46" s="72">
        <v>0</v>
      </c>
      <c r="K46" s="103">
        <v>0</v>
      </c>
      <c r="L46" s="67">
        <f t="shared" si="2"/>
        <v>0</v>
      </c>
    </row>
    <row r="47" spans="5:12" ht="15" thickTop="1" thickBot="1">
      <c r="E47" s="58">
        <v>59</v>
      </c>
      <c r="F47" s="104">
        <v>155</v>
      </c>
      <c r="G47" s="105">
        <v>118</v>
      </c>
      <c r="H47" s="62">
        <f t="shared" si="1"/>
        <v>273</v>
      </c>
      <c r="I47" s="74" t="s">
        <v>6</v>
      </c>
      <c r="J47" s="71">
        <f>SUM(J3:J46)</f>
        <v>3502</v>
      </c>
      <c r="K47" s="75">
        <f>SUM(K3:K46)</f>
        <v>4172</v>
      </c>
      <c r="L47" s="76">
        <f>SUM(J47:K47)</f>
        <v>7674</v>
      </c>
    </row>
    <row r="48" spans="5:12">
      <c r="E48" s="58">
        <v>60</v>
      </c>
      <c r="F48" s="101">
        <v>122</v>
      </c>
      <c r="G48" s="102">
        <v>118</v>
      </c>
      <c r="H48" s="62">
        <f t="shared" si="1"/>
        <v>240</v>
      </c>
    </row>
    <row r="49" spans="5:12" ht="14.25" thickBot="1">
      <c r="E49" s="58">
        <v>61</v>
      </c>
      <c r="F49" s="101">
        <v>134</v>
      </c>
      <c r="G49" s="102">
        <v>123</v>
      </c>
      <c r="H49" s="62">
        <f t="shared" si="1"/>
        <v>257</v>
      </c>
      <c r="J49" s="36" t="s">
        <v>22</v>
      </c>
    </row>
    <row r="50" spans="5:12">
      <c r="E50" s="58">
        <v>62</v>
      </c>
      <c r="F50" s="101">
        <v>118</v>
      </c>
      <c r="G50" s="102">
        <v>124</v>
      </c>
      <c r="H50" s="62">
        <f t="shared" si="1"/>
        <v>242</v>
      </c>
      <c r="J50" s="77" t="s">
        <v>0</v>
      </c>
      <c r="K50" s="78" t="s">
        <v>1</v>
      </c>
      <c r="L50" s="79" t="s">
        <v>2</v>
      </c>
    </row>
    <row r="51" spans="5:12" ht="14.25" thickBot="1">
      <c r="E51" s="58">
        <v>63</v>
      </c>
      <c r="F51" s="101">
        <v>145</v>
      </c>
      <c r="G51" s="102">
        <v>118</v>
      </c>
      <c r="H51" s="62">
        <f t="shared" si="1"/>
        <v>263</v>
      </c>
      <c r="J51" s="80">
        <f>SUM(B18,F53,J47)</f>
        <v>11757</v>
      </c>
      <c r="K51" s="81">
        <f>SUM(C18,G53,K47)</f>
        <v>10942</v>
      </c>
      <c r="L51" s="82">
        <f>SUM(J51:K51)</f>
        <v>22699</v>
      </c>
    </row>
    <row r="52" spans="5:12" ht="14.25" thickBot="1">
      <c r="E52" s="64">
        <v>64</v>
      </c>
      <c r="F52" s="72">
        <v>119</v>
      </c>
      <c r="G52" s="103">
        <v>137</v>
      </c>
      <c r="H52" s="67">
        <f t="shared" si="1"/>
        <v>256</v>
      </c>
    </row>
    <row r="53" spans="5:12" ht="15" thickTop="1" thickBot="1">
      <c r="E53" s="68" t="s">
        <v>6</v>
      </c>
      <c r="F53" s="71">
        <f>SUM(F3:F52)</f>
        <v>7304</v>
      </c>
      <c r="G53" s="75">
        <f>SUM(G3:G52)</f>
        <v>5853</v>
      </c>
      <c r="H53" s="76">
        <f>SUM(F53:G53)</f>
        <v>13157</v>
      </c>
    </row>
  </sheetData>
  <sheetProtection algorithmName="SHA-512" hashValue="p/jlQPpytGrIaEj78M0kCuVQzf2PVuZbA3zak6wYsxiOxrIvUxk4B88Eu/njc7hff5tUBoQnY5CF8BbA0hU9QQ==" saltValue="y5ix7mObV12fD0SszWoXP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50" customWidth="1"/>
    <col min="14" max="16384" width="9" style="50"/>
  </cols>
  <sheetData>
    <row r="1" spans="1:15" ht="14.25" thickBot="1">
      <c r="A1" s="49" t="s">
        <v>13</v>
      </c>
      <c r="I1" s="128" t="s">
        <v>29</v>
      </c>
      <c r="J1" s="128"/>
      <c r="K1" s="128"/>
      <c r="L1" s="128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106">
        <v>38</v>
      </c>
      <c r="C3" s="107">
        <v>33</v>
      </c>
      <c r="D3" s="108">
        <f>SUM(B3:C3)</f>
        <v>71</v>
      </c>
      <c r="E3" s="55">
        <v>15</v>
      </c>
      <c r="F3" s="106">
        <v>53</v>
      </c>
      <c r="G3" s="107">
        <v>57</v>
      </c>
      <c r="H3" s="109">
        <f>SUM(F3:G3)</f>
        <v>110</v>
      </c>
      <c r="I3" s="57">
        <v>65</v>
      </c>
      <c r="J3" s="106">
        <v>77</v>
      </c>
      <c r="K3" s="107">
        <v>63</v>
      </c>
      <c r="L3" s="109">
        <f>SUM(J3:K3)</f>
        <v>140</v>
      </c>
    </row>
    <row r="4" spans="1:15">
      <c r="A4" s="58">
        <v>1</v>
      </c>
      <c r="B4" s="110">
        <v>43</v>
      </c>
      <c r="C4" s="111">
        <v>37</v>
      </c>
      <c r="D4" s="112">
        <f t="shared" ref="D4:D17" si="0">SUM(B4:C4)</f>
        <v>80</v>
      </c>
      <c r="E4" s="58">
        <v>16</v>
      </c>
      <c r="F4" s="110">
        <v>52</v>
      </c>
      <c r="G4" s="111">
        <v>58</v>
      </c>
      <c r="H4" s="113">
        <f t="shared" ref="H4:H52" si="1">SUM(F4:G4)</f>
        <v>110</v>
      </c>
      <c r="I4" s="63">
        <v>66</v>
      </c>
      <c r="J4" s="110">
        <v>72</v>
      </c>
      <c r="K4" s="111">
        <v>88</v>
      </c>
      <c r="L4" s="113">
        <f t="shared" ref="L4:L46" si="2">SUM(J4:K4)</f>
        <v>160</v>
      </c>
    </row>
    <row r="5" spans="1:15">
      <c r="A5" s="58">
        <v>2</v>
      </c>
      <c r="B5" s="110">
        <v>33</v>
      </c>
      <c r="C5" s="111">
        <v>37</v>
      </c>
      <c r="D5" s="112">
        <f t="shared" si="0"/>
        <v>70</v>
      </c>
      <c r="E5" s="58">
        <v>17</v>
      </c>
      <c r="F5" s="110">
        <v>45</v>
      </c>
      <c r="G5" s="111">
        <v>50</v>
      </c>
      <c r="H5" s="113">
        <f t="shared" si="1"/>
        <v>95</v>
      </c>
      <c r="I5" s="63">
        <v>67</v>
      </c>
      <c r="J5" s="110">
        <v>80</v>
      </c>
      <c r="K5" s="111">
        <v>104</v>
      </c>
      <c r="L5" s="113">
        <f t="shared" si="2"/>
        <v>184</v>
      </c>
    </row>
    <row r="6" spans="1:15">
      <c r="A6" s="58">
        <v>3</v>
      </c>
      <c r="B6" s="110">
        <v>31</v>
      </c>
      <c r="C6" s="111">
        <v>48</v>
      </c>
      <c r="D6" s="112">
        <f t="shared" si="0"/>
        <v>79</v>
      </c>
      <c r="E6" s="58">
        <v>18</v>
      </c>
      <c r="F6" s="110">
        <v>65</v>
      </c>
      <c r="G6" s="111">
        <v>68</v>
      </c>
      <c r="H6" s="113">
        <f t="shared" si="1"/>
        <v>133</v>
      </c>
      <c r="I6" s="63">
        <v>68</v>
      </c>
      <c r="J6" s="110">
        <v>84</v>
      </c>
      <c r="K6" s="111">
        <v>93</v>
      </c>
      <c r="L6" s="113">
        <f t="shared" si="2"/>
        <v>177</v>
      </c>
    </row>
    <row r="7" spans="1:15">
      <c r="A7" s="58">
        <v>4</v>
      </c>
      <c r="B7" s="110">
        <v>34</v>
      </c>
      <c r="C7" s="111">
        <v>33</v>
      </c>
      <c r="D7" s="112">
        <f t="shared" si="0"/>
        <v>67</v>
      </c>
      <c r="E7" s="58">
        <v>19</v>
      </c>
      <c r="F7" s="110">
        <v>77</v>
      </c>
      <c r="G7" s="111">
        <v>66</v>
      </c>
      <c r="H7" s="113">
        <f t="shared" si="1"/>
        <v>143</v>
      </c>
      <c r="I7" s="63">
        <v>69</v>
      </c>
      <c r="J7" s="110">
        <v>85</v>
      </c>
      <c r="K7" s="111">
        <v>122</v>
      </c>
      <c r="L7" s="113">
        <f t="shared" si="2"/>
        <v>207</v>
      </c>
    </row>
    <row r="8" spans="1:15">
      <c r="A8" s="58">
        <v>5</v>
      </c>
      <c r="B8" s="110">
        <v>39</v>
      </c>
      <c r="C8" s="111">
        <v>54</v>
      </c>
      <c r="D8" s="112">
        <f t="shared" si="0"/>
        <v>93</v>
      </c>
      <c r="E8" s="58">
        <v>20</v>
      </c>
      <c r="F8" s="110">
        <v>93</v>
      </c>
      <c r="G8" s="111">
        <v>65</v>
      </c>
      <c r="H8" s="113">
        <f t="shared" si="1"/>
        <v>158</v>
      </c>
      <c r="I8" s="63">
        <v>70</v>
      </c>
      <c r="J8" s="110">
        <v>101</v>
      </c>
      <c r="K8" s="111">
        <v>108</v>
      </c>
      <c r="L8" s="113">
        <f t="shared" si="2"/>
        <v>209</v>
      </c>
    </row>
    <row r="9" spans="1:15">
      <c r="A9" s="58">
        <v>6</v>
      </c>
      <c r="B9" s="110">
        <v>30</v>
      </c>
      <c r="C9" s="111">
        <v>38</v>
      </c>
      <c r="D9" s="112">
        <f t="shared" si="0"/>
        <v>68</v>
      </c>
      <c r="E9" s="58">
        <v>21</v>
      </c>
      <c r="F9" s="110">
        <v>111</v>
      </c>
      <c r="G9" s="111">
        <v>87</v>
      </c>
      <c r="H9" s="113">
        <f t="shared" si="1"/>
        <v>198</v>
      </c>
      <c r="I9" s="63">
        <v>71</v>
      </c>
      <c r="J9" s="110">
        <v>98</v>
      </c>
      <c r="K9" s="111">
        <v>110</v>
      </c>
      <c r="L9" s="113">
        <f t="shared" si="2"/>
        <v>208</v>
      </c>
    </row>
    <row r="10" spans="1:15">
      <c r="A10" s="58">
        <v>7</v>
      </c>
      <c r="B10" s="110">
        <v>39</v>
      </c>
      <c r="C10" s="111">
        <v>42</v>
      </c>
      <c r="D10" s="112">
        <f t="shared" si="0"/>
        <v>81</v>
      </c>
      <c r="E10" s="58">
        <v>22</v>
      </c>
      <c r="F10" s="110">
        <v>92</v>
      </c>
      <c r="G10" s="111">
        <v>86</v>
      </c>
      <c r="H10" s="113">
        <f t="shared" si="1"/>
        <v>178</v>
      </c>
      <c r="I10" s="63">
        <v>72</v>
      </c>
      <c r="J10" s="110">
        <v>116</v>
      </c>
      <c r="K10" s="111">
        <v>139</v>
      </c>
      <c r="L10" s="113">
        <f t="shared" si="2"/>
        <v>255</v>
      </c>
    </row>
    <row r="11" spans="1:15">
      <c r="A11" s="58">
        <v>8</v>
      </c>
      <c r="B11" s="110">
        <v>50</v>
      </c>
      <c r="C11" s="111">
        <v>54</v>
      </c>
      <c r="D11" s="112">
        <f t="shared" si="0"/>
        <v>104</v>
      </c>
      <c r="E11" s="58">
        <v>23</v>
      </c>
      <c r="F11" s="110">
        <v>97</v>
      </c>
      <c r="G11" s="111">
        <v>86</v>
      </c>
      <c r="H11" s="113">
        <f t="shared" si="1"/>
        <v>183</v>
      </c>
      <c r="I11" s="63">
        <v>73</v>
      </c>
      <c r="J11" s="110">
        <v>144</v>
      </c>
      <c r="K11" s="111">
        <v>149</v>
      </c>
      <c r="L11" s="113">
        <f t="shared" si="2"/>
        <v>293</v>
      </c>
    </row>
    <row r="12" spans="1:15">
      <c r="A12" s="58">
        <v>9</v>
      </c>
      <c r="B12" s="110">
        <v>47</v>
      </c>
      <c r="C12" s="111">
        <v>35</v>
      </c>
      <c r="D12" s="112">
        <f t="shared" si="0"/>
        <v>82</v>
      </c>
      <c r="E12" s="58">
        <v>24</v>
      </c>
      <c r="F12" s="110">
        <v>91</v>
      </c>
      <c r="G12" s="111">
        <v>77</v>
      </c>
      <c r="H12" s="113">
        <f t="shared" si="1"/>
        <v>168</v>
      </c>
      <c r="I12" s="63">
        <v>74</v>
      </c>
      <c r="J12" s="110">
        <v>136</v>
      </c>
      <c r="K12" s="111">
        <v>162</v>
      </c>
      <c r="L12" s="113">
        <f t="shared" si="2"/>
        <v>298</v>
      </c>
    </row>
    <row r="13" spans="1:15">
      <c r="A13" s="58">
        <v>10</v>
      </c>
      <c r="B13" s="110">
        <v>56</v>
      </c>
      <c r="C13" s="111">
        <v>49</v>
      </c>
      <c r="D13" s="112">
        <f t="shared" si="0"/>
        <v>105</v>
      </c>
      <c r="E13" s="58">
        <v>25</v>
      </c>
      <c r="F13" s="110">
        <v>102</v>
      </c>
      <c r="G13" s="111">
        <v>77</v>
      </c>
      <c r="H13" s="113">
        <f t="shared" si="1"/>
        <v>179</v>
      </c>
      <c r="I13" s="63">
        <v>75</v>
      </c>
      <c r="J13" s="110">
        <v>109</v>
      </c>
      <c r="K13" s="111">
        <v>126</v>
      </c>
      <c r="L13" s="113">
        <f t="shared" si="2"/>
        <v>235</v>
      </c>
      <c r="O13" s="50" t="s">
        <v>27</v>
      </c>
    </row>
    <row r="14" spans="1:15">
      <c r="A14" s="58">
        <v>11</v>
      </c>
      <c r="B14" s="110">
        <v>49</v>
      </c>
      <c r="C14" s="111">
        <v>48</v>
      </c>
      <c r="D14" s="112">
        <f t="shared" si="0"/>
        <v>97</v>
      </c>
      <c r="E14" s="58">
        <v>26</v>
      </c>
      <c r="F14" s="110">
        <v>80</v>
      </c>
      <c r="G14" s="111">
        <v>78</v>
      </c>
      <c r="H14" s="113">
        <f t="shared" si="1"/>
        <v>158</v>
      </c>
      <c r="I14" s="63">
        <v>76</v>
      </c>
      <c r="J14" s="110">
        <v>68</v>
      </c>
      <c r="K14" s="111">
        <v>86</v>
      </c>
      <c r="L14" s="113">
        <f t="shared" si="2"/>
        <v>154</v>
      </c>
    </row>
    <row r="15" spans="1:15">
      <c r="A15" s="58">
        <v>12</v>
      </c>
      <c r="B15" s="110">
        <v>55</v>
      </c>
      <c r="C15" s="111">
        <v>45</v>
      </c>
      <c r="D15" s="112">
        <f t="shared" si="0"/>
        <v>100</v>
      </c>
      <c r="E15" s="58">
        <v>27</v>
      </c>
      <c r="F15" s="110">
        <v>72</v>
      </c>
      <c r="G15" s="111">
        <v>72</v>
      </c>
      <c r="H15" s="113">
        <f t="shared" si="1"/>
        <v>144</v>
      </c>
      <c r="I15" s="63">
        <v>77</v>
      </c>
      <c r="J15" s="110">
        <v>85</v>
      </c>
      <c r="K15" s="111">
        <v>96</v>
      </c>
      <c r="L15" s="113">
        <f t="shared" si="2"/>
        <v>181</v>
      </c>
    </row>
    <row r="16" spans="1:15">
      <c r="A16" s="58">
        <v>13</v>
      </c>
      <c r="B16" s="110">
        <v>56</v>
      </c>
      <c r="C16" s="111">
        <v>56</v>
      </c>
      <c r="D16" s="112">
        <f t="shared" si="0"/>
        <v>112</v>
      </c>
      <c r="E16" s="58">
        <v>28</v>
      </c>
      <c r="F16" s="110">
        <v>90</v>
      </c>
      <c r="G16" s="111">
        <v>85</v>
      </c>
      <c r="H16" s="113">
        <f t="shared" si="1"/>
        <v>175</v>
      </c>
      <c r="I16" s="63">
        <v>78</v>
      </c>
      <c r="J16" s="110">
        <v>90</v>
      </c>
      <c r="K16" s="111">
        <v>103</v>
      </c>
      <c r="L16" s="113">
        <f t="shared" si="2"/>
        <v>193</v>
      </c>
    </row>
    <row r="17" spans="1:12" ht="14.25" thickBot="1">
      <c r="A17" s="64">
        <v>14</v>
      </c>
      <c r="B17" s="114">
        <v>42</v>
      </c>
      <c r="C17" s="115">
        <v>53</v>
      </c>
      <c r="D17" s="116">
        <f t="shared" si="0"/>
        <v>95</v>
      </c>
      <c r="E17" s="58">
        <v>29</v>
      </c>
      <c r="F17" s="110">
        <v>71</v>
      </c>
      <c r="G17" s="111">
        <v>64</v>
      </c>
      <c r="H17" s="113">
        <f t="shared" si="1"/>
        <v>135</v>
      </c>
      <c r="I17" s="63">
        <v>79</v>
      </c>
      <c r="J17" s="110">
        <v>80</v>
      </c>
      <c r="K17" s="111">
        <v>89</v>
      </c>
      <c r="L17" s="113">
        <f t="shared" si="2"/>
        <v>169</v>
      </c>
    </row>
    <row r="18" spans="1:12" ht="15" thickTop="1" thickBot="1">
      <c r="A18" s="68" t="s">
        <v>6</v>
      </c>
      <c r="B18" s="69">
        <f>SUM(B3:B17)</f>
        <v>642</v>
      </c>
      <c r="C18" s="70">
        <f>SUM(C3:C17)</f>
        <v>662</v>
      </c>
      <c r="D18" s="71">
        <f>SUM(B18:C18)</f>
        <v>1304</v>
      </c>
      <c r="E18" s="58">
        <v>30</v>
      </c>
      <c r="F18" s="110">
        <v>73</v>
      </c>
      <c r="G18" s="111">
        <v>73</v>
      </c>
      <c r="H18" s="113">
        <f t="shared" si="1"/>
        <v>146</v>
      </c>
      <c r="I18" s="63">
        <v>80</v>
      </c>
      <c r="J18" s="110">
        <v>90</v>
      </c>
      <c r="K18" s="111">
        <v>84</v>
      </c>
      <c r="L18" s="113">
        <f t="shared" si="2"/>
        <v>174</v>
      </c>
    </row>
    <row r="19" spans="1:12">
      <c r="E19" s="58">
        <v>31</v>
      </c>
      <c r="F19" s="110">
        <v>88</v>
      </c>
      <c r="G19" s="111">
        <v>63</v>
      </c>
      <c r="H19" s="113">
        <f t="shared" si="1"/>
        <v>151</v>
      </c>
      <c r="I19" s="63">
        <v>81</v>
      </c>
      <c r="J19" s="110">
        <v>70</v>
      </c>
      <c r="K19" s="111">
        <v>94</v>
      </c>
      <c r="L19" s="113">
        <f t="shared" si="2"/>
        <v>164</v>
      </c>
    </row>
    <row r="20" spans="1:12">
      <c r="E20" s="58">
        <v>32</v>
      </c>
      <c r="F20" s="110">
        <v>61</v>
      </c>
      <c r="G20" s="111">
        <v>70</v>
      </c>
      <c r="H20" s="113">
        <f t="shared" si="1"/>
        <v>131</v>
      </c>
      <c r="I20" s="63">
        <v>82</v>
      </c>
      <c r="J20" s="110">
        <v>59</v>
      </c>
      <c r="K20" s="111">
        <v>79</v>
      </c>
      <c r="L20" s="113">
        <f t="shared" si="2"/>
        <v>138</v>
      </c>
    </row>
    <row r="21" spans="1:12">
      <c r="E21" s="58">
        <v>33</v>
      </c>
      <c r="F21" s="110">
        <v>86</v>
      </c>
      <c r="G21" s="111">
        <v>56</v>
      </c>
      <c r="H21" s="113">
        <f t="shared" si="1"/>
        <v>142</v>
      </c>
      <c r="I21" s="63">
        <v>83</v>
      </c>
      <c r="J21" s="110">
        <v>47</v>
      </c>
      <c r="K21" s="111">
        <v>62</v>
      </c>
      <c r="L21" s="113">
        <f t="shared" si="2"/>
        <v>109</v>
      </c>
    </row>
    <row r="22" spans="1:12">
      <c r="E22" s="58">
        <v>34</v>
      </c>
      <c r="F22" s="110">
        <v>66</v>
      </c>
      <c r="G22" s="111">
        <v>58</v>
      </c>
      <c r="H22" s="113">
        <f t="shared" si="1"/>
        <v>124</v>
      </c>
      <c r="I22" s="63">
        <v>84</v>
      </c>
      <c r="J22" s="110">
        <v>37</v>
      </c>
      <c r="K22" s="111">
        <v>56</v>
      </c>
      <c r="L22" s="113">
        <f t="shared" si="2"/>
        <v>93</v>
      </c>
    </row>
    <row r="23" spans="1:12">
      <c r="E23" s="58">
        <v>35</v>
      </c>
      <c r="F23" s="110">
        <v>64</v>
      </c>
      <c r="G23" s="111">
        <v>57</v>
      </c>
      <c r="H23" s="113">
        <f t="shared" si="1"/>
        <v>121</v>
      </c>
      <c r="I23" s="63">
        <v>85</v>
      </c>
      <c r="J23" s="110">
        <v>49</v>
      </c>
      <c r="K23" s="111">
        <v>80</v>
      </c>
      <c r="L23" s="113">
        <f t="shared" si="2"/>
        <v>129</v>
      </c>
    </row>
    <row r="24" spans="1:12">
      <c r="E24" s="58">
        <v>36</v>
      </c>
      <c r="F24" s="110">
        <v>77</v>
      </c>
      <c r="G24" s="111">
        <v>51</v>
      </c>
      <c r="H24" s="113">
        <f t="shared" si="1"/>
        <v>128</v>
      </c>
      <c r="I24" s="63">
        <v>86</v>
      </c>
      <c r="J24" s="110">
        <v>32</v>
      </c>
      <c r="K24" s="111">
        <v>60</v>
      </c>
      <c r="L24" s="113">
        <f t="shared" si="2"/>
        <v>92</v>
      </c>
    </row>
    <row r="25" spans="1:12">
      <c r="E25" s="58">
        <v>37</v>
      </c>
      <c r="F25" s="110">
        <v>76</v>
      </c>
      <c r="G25" s="111">
        <v>60</v>
      </c>
      <c r="H25" s="113">
        <f t="shared" si="1"/>
        <v>136</v>
      </c>
      <c r="I25" s="63">
        <v>87</v>
      </c>
      <c r="J25" s="110">
        <v>26</v>
      </c>
      <c r="K25" s="111">
        <v>44</v>
      </c>
      <c r="L25" s="113">
        <f t="shared" si="2"/>
        <v>70</v>
      </c>
    </row>
    <row r="26" spans="1:12">
      <c r="E26" s="58">
        <v>38</v>
      </c>
      <c r="F26" s="110">
        <v>75</v>
      </c>
      <c r="G26" s="111">
        <v>58</v>
      </c>
      <c r="H26" s="113">
        <f t="shared" si="1"/>
        <v>133</v>
      </c>
      <c r="I26" s="63">
        <v>88</v>
      </c>
      <c r="J26" s="110">
        <v>19</v>
      </c>
      <c r="K26" s="111">
        <v>48</v>
      </c>
      <c r="L26" s="113">
        <f t="shared" si="2"/>
        <v>67</v>
      </c>
    </row>
    <row r="27" spans="1:12">
      <c r="E27" s="58">
        <v>39</v>
      </c>
      <c r="F27" s="110">
        <v>80</v>
      </c>
      <c r="G27" s="111">
        <v>85</v>
      </c>
      <c r="H27" s="113">
        <f t="shared" si="1"/>
        <v>165</v>
      </c>
      <c r="I27" s="63">
        <v>89</v>
      </c>
      <c r="J27" s="110">
        <v>22</v>
      </c>
      <c r="K27" s="111">
        <v>37</v>
      </c>
      <c r="L27" s="113">
        <f t="shared" si="2"/>
        <v>59</v>
      </c>
    </row>
    <row r="28" spans="1:12">
      <c r="E28" s="58">
        <v>40</v>
      </c>
      <c r="F28" s="110">
        <v>85</v>
      </c>
      <c r="G28" s="111">
        <v>94</v>
      </c>
      <c r="H28" s="113">
        <f t="shared" si="1"/>
        <v>179</v>
      </c>
      <c r="I28" s="63">
        <v>90</v>
      </c>
      <c r="J28" s="110">
        <v>12</v>
      </c>
      <c r="K28" s="111">
        <v>36</v>
      </c>
      <c r="L28" s="113">
        <f t="shared" si="2"/>
        <v>48</v>
      </c>
    </row>
    <row r="29" spans="1:12">
      <c r="E29" s="58">
        <v>41</v>
      </c>
      <c r="F29" s="110">
        <v>80</v>
      </c>
      <c r="G29" s="111">
        <v>82</v>
      </c>
      <c r="H29" s="113">
        <f t="shared" si="1"/>
        <v>162</v>
      </c>
      <c r="I29" s="63">
        <v>91</v>
      </c>
      <c r="J29" s="110">
        <v>20</v>
      </c>
      <c r="K29" s="111">
        <v>25</v>
      </c>
      <c r="L29" s="113">
        <f t="shared" si="2"/>
        <v>45</v>
      </c>
    </row>
    <row r="30" spans="1:12">
      <c r="E30" s="58">
        <v>42</v>
      </c>
      <c r="F30" s="110">
        <v>80</v>
      </c>
      <c r="G30" s="111">
        <v>76</v>
      </c>
      <c r="H30" s="113">
        <f t="shared" si="1"/>
        <v>156</v>
      </c>
      <c r="I30" s="63">
        <v>92</v>
      </c>
      <c r="J30" s="110">
        <v>10</v>
      </c>
      <c r="K30" s="111">
        <v>24</v>
      </c>
      <c r="L30" s="113">
        <f t="shared" si="2"/>
        <v>34</v>
      </c>
    </row>
    <row r="31" spans="1:12">
      <c r="E31" s="58">
        <v>43</v>
      </c>
      <c r="F31" s="110">
        <v>105</v>
      </c>
      <c r="G31" s="111">
        <v>87</v>
      </c>
      <c r="H31" s="113">
        <f t="shared" si="1"/>
        <v>192</v>
      </c>
      <c r="I31" s="63">
        <v>93</v>
      </c>
      <c r="J31" s="110">
        <v>9</v>
      </c>
      <c r="K31" s="111">
        <v>21</v>
      </c>
      <c r="L31" s="113">
        <f t="shared" si="2"/>
        <v>30</v>
      </c>
    </row>
    <row r="32" spans="1:12">
      <c r="E32" s="58">
        <v>44</v>
      </c>
      <c r="F32" s="110">
        <v>93</v>
      </c>
      <c r="G32" s="111">
        <v>109</v>
      </c>
      <c r="H32" s="113">
        <f t="shared" si="1"/>
        <v>202</v>
      </c>
      <c r="I32" s="63">
        <v>94</v>
      </c>
      <c r="J32" s="110">
        <v>7</v>
      </c>
      <c r="K32" s="111">
        <v>17</v>
      </c>
      <c r="L32" s="113">
        <f t="shared" si="2"/>
        <v>24</v>
      </c>
    </row>
    <row r="33" spans="5:12">
      <c r="E33" s="58">
        <v>45</v>
      </c>
      <c r="F33" s="110">
        <v>94</v>
      </c>
      <c r="G33" s="111">
        <v>110</v>
      </c>
      <c r="H33" s="113">
        <f t="shared" si="1"/>
        <v>204</v>
      </c>
      <c r="I33" s="63">
        <v>95</v>
      </c>
      <c r="J33" s="110">
        <v>0</v>
      </c>
      <c r="K33" s="111">
        <v>11</v>
      </c>
      <c r="L33" s="113">
        <f t="shared" si="2"/>
        <v>11</v>
      </c>
    </row>
    <row r="34" spans="5:12">
      <c r="E34" s="58">
        <v>46</v>
      </c>
      <c r="F34" s="110">
        <v>105</v>
      </c>
      <c r="G34" s="111">
        <v>105</v>
      </c>
      <c r="H34" s="113">
        <f t="shared" si="1"/>
        <v>210</v>
      </c>
      <c r="I34" s="63">
        <v>96</v>
      </c>
      <c r="J34" s="110">
        <v>1</v>
      </c>
      <c r="K34" s="111">
        <v>9</v>
      </c>
      <c r="L34" s="113">
        <f t="shared" si="2"/>
        <v>10</v>
      </c>
    </row>
    <row r="35" spans="5:12">
      <c r="E35" s="58">
        <v>47</v>
      </c>
      <c r="F35" s="110">
        <v>104</v>
      </c>
      <c r="G35" s="111">
        <v>91</v>
      </c>
      <c r="H35" s="113">
        <f t="shared" si="1"/>
        <v>195</v>
      </c>
      <c r="I35" s="63">
        <v>97</v>
      </c>
      <c r="J35" s="110">
        <v>2</v>
      </c>
      <c r="K35" s="111">
        <v>3</v>
      </c>
      <c r="L35" s="113">
        <f t="shared" si="2"/>
        <v>5</v>
      </c>
    </row>
    <row r="36" spans="5:12">
      <c r="E36" s="58">
        <v>48</v>
      </c>
      <c r="F36" s="110">
        <v>120</v>
      </c>
      <c r="G36" s="111">
        <v>103</v>
      </c>
      <c r="H36" s="113">
        <f t="shared" si="1"/>
        <v>223</v>
      </c>
      <c r="I36" s="63">
        <v>98</v>
      </c>
      <c r="J36" s="110">
        <v>1</v>
      </c>
      <c r="K36" s="111">
        <v>2</v>
      </c>
      <c r="L36" s="113">
        <f t="shared" si="2"/>
        <v>3</v>
      </c>
    </row>
    <row r="37" spans="5:12">
      <c r="E37" s="58">
        <v>49</v>
      </c>
      <c r="F37" s="110">
        <v>95</v>
      </c>
      <c r="G37" s="111">
        <v>93</v>
      </c>
      <c r="H37" s="113">
        <f t="shared" si="1"/>
        <v>188</v>
      </c>
      <c r="I37" s="63">
        <v>99</v>
      </c>
      <c r="J37" s="110">
        <v>0</v>
      </c>
      <c r="K37" s="111">
        <v>5</v>
      </c>
      <c r="L37" s="113">
        <f t="shared" si="2"/>
        <v>5</v>
      </c>
    </row>
    <row r="38" spans="5:12">
      <c r="E38" s="58">
        <v>50</v>
      </c>
      <c r="F38" s="110">
        <v>90</v>
      </c>
      <c r="G38" s="111">
        <v>104</v>
      </c>
      <c r="H38" s="113">
        <f t="shared" si="1"/>
        <v>194</v>
      </c>
      <c r="I38" s="63">
        <v>100</v>
      </c>
      <c r="J38" s="110">
        <v>2</v>
      </c>
      <c r="K38" s="111">
        <v>0</v>
      </c>
      <c r="L38" s="113">
        <f t="shared" si="2"/>
        <v>2</v>
      </c>
    </row>
    <row r="39" spans="5:12">
      <c r="E39" s="58">
        <v>51</v>
      </c>
      <c r="F39" s="110">
        <v>112</v>
      </c>
      <c r="G39" s="111">
        <v>112</v>
      </c>
      <c r="H39" s="113">
        <f t="shared" si="1"/>
        <v>224</v>
      </c>
      <c r="I39" s="63">
        <v>101</v>
      </c>
      <c r="J39" s="110">
        <v>1</v>
      </c>
      <c r="K39" s="111">
        <v>2</v>
      </c>
      <c r="L39" s="113">
        <f t="shared" si="2"/>
        <v>3</v>
      </c>
    </row>
    <row r="40" spans="5:12">
      <c r="E40" s="58">
        <v>52</v>
      </c>
      <c r="F40" s="110">
        <v>104</v>
      </c>
      <c r="G40" s="111">
        <v>100</v>
      </c>
      <c r="H40" s="113">
        <f t="shared" si="1"/>
        <v>204</v>
      </c>
      <c r="I40" s="63">
        <v>102</v>
      </c>
      <c r="J40" s="110">
        <v>0</v>
      </c>
      <c r="K40" s="111">
        <v>1</v>
      </c>
      <c r="L40" s="113">
        <f t="shared" si="2"/>
        <v>1</v>
      </c>
    </row>
    <row r="41" spans="5:12">
      <c r="E41" s="58">
        <v>53</v>
      </c>
      <c r="F41" s="110">
        <v>119</v>
      </c>
      <c r="G41" s="111">
        <v>104</v>
      </c>
      <c r="H41" s="113">
        <f t="shared" si="1"/>
        <v>223</v>
      </c>
      <c r="I41" s="63">
        <v>103</v>
      </c>
      <c r="J41" s="110">
        <v>0</v>
      </c>
      <c r="K41" s="111">
        <v>1</v>
      </c>
      <c r="L41" s="113">
        <f t="shared" si="2"/>
        <v>1</v>
      </c>
    </row>
    <row r="42" spans="5:12">
      <c r="E42" s="58">
        <v>54</v>
      </c>
      <c r="F42" s="110">
        <v>104</v>
      </c>
      <c r="G42" s="111">
        <v>88</v>
      </c>
      <c r="H42" s="113">
        <f t="shared" si="1"/>
        <v>192</v>
      </c>
      <c r="I42" s="63">
        <v>104</v>
      </c>
      <c r="J42" s="110">
        <v>0</v>
      </c>
      <c r="K42" s="111">
        <v>1</v>
      </c>
      <c r="L42" s="113">
        <f t="shared" si="2"/>
        <v>1</v>
      </c>
    </row>
    <row r="43" spans="5:12">
      <c r="E43" s="58">
        <v>55</v>
      </c>
      <c r="F43" s="110">
        <v>98</v>
      </c>
      <c r="G43" s="111">
        <v>94</v>
      </c>
      <c r="H43" s="113">
        <f t="shared" si="1"/>
        <v>192</v>
      </c>
      <c r="I43" s="63">
        <v>105</v>
      </c>
      <c r="J43" s="110">
        <v>0</v>
      </c>
      <c r="K43" s="111">
        <v>0</v>
      </c>
      <c r="L43" s="62">
        <f t="shared" si="2"/>
        <v>0</v>
      </c>
    </row>
    <row r="44" spans="5:12">
      <c r="E44" s="58">
        <v>56</v>
      </c>
      <c r="F44" s="110">
        <v>89</v>
      </c>
      <c r="G44" s="111">
        <v>91</v>
      </c>
      <c r="H44" s="113">
        <f t="shared" si="1"/>
        <v>180</v>
      </c>
      <c r="I44" s="63">
        <v>106</v>
      </c>
      <c r="J44" s="110">
        <v>0</v>
      </c>
      <c r="K44" s="111">
        <v>0</v>
      </c>
      <c r="L44" s="62">
        <f t="shared" si="2"/>
        <v>0</v>
      </c>
    </row>
    <row r="45" spans="5:12">
      <c r="E45" s="58">
        <v>57</v>
      </c>
      <c r="F45" s="110">
        <v>88</v>
      </c>
      <c r="G45" s="111">
        <v>99</v>
      </c>
      <c r="H45" s="113">
        <f t="shared" si="1"/>
        <v>187</v>
      </c>
      <c r="I45" s="63">
        <v>107</v>
      </c>
      <c r="J45" s="110">
        <v>0</v>
      </c>
      <c r="K45" s="111">
        <v>0</v>
      </c>
      <c r="L45" s="62">
        <f t="shared" si="2"/>
        <v>0</v>
      </c>
    </row>
    <row r="46" spans="5:12" ht="14.25" thickBot="1">
      <c r="E46" s="58">
        <v>58</v>
      </c>
      <c r="F46" s="110">
        <v>98</v>
      </c>
      <c r="G46" s="111">
        <v>82</v>
      </c>
      <c r="H46" s="113">
        <f t="shared" si="1"/>
        <v>180</v>
      </c>
      <c r="I46" s="64">
        <v>108</v>
      </c>
      <c r="J46" s="114">
        <v>0</v>
      </c>
      <c r="K46" s="115">
        <v>0</v>
      </c>
      <c r="L46" s="67">
        <f t="shared" si="2"/>
        <v>0</v>
      </c>
    </row>
    <row r="47" spans="5:12" ht="15" thickTop="1" thickBot="1">
      <c r="E47" s="58">
        <v>59</v>
      </c>
      <c r="F47" s="110">
        <v>86</v>
      </c>
      <c r="G47" s="111">
        <v>91</v>
      </c>
      <c r="H47" s="113">
        <f t="shared" si="1"/>
        <v>177</v>
      </c>
      <c r="I47" s="74" t="s">
        <v>6</v>
      </c>
      <c r="J47" s="71">
        <f>SUM(J3:J46)</f>
        <v>1941</v>
      </c>
      <c r="K47" s="75">
        <f>SUM(K3:K46)</f>
        <v>2440</v>
      </c>
      <c r="L47" s="76">
        <f>SUM(J47:K47)</f>
        <v>4381</v>
      </c>
    </row>
    <row r="48" spans="5:12">
      <c r="E48" s="58">
        <v>60</v>
      </c>
      <c r="F48" s="110">
        <v>98</v>
      </c>
      <c r="G48" s="111">
        <v>105</v>
      </c>
      <c r="H48" s="113">
        <f t="shared" si="1"/>
        <v>203</v>
      </c>
    </row>
    <row r="49" spans="5:12" ht="14.25" thickBot="1">
      <c r="E49" s="58">
        <v>61</v>
      </c>
      <c r="F49" s="110">
        <v>76</v>
      </c>
      <c r="G49" s="111">
        <v>82</v>
      </c>
      <c r="H49" s="113">
        <f t="shared" si="1"/>
        <v>158</v>
      </c>
      <c r="J49" s="36" t="s">
        <v>23</v>
      </c>
    </row>
    <row r="50" spans="5:12">
      <c r="E50" s="58">
        <v>62</v>
      </c>
      <c r="F50" s="110">
        <v>81</v>
      </c>
      <c r="G50" s="111">
        <v>76</v>
      </c>
      <c r="H50" s="113">
        <f t="shared" si="1"/>
        <v>157</v>
      </c>
      <c r="J50" s="77" t="s">
        <v>0</v>
      </c>
      <c r="K50" s="78" t="s">
        <v>1</v>
      </c>
      <c r="L50" s="79" t="s">
        <v>2</v>
      </c>
    </row>
    <row r="51" spans="5:12" ht="14.25" thickBot="1">
      <c r="E51" s="58">
        <v>63</v>
      </c>
      <c r="F51" s="110">
        <v>72</v>
      </c>
      <c r="G51" s="111">
        <v>100</v>
      </c>
      <c r="H51" s="113">
        <f t="shared" si="1"/>
        <v>172</v>
      </c>
      <c r="J51" s="80">
        <f>SUM(B18,F53,J47)</f>
        <v>6875</v>
      </c>
      <c r="K51" s="81">
        <f>SUM(C18,G53,K47)</f>
        <v>7170</v>
      </c>
      <c r="L51" s="82">
        <f>SUM(J51:K51)</f>
        <v>14045</v>
      </c>
    </row>
    <row r="52" spans="5:12" ht="14.25" thickBot="1">
      <c r="E52" s="64">
        <v>64</v>
      </c>
      <c r="F52" s="114">
        <v>79</v>
      </c>
      <c r="G52" s="115">
        <v>83</v>
      </c>
      <c r="H52" s="116">
        <f t="shared" si="1"/>
        <v>162</v>
      </c>
    </row>
    <row r="53" spans="5:12" ht="15" thickTop="1" thickBot="1">
      <c r="E53" s="68" t="s">
        <v>6</v>
      </c>
      <c r="F53" s="71">
        <f>SUM(F3:F52)</f>
        <v>4292</v>
      </c>
      <c r="G53" s="75">
        <f>SUM(G3:G52)</f>
        <v>4068</v>
      </c>
      <c r="H53" s="76">
        <f>SUM(F53:G53)</f>
        <v>8360</v>
      </c>
    </row>
  </sheetData>
  <sheetProtection algorithmName="SHA-512" hashValue="031XgVNMzRiYQWjiW5FH4XMsRqbc74WyDbaj+Ne7Yg8wmOcTo1+A2y7swyZQwFS0HaRqAIHq2lfrmqObnnDN6g==" saltValue="z11qRHetLSNH3k1ZCU8k+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1" style="50" customWidth="1"/>
    <col min="14" max="16384" width="9" style="50"/>
  </cols>
  <sheetData>
    <row r="1" spans="1:15" ht="14.25" thickBot="1">
      <c r="A1" s="49" t="s">
        <v>12</v>
      </c>
      <c r="I1" s="128" t="s">
        <v>29</v>
      </c>
      <c r="J1" s="128"/>
      <c r="K1" s="128"/>
      <c r="L1" s="128"/>
    </row>
    <row r="2" spans="1:15" s="11" customFormat="1" ht="48.75" thickBot="1">
      <c r="A2" s="4" t="s">
        <v>3</v>
      </c>
      <c r="B2" s="117" t="s">
        <v>0</v>
      </c>
      <c r="C2" s="118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91</v>
      </c>
      <c r="C3" s="85">
        <v>117</v>
      </c>
      <c r="D3" s="54">
        <f>SUM(B3:C3)</f>
        <v>208</v>
      </c>
      <c r="E3" s="55">
        <v>15</v>
      </c>
      <c r="F3" s="119">
        <v>151</v>
      </c>
      <c r="G3" s="120">
        <v>151</v>
      </c>
      <c r="H3" s="56">
        <f>SUM(F3:G3)</f>
        <v>302</v>
      </c>
      <c r="I3" s="57">
        <v>65</v>
      </c>
      <c r="J3" s="121">
        <v>222</v>
      </c>
      <c r="K3" s="120">
        <v>217</v>
      </c>
      <c r="L3" s="56">
        <f>SUM(J3:K3)</f>
        <v>439</v>
      </c>
    </row>
    <row r="4" spans="1:15">
      <c r="A4" s="58">
        <v>1</v>
      </c>
      <c r="B4" s="59">
        <v>105</v>
      </c>
      <c r="C4" s="86">
        <v>117</v>
      </c>
      <c r="D4" s="61">
        <f t="shared" ref="D4:D17" si="0">SUM(B4:C4)</f>
        <v>222</v>
      </c>
      <c r="E4" s="58">
        <v>16</v>
      </c>
      <c r="F4" s="119">
        <v>180</v>
      </c>
      <c r="G4" s="120">
        <v>162</v>
      </c>
      <c r="H4" s="62">
        <f t="shared" ref="H4:H52" si="1">SUM(F4:G4)</f>
        <v>342</v>
      </c>
      <c r="I4" s="63">
        <v>66</v>
      </c>
      <c r="J4" s="122">
        <v>218</v>
      </c>
      <c r="K4" s="120">
        <v>234</v>
      </c>
      <c r="L4" s="62">
        <f t="shared" ref="L4:L46" si="2">SUM(J4:K4)</f>
        <v>452</v>
      </c>
    </row>
    <row r="5" spans="1:15">
      <c r="A5" s="58">
        <v>2</v>
      </c>
      <c r="B5" s="59">
        <v>124</v>
      </c>
      <c r="C5" s="86">
        <v>124</v>
      </c>
      <c r="D5" s="61">
        <f t="shared" si="0"/>
        <v>248</v>
      </c>
      <c r="E5" s="58">
        <v>17</v>
      </c>
      <c r="F5" s="119">
        <v>161</v>
      </c>
      <c r="G5" s="120">
        <v>160</v>
      </c>
      <c r="H5" s="62">
        <f t="shared" si="1"/>
        <v>321</v>
      </c>
      <c r="I5" s="63">
        <v>67</v>
      </c>
      <c r="J5" s="122">
        <v>242</v>
      </c>
      <c r="K5" s="120">
        <v>241</v>
      </c>
      <c r="L5" s="62">
        <f t="shared" si="2"/>
        <v>483</v>
      </c>
    </row>
    <row r="6" spans="1:15">
      <c r="A6" s="58">
        <v>3</v>
      </c>
      <c r="B6" s="59">
        <v>140</v>
      </c>
      <c r="C6" s="86">
        <v>124</v>
      </c>
      <c r="D6" s="61">
        <f t="shared" si="0"/>
        <v>264</v>
      </c>
      <c r="E6" s="58">
        <v>18</v>
      </c>
      <c r="F6" s="119">
        <v>162</v>
      </c>
      <c r="G6" s="120">
        <v>175</v>
      </c>
      <c r="H6" s="62">
        <f t="shared" si="1"/>
        <v>337</v>
      </c>
      <c r="I6" s="63">
        <v>68</v>
      </c>
      <c r="J6" s="122">
        <v>220</v>
      </c>
      <c r="K6" s="120">
        <v>239</v>
      </c>
      <c r="L6" s="62">
        <f t="shared" si="2"/>
        <v>459</v>
      </c>
    </row>
    <row r="7" spans="1:15">
      <c r="A7" s="58">
        <v>4</v>
      </c>
      <c r="B7" s="59">
        <v>125</v>
      </c>
      <c r="C7" s="86">
        <v>107</v>
      </c>
      <c r="D7" s="61">
        <f t="shared" si="0"/>
        <v>232</v>
      </c>
      <c r="E7" s="58">
        <v>19</v>
      </c>
      <c r="F7" s="119">
        <v>149</v>
      </c>
      <c r="G7" s="120">
        <v>173</v>
      </c>
      <c r="H7" s="62">
        <f t="shared" si="1"/>
        <v>322</v>
      </c>
      <c r="I7" s="63">
        <v>69</v>
      </c>
      <c r="J7" s="122">
        <v>244</v>
      </c>
      <c r="K7" s="120">
        <v>271</v>
      </c>
      <c r="L7" s="62">
        <f t="shared" si="2"/>
        <v>515</v>
      </c>
    </row>
    <row r="8" spans="1:15">
      <c r="A8" s="58">
        <v>5</v>
      </c>
      <c r="B8" s="59">
        <v>150</v>
      </c>
      <c r="C8" s="86">
        <v>121</v>
      </c>
      <c r="D8" s="61">
        <f t="shared" si="0"/>
        <v>271</v>
      </c>
      <c r="E8" s="58">
        <v>20</v>
      </c>
      <c r="F8" s="119">
        <v>186</v>
      </c>
      <c r="G8" s="120">
        <v>158</v>
      </c>
      <c r="H8" s="62">
        <f t="shared" si="1"/>
        <v>344</v>
      </c>
      <c r="I8" s="63">
        <v>70</v>
      </c>
      <c r="J8" s="122">
        <v>269</v>
      </c>
      <c r="K8" s="120">
        <v>303</v>
      </c>
      <c r="L8" s="62">
        <f t="shared" si="2"/>
        <v>572</v>
      </c>
    </row>
    <row r="9" spans="1:15">
      <c r="A9" s="58">
        <v>6</v>
      </c>
      <c r="B9" s="59">
        <v>174</v>
      </c>
      <c r="C9" s="86">
        <v>126</v>
      </c>
      <c r="D9" s="61">
        <f t="shared" si="0"/>
        <v>300</v>
      </c>
      <c r="E9" s="58">
        <v>21</v>
      </c>
      <c r="F9" s="119">
        <v>196</v>
      </c>
      <c r="G9" s="120">
        <v>180</v>
      </c>
      <c r="H9" s="62">
        <f t="shared" si="1"/>
        <v>376</v>
      </c>
      <c r="I9" s="63">
        <v>71</v>
      </c>
      <c r="J9" s="122">
        <v>297</v>
      </c>
      <c r="K9" s="120">
        <v>337</v>
      </c>
      <c r="L9" s="62">
        <f t="shared" si="2"/>
        <v>634</v>
      </c>
    </row>
    <row r="10" spans="1:15">
      <c r="A10" s="58">
        <v>7</v>
      </c>
      <c r="B10" s="59">
        <v>165</v>
      </c>
      <c r="C10" s="86">
        <v>146</v>
      </c>
      <c r="D10" s="61">
        <f t="shared" si="0"/>
        <v>311</v>
      </c>
      <c r="E10" s="58">
        <v>22</v>
      </c>
      <c r="F10" s="119">
        <v>142</v>
      </c>
      <c r="G10" s="120">
        <v>175</v>
      </c>
      <c r="H10" s="62">
        <f t="shared" si="1"/>
        <v>317</v>
      </c>
      <c r="I10" s="63">
        <v>72</v>
      </c>
      <c r="J10" s="122">
        <v>282</v>
      </c>
      <c r="K10" s="120">
        <v>322</v>
      </c>
      <c r="L10" s="62">
        <f t="shared" si="2"/>
        <v>604</v>
      </c>
    </row>
    <row r="11" spans="1:15">
      <c r="A11" s="58">
        <v>8</v>
      </c>
      <c r="B11" s="59">
        <v>157</v>
      </c>
      <c r="C11" s="86">
        <v>135</v>
      </c>
      <c r="D11" s="61">
        <f t="shared" si="0"/>
        <v>292</v>
      </c>
      <c r="E11" s="58">
        <v>23</v>
      </c>
      <c r="F11" s="119">
        <v>209</v>
      </c>
      <c r="G11" s="120">
        <v>191</v>
      </c>
      <c r="H11" s="62">
        <f t="shared" si="1"/>
        <v>400</v>
      </c>
      <c r="I11" s="63">
        <v>73</v>
      </c>
      <c r="J11" s="122">
        <v>309</v>
      </c>
      <c r="K11" s="120">
        <v>387</v>
      </c>
      <c r="L11" s="62">
        <f t="shared" si="2"/>
        <v>696</v>
      </c>
    </row>
    <row r="12" spans="1:15">
      <c r="A12" s="58">
        <v>9</v>
      </c>
      <c r="B12" s="59">
        <v>166</v>
      </c>
      <c r="C12" s="86">
        <v>150</v>
      </c>
      <c r="D12" s="61">
        <f t="shared" si="0"/>
        <v>316</v>
      </c>
      <c r="E12" s="58">
        <v>24</v>
      </c>
      <c r="F12" s="119">
        <v>188</v>
      </c>
      <c r="G12" s="120">
        <v>172</v>
      </c>
      <c r="H12" s="62">
        <f t="shared" si="1"/>
        <v>360</v>
      </c>
      <c r="I12" s="63">
        <v>74</v>
      </c>
      <c r="J12" s="122">
        <v>337</v>
      </c>
      <c r="K12" s="120">
        <v>396</v>
      </c>
      <c r="L12" s="62">
        <f t="shared" si="2"/>
        <v>733</v>
      </c>
    </row>
    <row r="13" spans="1:15">
      <c r="A13" s="58">
        <v>10</v>
      </c>
      <c r="B13" s="59">
        <v>135</v>
      </c>
      <c r="C13" s="86">
        <v>144</v>
      </c>
      <c r="D13" s="61">
        <f t="shared" si="0"/>
        <v>279</v>
      </c>
      <c r="E13" s="58">
        <v>25</v>
      </c>
      <c r="F13" s="119">
        <v>195</v>
      </c>
      <c r="G13" s="120">
        <v>168</v>
      </c>
      <c r="H13" s="62">
        <f t="shared" si="1"/>
        <v>363</v>
      </c>
      <c r="I13" s="63">
        <v>75</v>
      </c>
      <c r="J13" s="122">
        <v>310</v>
      </c>
      <c r="K13" s="120">
        <v>341</v>
      </c>
      <c r="L13" s="62">
        <f t="shared" si="2"/>
        <v>651</v>
      </c>
      <c r="O13" s="50" t="s">
        <v>27</v>
      </c>
    </row>
    <row r="14" spans="1:15">
      <c r="A14" s="58">
        <v>11</v>
      </c>
      <c r="B14" s="59">
        <v>168</v>
      </c>
      <c r="C14" s="86">
        <v>137</v>
      </c>
      <c r="D14" s="61">
        <f t="shared" si="0"/>
        <v>305</v>
      </c>
      <c r="E14" s="58">
        <v>26</v>
      </c>
      <c r="F14" s="119">
        <v>182</v>
      </c>
      <c r="G14" s="120">
        <v>141</v>
      </c>
      <c r="H14" s="62">
        <f t="shared" si="1"/>
        <v>323</v>
      </c>
      <c r="I14" s="63">
        <v>76</v>
      </c>
      <c r="J14" s="122">
        <v>205</v>
      </c>
      <c r="K14" s="120">
        <v>217</v>
      </c>
      <c r="L14" s="62">
        <f t="shared" si="2"/>
        <v>422</v>
      </c>
    </row>
    <row r="15" spans="1:15">
      <c r="A15" s="58">
        <v>12</v>
      </c>
      <c r="B15" s="59">
        <v>161</v>
      </c>
      <c r="C15" s="86">
        <v>143</v>
      </c>
      <c r="D15" s="61">
        <f t="shared" si="0"/>
        <v>304</v>
      </c>
      <c r="E15" s="58">
        <v>27</v>
      </c>
      <c r="F15" s="119">
        <v>192</v>
      </c>
      <c r="G15" s="120">
        <v>186</v>
      </c>
      <c r="H15" s="62">
        <f t="shared" si="1"/>
        <v>378</v>
      </c>
      <c r="I15" s="63">
        <v>77</v>
      </c>
      <c r="J15" s="122">
        <v>197</v>
      </c>
      <c r="K15" s="120">
        <v>212</v>
      </c>
      <c r="L15" s="62">
        <f t="shared" si="2"/>
        <v>409</v>
      </c>
    </row>
    <row r="16" spans="1:15">
      <c r="A16" s="58">
        <v>13</v>
      </c>
      <c r="B16" s="59">
        <v>166</v>
      </c>
      <c r="C16" s="86">
        <v>143</v>
      </c>
      <c r="D16" s="61">
        <f t="shared" si="0"/>
        <v>309</v>
      </c>
      <c r="E16" s="58">
        <v>28</v>
      </c>
      <c r="F16" s="119">
        <v>201</v>
      </c>
      <c r="G16" s="120">
        <v>167</v>
      </c>
      <c r="H16" s="62">
        <f t="shared" si="1"/>
        <v>368</v>
      </c>
      <c r="I16" s="63">
        <v>78</v>
      </c>
      <c r="J16" s="122">
        <v>257</v>
      </c>
      <c r="K16" s="120">
        <v>284</v>
      </c>
      <c r="L16" s="62">
        <f t="shared" si="2"/>
        <v>541</v>
      </c>
    </row>
    <row r="17" spans="1:12" ht="14.25" thickBot="1">
      <c r="A17" s="64">
        <v>14</v>
      </c>
      <c r="B17" s="65">
        <v>175</v>
      </c>
      <c r="C17" s="88">
        <v>149</v>
      </c>
      <c r="D17" s="67">
        <f t="shared" si="0"/>
        <v>324</v>
      </c>
      <c r="E17" s="58">
        <v>29</v>
      </c>
      <c r="F17" s="119">
        <v>171</v>
      </c>
      <c r="G17" s="120">
        <v>154</v>
      </c>
      <c r="H17" s="62">
        <f t="shared" si="1"/>
        <v>325</v>
      </c>
      <c r="I17" s="63">
        <v>79</v>
      </c>
      <c r="J17" s="122">
        <v>248</v>
      </c>
      <c r="K17" s="120">
        <v>277</v>
      </c>
      <c r="L17" s="62">
        <f t="shared" si="2"/>
        <v>525</v>
      </c>
    </row>
    <row r="18" spans="1:12" ht="15" thickTop="1" thickBot="1">
      <c r="A18" s="68" t="s">
        <v>6</v>
      </c>
      <c r="B18" s="69">
        <f>SUM(B3:B17)</f>
        <v>2202</v>
      </c>
      <c r="C18" s="70">
        <f>SUM(C3:C17)</f>
        <v>1983</v>
      </c>
      <c r="D18" s="71">
        <f>SUM(B18:C18)</f>
        <v>4185</v>
      </c>
      <c r="E18" s="58">
        <v>30</v>
      </c>
      <c r="F18" s="119">
        <v>177</v>
      </c>
      <c r="G18" s="120">
        <v>182</v>
      </c>
      <c r="H18" s="62">
        <f t="shared" si="1"/>
        <v>359</v>
      </c>
      <c r="I18" s="63">
        <v>80</v>
      </c>
      <c r="J18" s="122">
        <v>217</v>
      </c>
      <c r="K18" s="120">
        <v>285</v>
      </c>
      <c r="L18" s="62">
        <f t="shared" si="2"/>
        <v>502</v>
      </c>
    </row>
    <row r="19" spans="1:12">
      <c r="E19" s="58">
        <v>31</v>
      </c>
      <c r="F19" s="119">
        <v>204</v>
      </c>
      <c r="G19" s="120">
        <v>169</v>
      </c>
      <c r="H19" s="62">
        <f t="shared" si="1"/>
        <v>373</v>
      </c>
      <c r="I19" s="63">
        <v>81</v>
      </c>
      <c r="J19" s="122">
        <v>202</v>
      </c>
      <c r="K19" s="120">
        <v>246</v>
      </c>
      <c r="L19" s="62">
        <f t="shared" si="2"/>
        <v>448</v>
      </c>
    </row>
    <row r="20" spans="1:12">
      <c r="E20" s="58">
        <v>32</v>
      </c>
      <c r="F20" s="119">
        <v>182</v>
      </c>
      <c r="G20" s="120">
        <v>162</v>
      </c>
      <c r="H20" s="62">
        <f t="shared" si="1"/>
        <v>344</v>
      </c>
      <c r="I20" s="63">
        <v>82</v>
      </c>
      <c r="J20" s="122">
        <v>192</v>
      </c>
      <c r="K20" s="120">
        <v>213</v>
      </c>
      <c r="L20" s="62">
        <f t="shared" si="2"/>
        <v>405</v>
      </c>
    </row>
    <row r="21" spans="1:12">
      <c r="E21" s="58">
        <v>33</v>
      </c>
      <c r="F21" s="119">
        <v>198</v>
      </c>
      <c r="G21" s="120">
        <v>179</v>
      </c>
      <c r="H21" s="62">
        <f t="shared" si="1"/>
        <v>377</v>
      </c>
      <c r="I21" s="63">
        <v>83</v>
      </c>
      <c r="J21" s="122">
        <v>160</v>
      </c>
      <c r="K21" s="120">
        <v>173</v>
      </c>
      <c r="L21" s="62">
        <f t="shared" si="2"/>
        <v>333</v>
      </c>
    </row>
    <row r="22" spans="1:12">
      <c r="E22" s="58">
        <v>34</v>
      </c>
      <c r="F22" s="119">
        <v>186</v>
      </c>
      <c r="G22" s="120">
        <v>185</v>
      </c>
      <c r="H22" s="62">
        <f t="shared" si="1"/>
        <v>371</v>
      </c>
      <c r="I22" s="63">
        <v>84</v>
      </c>
      <c r="J22" s="122">
        <v>149</v>
      </c>
      <c r="K22" s="120">
        <v>167</v>
      </c>
      <c r="L22" s="62">
        <f t="shared" si="2"/>
        <v>316</v>
      </c>
    </row>
    <row r="23" spans="1:12">
      <c r="E23" s="58">
        <v>35</v>
      </c>
      <c r="F23" s="119">
        <v>198</v>
      </c>
      <c r="G23" s="120">
        <v>173</v>
      </c>
      <c r="H23" s="62">
        <f t="shared" si="1"/>
        <v>371</v>
      </c>
      <c r="I23" s="63">
        <v>85</v>
      </c>
      <c r="J23" s="122">
        <v>116</v>
      </c>
      <c r="K23" s="120">
        <v>168</v>
      </c>
      <c r="L23" s="62">
        <f t="shared" si="2"/>
        <v>284</v>
      </c>
    </row>
    <row r="24" spans="1:12">
      <c r="E24" s="58">
        <v>36</v>
      </c>
      <c r="F24" s="119">
        <v>206</v>
      </c>
      <c r="G24" s="120">
        <v>185</v>
      </c>
      <c r="H24" s="62">
        <f t="shared" si="1"/>
        <v>391</v>
      </c>
      <c r="I24" s="63">
        <v>86</v>
      </c>
      <c r="J24" s="122">
        <v>98</v>
      </c>
      <c r="K24" s="120">
        <v>147</v>
      </c>
      <c r="L24" s="62">
        <f t="shared" si="2"/>
        <v>245</v>
      </c>
    </row>
    <row r="25" spans="1:12">
      <c r="E25" s="58">
        <v>37</v>
      </c>
      <c r="F25" s="119">
        <v>219</v>
      </c>
      <c r="G25" s="120">
        <v>185</v>
      </c>
      <c r="H25" s="62">
        <f t="shared" si="1"/>
        <v>404</v>
      </c>
      <c r="I25" s="63">
        <v>87</v>
      </c>
      <c r="J25" s="122">
        <v>91</v>
      </c>
      <c r="K25" s="120">
        <v>139</v>
      </c>
      <c r="L25" s="62">
        <f t="shared" si="2"/>
        <v>230</v>
      </c>
    </row>
    <row r="26" spans="1:12">
      <c r="E26" s="58">
        <v>38</v>
      </c>
      <c r="F26" s="119">
        <v>231</v>
      </c>
      <c r="G26" s="120">
        <v>204</v>
      </c>
      <c r="H26" s="62">
        <f t="shared" si="1"/>
        <v>435</v>
      </c>
      <c r="I26" s="63">
        <v>88</v>
      </c>
      <c r="J26" s="122">
        <v>77</v>
      </c>
      <c r="K26" s="120">
        <v>132</v>
      </c>
      <c r="L26" s="62">
        <f t="shared" si="2"/>
        <v>209</v>
      </c>
    </row>
    <row r="27" spans="1:12">
      <c r="E27" s="58">
        <v>39</v>
      </c>
      <c r="F27" s="119">
        <v>242</v>
      </c>
      <c r="G27" s="120">
        <v>214</v>
      </c>
      <c r="H27" s="62">
        <f t="shared" si="1"/>
        <v>456</v>
      </c>
      <c r="I27" s="63">
        <v>89</v>
      </c>
      <c r="J27" s="122">
        <v>70</v>
      </c>
      <c r="K27" s="120">
        <v>102</v>
      </c>
      <c r="L27" s="62">
        <f t="shared" si="2"/>
        <v>172</v>
      </c>
    </row>
    <row r="28" spans="1:12">
      <c r="E28" s="58">
        <v>40</v>
      </c>
      <c r="F28" s="119">
        <v>241</v>
      </c>
      <c r="G28" s="120">
        <v>193</v>
      </c>
      <c r="H28" s="62">
        <f t="shared" si="1"/>
        <v>434</v>
      </c>
      <c r="I28" s="63">
        <v>90</v>
      </c>
      <c r="J28" s="122">
        <v>48</v>
      </c>
      <c r="K28" s="120">
        <v>95</v>
      </c>
      <c r="L28" s="62">
        <f t="shared" si="2"/>
        <v>143</v>
      </c>
    </row>
    <row r="29" spans="1:12">
      <c r="E29" s="58">
        <v>41</v>
      </c>
      <c r="F29" s="119">
        <v>230</v>
      </c>
      <c r="G29" s="120">
        <v>218</v>
      </c>
      <c r="H29" s="62">
        <f t="shared" si="1"/>
        <v>448</v>
      </c>
      <c r="I29" s="63">
        <v>91</v>
      </c>
      <c r="J29" s="122">
        <v>34</v>
      </c>
      <c r="K29" s="120">
        <v>87</v>
      </c>
      <c r="L29" s="62">
        <f t="shared" si="2"/>
        <v>121</v>
      </c>
    </row>
    <row r="30" spans="1:12">
      <c r="E30" s="58">
        <v>42</v>
      </c>
      <c r="F30" s="119">
        <v>233</v>
      </c>
      <c r="G30" s="120">
        <v>199</v>
      </c>
      <c r="H30" s="62">
        <f t="shared" si="1"/>
        <v>432</v>
      </c>
      <c r="I30" s="63">
        <v>92</v>
      </c>
      <c r="J30" s="122">
        <v>22</v>
      </c>
      <c r="K30" s="120">
        <v>67</v>
      </c>
      <c r="L30" s="62">
        <f t="shared" si="2"/>
        <v>89</v>
      </c>
    </row>
    <row r="31" spans="1:12">
      <c r="E31" s="58">
        <v>43</v>
      </c>
      <c r="F31" s="119">
        <v>255</v>
      </c>
      <c r="G31" s="120">
        <v>233</v>
      </c>
      <c r="H31" s="62">
        <f t="shared" si="1"/>
        <v>488</v>
      </c>
      <c r="I31" s="63">
        <v>93</v>
      </c>
      <c r="J31" s="122">
        <v>18</v>
      </c>
      <c r="K31" s="120">
        <v>57</v>
      </c>
      <c r="L31" s="62">
        <f t="shared" si="2"/>
        <v>75</v>
      </c>
    </row>
    <row r="32" spans="1:12">
      <c r="E32" s="58">
        <v>44</v>
      </c>
      <c r="F32" s="119">
        <v>281</v>
      </c>
      <c r="G32" s="120">
        <v>224</v>
      </c>
      <c r="H32" s="62">
        <f t="shared" si="1"/>
        <v>505</v>
      </c>
      <c r="I32" s="63">
        <v>94</v>
      </c>
      <c r="J32" s="122">
        <v>19</v>
      </c>
      <c r="K32" s="120">
        <v>54</v>
      </c>
      <c r="L32" s="62">
        <f t="shared" si="2"/>
        <v>73</v>
      </c>
    </row>
    <row r="33" spans="5:12">
      <c r="E33" s="58">
        <v>45</v>
      </c>
      <c r="F33" s="119">
        <v>273</v>
      </c>
      <c r="G33" s="120">
        <v>232</v>
      </c>
      <c r="H33" s="62">
        <f t="shared" si="1"/>
        <v>505</v>
      </c>
      <c r="I33" s="63">
        <v>95</v>
      </c>
      <c r="J33" s="122">
        <v>8</v>
      </c>
      <c r="K33" s="120">
        <v>24</v>
      </c>
      <c r="L33" s="62">
        <f t="shared" si="2"/>
        <v>32</v>
      </c>
    </row>
    <row r="34" spans="5:12">
      <c r="E34" s="58">
        <v>46</v>
      </c>
      <c r="F34" s="119">
        <v>281</v>
      </c>
      <c r="G34" s="120">
        <v>257</v>
      </c>
      <c r="H34" s="62">
        <f t="shared" si="1"/>
        <v>538</v>
      </c>
      <c r="I34" s="63">
        <v>96</v>
      </c>
      <c r="J34" s="122">
        <v>11</v>
      </c>
      <c r="K34" s="120">
        <v>34</v>
      </c>
      <c r="L34" s="62">
        <f t="shared" si="2"/>
        <v>45</v>
      </c>
    </row>
    <row r="35" spans="5:12">
      <c r="E35" s="58">
        <v>47</v>
      </c>
      <c r="F35" s="119">
        <v>273</v>
      </c>
      <c r="G35" s="120">
        <v>263</v>
      </c>
      <c r="H35" s="62">
        <f t="shared" si="1"/>
        <v>536</v>
      </c>
      <c r="I35" s="63">
        <v>97</v>
      </c>
      <c r="J35" s="122">
        <v>5</v>
      </c>
      <c r="K35" s="120">
        <v>30</v>
      </c>
      <c r="L35" s="62">
        <f t="shared" si="2"/>
        <v>35</v>
      </c>
    </row>
    <row r="36" spans="5:12">
      <c r="E36" s="58">
        <v>48</v>
      </c>
      <c r="F36" s="119">
        <v>304</v>
      </c>
      <c r="G36" s="120">
        <v>313</v>
      </c>
      <c r="H36" s="62">
        <f t="shared" si="1"/>
        <v>617</v>
      </c>
      <c r="I36" s="63">
        <v>98</v>
      </c>
      <c r="J36" s="122">
        <v>1</v>
      </c>
      <c r="K36" s="120">
        <v>17</v>
      </c>
      <c r="L36" s="62">
        <f t="shared" si="2"/>
        <v>18</v>
      </c>
    </row>
    <row r="37" spans="5:12">
      <c r="E37" s="58">
        <v>49</v>
      </c>
      <c r="F37" s="119">
        <v>334</v>
      </c>
      <c r="G37" s="120">
        <v>310</v>
      </c>
      <c r="H37" s="62">
        <f t="shared" si="1"/>
        <v>644</v>
      </c>
      <c r="I37" s="63">
        <v>99</v>
      </c>
      <c r="J37" s="122">
        <v>3</v>
      </c>
      <c r="K37" s="120">
        <v>11</v>
      </c>
      <c r="L37" s="62">
        <f t="shared" si="2"/>
        <v>14</v>
      </c>
    </row>
    <row r="38" spans="5:12">
      <c r="E38" s="58">
        <v>50</v>
      </c>
      <c r="F38" s="119">
        <v>338</v>
      </c>
      <c r="G38" s="120">
        <v>309</v>
      </c>
      <c r="H38" s="62">
        <f t="shared" si="1"/>
        <v>647</v>
      </c>
      <c r="I38" s="63">
        <v>100</v>
      </c>
      <c r="J38" s="122">
        <v>1</v>
      </c>
      <c r="K38" s="120">
        <v>13</v>
      </c>
      <c r="L38" s="62">
        <f t="shared" si="2"/>
        <v>14</v>
      </c>
    </row>
    <row r="39" spans="5:12">
      <c r="E39" s="58">
        <v>51</v>
      </c>
      <c r="F39" s="119">
        <v>334</v>
      </c>
      <c r="G39" s="120">
        <v>290</v>
      </c>
      <c r="H39" s="62">
        <f t="shared" si="1"/>
        <v>624</v>
      </c>
      <c r="I39" s="63">
        <v>101</v>
      </c>
      <c r="J39" s="122">
        <v>0</v>
      </c>
      <c r="K39" s="120">
        <v>6</v>
      </c>
      <c r="L39" s="62">
        <f t="shared" si="2"/>
        <v>6</v>
      </c>
    </row>
    <row r="40" spans="5:12">
      <c r="E40" s="58">
        <v>52</v>
      </c>
      <c r="F40" s="119">
        <v>318</v>
      </c>
      <c r="G40" s="120">
        <v>276</v>
      </c>
      <c r="H40" s="62">
        <f t="shared" si="1"/>
        <v>594</v>
      </c>
      <c r="I40" s="63">
        <v>102</v>
      </c>
      <c r="J40" s="122">
        <v>0</v>
      </c>
      <c r="K40" s="120">
        <v>5</v>
      </c>
      <c r="L40" s="62">
        <f t="shared" si="2"/>
        <v>5</v>
      </c>
    </row>
    <row r="41" spans="5:12">
      <c r="E41" s="58">
        <v>53</v>
      </c>
      <c r="F41" s="119">
        <v>330</v>
      </c>
      <c r="G41" s="120">
        <v>258</v>
      </c>
      <c r="H41" s="62">
        <f t="shared" si="1"/>
        <v>588</v>
      </c>
      <c r="I41" s="63">
        <v>103</v>
      </c>
      <c r="J41" s="122">
        <v>0</v>
      </c>
      <c r="K41" s="120">
        <v>0</v>
      </c>
      <c r="L41" s="62">
        <f t="shared" si="2"/>
        <v>0</v>
      </c>
    </row>
    <row r="42" spans="5:12">
      <c r="E42" s="58">
        <v>54</v>
      </c>
      <c r="F42" s="119">
        <v>322</v>
      </c>
      <c r="G42" s="120">
        <v>281</v>
      </c>
      <c r="H42" s="62">
        <f t="shared" si="1"/>
        <v>603</v>
      </c>
      <c r="I42" s="63">
        <v>104</v>
      </c>
      <c r="J42" s="122">
        <v>0</v>
      </c>
      <c r="K42" s="120">
        <v>0</v>
      </c>
      <c r="L42" s="62">
        <f t="shared" si="2"/>
        <v>0</v>
      </c>
    </row>
    <row r="43" spans="5:12">
      <c r="E43" s="58">
        <v>55</v>
      </c>
      <c r="F43" s="119">
        <v>296</v>
      </c>
      <c r="G43" s="120">
        <v>267</v>
      </c>
      <c r="H43" s="62">
        <f t="shared" si="1"/>
        <v>563</v>
      </c>
      <c r="I43" s="63">
        <v>105</v>
      </c>
      <c r="J43" s="122">
        <v>0</v>
      </c>
      <c r="K43" s="120">
        <v>1</v>
      </c>
      <c r="L43" s="62">
        <f t="shared" si="2"/>
        <v>1</v>
      </c>
    </row>
    <row r="44" spans="5:12">
      <c r="E44" s="58">
        <v>56</v>
      </c>
      <c r="F44" s="119">
        <v>276</v>
      </c>
      <c r="G44" s="120">
        <v>224</v>
      </c>
      <c r="H44" s="62">
        <f t="shared" si="1"/>
        <v>500</v>
      </c>
      <c r="I44" s="63">
        <v>106</v>
      </c>
      <c r="J44" s="122">
        <v>0</v>
      </c>
      <c r="K44" s="120">
        <v>0</v>
      </c>
      <c r="L44" s="62">
        <f t="shared" si="2"/>
        <v>0</v>
      </c>
    </row>
    <row r="45" spans="5:12">
      <c r="E45" s="58">
        <v>57</v>
      </c>
      <c r="F45" s="119">
        <v>298</v>
      </c>
      <c r="G45" s="120">
        <v>277</v>
      </c>
      <c r="H45" s="62">
        <f t="shared" si="1"/>
        <v>575</v>
      </c>
      <c r="I45" s="63">
        <v>107</v>
      </c>
      <c r="J45" s="122">
        <v>0</v>
      </c>
      <c r="K45" s="120">
        <v>0</v>
      </c>
      <c r="L45" s="62">
        <f t="shared" si="2"/>
        <v>0</v>
      </c>
    </row>
    <row r="46" spans="5:12" ht="14.25" thickBot="1">
      <c r="E46" s="58">
        <v>58</v>
      </c>
      <c r="F46" s="119">
        <v>282</v>
      </c>
      <c r="G46" s="120">
        <v>254</v>
      </c>
      <c r="H46" s="62">
        <f t="shared" si="1"/>
        <v>536</v>
      </c>
      <c r="I46" s="64">
        <v>108</v>
      </c>
      <c r="J46" s="123">
        <v>0</v>
      </c>
      <c r="K46" s="124">
        <v>1</v>
      </c>
      <c r="L46" s="67">
        <f t="shared" si="2"/>
        <v>1</v>
      </c>
    </row>
    <row r="47" spans="5:12" ht="15" thickTop="1" thickBot="1">
      <c r="E47" s="58">
        <v>59</v>
      </c>
      <c r="F47" s="119">
        <v>268</v>
      </c>
      <c r="G47" s="120">
        <v>249</v>
      </c>
      <c r="H47" s="62">
        <f t="shared" si="1"/>
        <v>517</v>
      </c>
      <c r="I47" s="74" t="s">
        <v>6</v>
      </c>
      <c r="J47" s="71">
        <f>SUM(J3:J46)</f>
        <v>5399</v>
      </c>
      <c r="K47" s="75">
        <f>SUM(K3:K46)</f>
        <v>6552</v>
      </c>
      <c r="L47" s="76">
        <f>SUM(J47:K47)</f>
        <v>11951</v>
      </c>
    </row>
    <row r="48" spans="5:12">
      <c r="E48" s="58">
        <v>60</v>
      </c>
      <c r="F48" s="119">
        <v>231</v>
      </c>
      <c r="G48" s="120">
        <v>195</v>
      </c>
      <c r="H48" s="62">
        <f t="shared" si="1"/>
        <v>426</v>
      </c>
    </row>
    <row r="49" spans="5:12" ht="14.25" thickBot="1">
      <c r="E49" s="58">
        <v>61</v>
      </c>
      <c r="F49" s="119">
        <v>235</v>
      </c>
      <c r="G49" s="120">
        <v>228</v>
      </c>
      <c r="H49" s="62">
        <f t="shared" si="1"/>
        <v>463</v>
      </c>
      <c r="J49" s="36" t="s">
        <v>24</v>
      </c>
    </row>
    <row r="50" spans="5:12">
      <c r="E50" s="58">
        <v>62</v>
      </c>
      <c r="F50" s="119">
        <v>212</v>
      </c>
      <c r="G50" s="120">
        <v>227</v>
      </c>
      <c r="H50" s="62">
        <f t="shared" si="1"/>
        <v>439</v>
      </c>
      <c r="J50" s="77" t="s">
        <v>0</v>
      </c>
      <c r="K50" s="78" t="s">
        <v>1</v>
      </c>
      <c r="L50" s="79" t="s">
        <v>2</v>
      </c>
    </row>
    <row r="51" spans="5:12" ht="14.25" thickBot="1">
      <c r="E51" s="58">
        <v>63</v>
      </c>
      <c r="F51" s="119">
        <v>249</v>
      </c>
      <c r="G51" s="120">
        <v>234</v>
      </c>
      <c r="H51" s="62">
        <f t="shared" si="1"/>
        <v>483</v>
      </c>
      <c r="J51" s="80">
        <f>SUM(B18,F53,J47)</f>
        <v>19242</v>
      </c>
      <c r="K51" s="81">
        <f>SUM(C18,G53,K47)</f>
        <v>19097</v>
      </c>
      <c r="L51" s="82">
        <f>SUM(J51:K51)</f>
        <v>38339</v>
      </c>
    </row>
    <row r="52" spans="5:12" ht="14.25" thickBot="1">
      <c r="E52" s="64">
        <v>64</v>
      </c>
      <c r="F52" s="123">
        <v>239</v>
      </c>
      <c r="G52" s="124">
        <v>200</v>
      </c>
      <c r="H52" s="67">
        <f t="shared" si="1"/>
        <v>439</v>
      </c>
    </row>
    <row r="53" spans="5:12" ht="15" thickTop="1" thickBot="1">
      <c r="E53" s="68" t="s">
        <v>6</v>
      </c>
      <c r="F53" s="71">
        <f>SUM(F3:F52)</f>
        <v>11641</v>
      </c>
      <c r="G53" s="75">
        <f>SUM(G3:G52)</f>
        <v>10562</v>
      </c>
      <c r="H53" s="76">
        <f>SUM(F53:G53)</f>
        <v>22203</v>
      </c>
    </row>
  </sheetData>
  <sheetProtection algorithmName="SHA-512" hashValue="btiHQCXBuxixCllBcw1fcVp3ka5Qzs78WLEb82WPzfYI2AK/8u9Yg7md9A6mzoSO35JGCOylFM8sJlLBAsHfQg==" saltValue="SYwM5ir3yZGow9bgPF5Ku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1.125" style="50" customWidth="1"/>
    <col min="14" max="16384" width="9" style="50"/>
  </cols>
  <sheetData>
    <row r="1" spans="1:15" ht="14.25" thickBot="1">
      <c r="A1" s="49" t="s">
        <v>11</v>
      </c>
      <c r="I1" s="128" t="s">
        <v>29</v>
      </c>
      <c r="J1" s="128"/>
      <c r="K1" s="128"/>
      <c r="L1" s="128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1" t="s">
        <v>25</v>
      </c>
      <c r="B3" s="52">
        <v>2</v>
      </c>
      <c r="C3" s="85">
        <v>2</v>
      </c>
      <c r="D3" s="54">
        <f>SUM(B3:C3)</f>
        <v>4</v>
      </c>
      <c r="E3" s="55">
        <v>15</v>
      </c>
      <c r="F3" s="52">
        <v>12</v>
      </c>
      <c r="G3" s="85">
        <v>3</v>
      </c>
      <c r="H3" s="56">
        <f>SUM(F3:G3)</f>
        <v>15</v>
      </c>
      <c r="I3" s="57">
        <v>65</v>
      </c>
      <c r="J3" s="52">
        <v>21</v>
      </c>
      <c r="K3" s="85">
        <v>18</v>
      </c>
      <c r="L3" s="56">
        <f>SUM(J3:K3)</f>
        <v>39</v>
      </c>
    </row>
    <row r="4" spans="1:15">
      <c r="A4" s="58">
        <v>1</v>
      </c>
      <c r="B4" s="59">
        <v>2</v>
      </c>
      <c r="C4" s="86">
        <v>2</v>
      </c>
      <c r="D4" s="61">
        <f t="shared" ref="D4:D17" si="0">SUM(B4:C4)</f>
        <v>4</v>
      </c>
      <c r="E4" s="58">
        <v>16</v>
      </c>
      <c r="F4" s="59">
        <v>4</v>
      </c>
      <c r="G4" s="86">
        <v>4</v>
      </c>
      <c r="H4" s="62">
        <f t="shared" ref="H4:H52" si="1">SUM(F4:G4)</f>
        <v>8</v>
      </c>
      <c r="I4" s="63">
        <v>66</v>
      </c>
      <c r="J4" s="59">
        <v>15</v>
      </c>
      <c r="K4" s="86">
        <v>12</v>
      </c>
      <c r="L4" s="62">
        <f t="shared" ref="L4:L46" si="2">SUM(J4:K4)</f>
        <v>27</v>
      </c>
    </row>
    <row r="5" spans="1:15">
      <c r="A5" s="58">
        <v>2</v>
      </c>
      <c r="B5" s="59">
        <v>2</v>
      </c>
      <c r="C5" s="86">
        <v>2</v>
      </c>
      <c r="D5" s="61">
        <f t="shared" si="0"/>
        <v>4</v>
      </c>
      <c r="E5" s="58">
        <v>17</v>
      </c>
      <c r="F5" s="59">
        <v>6</v>
      </c>
      <c r="G5" s="86">
        <v>7</v>
      </c>
      <c r="H5" s="62">
        <f t="shared" si="1"/>
        <v>13</v>
      </c>
      <c r="I5" s="63">
        <v>67</v>
      </c>
      <c r="J5" s="59">
        <v>22</v>
      </c>
      <c r="K5" s="86">
        <v>12</v>
      </c>
      <c r="L5" s="62">
        <f t="shared" si="2"/>
        <v>34</v>
      </c>
    </row>
    <row r="6" spans="1:15">
      <c r="A6" s="58">
        <v>3</v>
      </c>
      <c r="B6" s="59">
        <v>3</v>
      </c>
      <c r="C6" s="86">
        <v>3</v>
      </c>
      <c r="D6" s="61">
        <f t="shared" si="0"/>
        <v>6</v>
      </c>
      <c r="E6" s="58">
        <v>18</v>
      </c>
      <c r="F6" s="59">
        <v>10</v>
      </c>
      <c r="G6" s="86">
        <v>7</v>
      </c>
      <c r="H6" s="62">
        <f t="shared" si="1"/>
        <v>17</v>
      </c>
      <c r="I6" s="63">
        <v>68</v>
      </c>
      <c r="J6" s="59">
        <v>21</v>
      </c>
      <c r="K6" s="86">
        <v>17</v>
      </c>
      <c r="L6" s="62">
        <f t="shared" si="2"/>
        <v>38</v>
      </c>
    </row>
    <row r="7" spans="1:15">
      <c r="A7" s="58">
        <v>4</v>
      </c>
      <c r="B7" s="59">
        <v>3</v>
      </c>
      <c r="C7" s="86">
        <v>5</v>
      </c>
      <c r="D7" s="61">
        <f t="shared" si="0"/>
        <v>8</v>
      </c>
      <c r="E7" s="58">
        <v>19</v>
      </c>
      <c r="F7" s="59">
        <v>4</v>
      </c>
      <c r="G7" s="86">
        <v>3</v>
      </c>
      <c r="H7" s="62">
        <f t="shared" si="1"/>
        <v>7</v>
      </c>
      <c r="I7" s="63">
        <v>69</v>
      </c>
      <c r="J7" s="59">
        <v>19</v>
      </c>
      <c r="K7" s="86">
        <v>21</v>
      </c>
      <c r="L7" s="62">
        <f t="shared" si="2"/>
        <v>40</v>
      </c>
    </row>
    <row r="8" spans="1:15">
      <c r="A8" s="58">
        <v>5</v>
      </c>
      <c r="B8" s="59">
        <v>4</v>
      </c>
      <c r="C8" s="86">
        <v>2</v>
      </c>
      <c r="D8" s="61">
        <f t="shared" si="0"/>
        <v>6</v>
      </c>
      <c r="E8" s="58">
        <v>20</v>
      </c>
      <c r="F8" s="59">
        <v>10</v>
      </c>
      <c r="G8" s="86">
        <v>7</v>
      </c>
      <c r="H8" s="62">
        <f t="shared" si="1"/>
        <v>17</v>
      </c>
      <c r="I8" s="63">
        <v>70</v>
      </c>
      <c r="J8" s="59">
        <v>16</v>
      </c>
      <c r="K8" s="86">
        <v>20</v>
      </c>
      <c r="L8" s="62">
        <f t="shared" si="2"/>
        <v>36</v>
      </c>
    </row>
    <row r="9" spans="1:15">
      <c r="A9" s="58">
        <v>6</v>
      </c>
      <c r="B9" s="59">
        <v>4</v>
      </c>
      <c r="C9" s="86">
        <v>7</v>
      </c>
      <c r="D9" s="61">
        <f t="shared" si="0"/>
        <v>11</v>
      </c>
      <c r="E9" s="58">
        <v>21</v>
      </c>
      <c r="F9" s="59">
        <v>13</v>
      </c>
      <c r="G9" s="86">
        <v>8</v>
      </c>
      <c r="H9" s="62">
        <f t="shared" si="1"/>
        <v>21</v>
      </c>
      <c r="I9" s="63">
        <v>71</v>
      </c>
      <c r="J9" s="59">
        <v>20</v>
      </c>
      <c r="K9" s="86">
        <v>15</v>
      </c>
      <c r="L9" s="62">
        <f t="shared" si="2"/>
        <v>35</v>
      </c>
    </row>
    <row r="10" spans="1:15">
      <c r="A10" s="58">
        <v>7</v>
      </c>
      <c r="B10" s="59">
        <v>3</v>
      </c>
      <c r="C10" s="86">
        <v>3</v>
      </c>
      <c r="D10" s="61">
        <f t="shared" si="0"/>
        <v>6</v>
      </c>
      <c r="E10" s="58">
        <v>22</v>
      </c>
      <c r="F10" s="59">
        <v>6</v>
      </c>
      <c r="G10" s="86">
        <v>4</v>
      </c>
      <c r="H10" s="62">
        <f t="shared" si="1"/>
        <v>10</v>
      </c>
      <c r="I10" s="63">
        <v>72</v>
      </c>
      <c r="J10" s="59">
        <v>20</v>
      </c>
      <c r="K10" s="86">
        <v>36</v>
      </c>
      <c r="L10" s="62">
        <f t="shared" si="2"/>
        <v>56</v>
      </c>
    </row>
    <row r="11" spans="1:15">
      <c r="A11" s="58">
        <v>8</v>
      </c>
      <c r="B11" s="59">
        <v>2</v>
      </c>
      <c r="C11" s="86">
        <v>3</v>
      </c>
      <c r="D11" s="61">
        <f t="shared" si="0"/>
        <v>5</v>
      </c>
      <c r="E11" s="58">
        <v>23</v>
      </c>
      <c r="F11" s="59">
        <v>4</v>
      </c>
      <c r="G11" s="86">
        <v>3</v>
      </c>
      <c r="H11" s="62">
        <f t="shared" si="1"/>
        <v>7</v>
      </c>
      <c r="I11" s="63">
        <v>73</v>
      </c>
      <c r="J11" s="59">
        <v>24</v>
      </c>
      <c r="K11" s="86">
        <v>38</v>
      </c>
      <c r="L11" s="62">
        <f t="shared" si="2"/>
        <v>62</v>
      </c>
    </row>
    <row r="12" spans="1:15">
      <c r="A12" s="58">
        <v>9</v>
      </c>
      <c r="B12" s="59">
        <v>0</v>
      </c>
      <c r="C12" s="86">
        <v>6</v>
      </c>
      <c r="D12" s="61">
        <f t="shared" si="0"/>
        <v>6</v>
      </c>
      <c r="E12" s="58">
        <v>24</v>
      </c>
      <c r="F12" s="59">
        <v>7</v>
      </c>
      <c r="G12" s="86">
        <v>4</v>
      </c>
      <c r="H12" s="62">
        <f t="shared" si="1"/>
        <v>11</v>
      </c>
      <c r="I12" s="63">
        <v>74</v>
      </c>
      <c r="J12" s="59">
        <v>28</v>
      </c>
      <c r="K12" s="86">
        <v>24</v>
      </c>
      <c r="L12" s="62">
        <f t="shared" si="2"/>
        <v>52</v>
      </c>
    </row>
    <row r="13" spans="1:15">
      <c r="A13" s="58">
        <v>10</v>
      </c>
      <c r="B13" s="59">
        <v>8</v>
      </c>
      <c r="C13" s="86">
        <v>10</v>
      </c>
      <c r="D13" s="61">
        <f t="shared" si="0"/>
        <v>18</v>
      </c>
      <c r="E13" s="58">
        <v>25</v>
      </c>
      <c r="F13" s="59">
        <v>7</v>
      </c>
      <c r="G13" s="86">
        <v>7</v>
      </c>
      <c r="H13" s="62">
        <f t="shared" si="1"/>
        <v>14</v>
      </c>
      <c r="I13" s="63">
        <v>75</v>
      </c>
      <c r="J13" s="59">
        <v>30</v>
      </c>
      <c r="K13" s="86">
        <v>26</v>
      </c>
      <c r="L13" s="62">
        <f t="shared" si="2"/>
        <v>56</v>
      </c>
      <c r="O13" s="50" t="s">
        <v>27</v>
      </c>
    </row>
    <row r="14" spans="1:15">
      <c r="A14" s="58">
        <v>11</v>
      </c>
      <c r="B14" s="59">
        <v>5</v>
      </c>
      <c r="C14" s="86">
        <v>2</v>
      </c>
      <c r="D14" s="61">
        <f t="shared" si="0"/>
        <v>7</v>
      </c>
      <c r="E14" s="58">
        <v>26</v>
      </c>
      <c r="F14" s="59">
        <v>8</v>
      </c>
      <c r="G14" s="86">
        <v>4</v>
      </c>
      <c r="H14" s="62">
        <f t="shared" si="1"/>
        <v>12</v>
      </c>
      <c r="I14" s="63">
        <v>76</v>
      </c>
      <c r="J14" s="59">
        <v>16</v>
      </c>
      <c r="K14" s="86">
        <v>8</v>
      </c>
      <c r="L14" s="62">
        <f t="shared" si="2"/>
        <v>24</v>
      </c>
    </row>
    <row r="15" spans="1:15">
      <c r="A15" s="58">
        <v>12</v>
      </c>
      <c r="B15" s="59">
        <v>3</v>
      </c>
      <c r="C15" s="86">
        <v>2</v>
      </c>
      <c r="D15" s="61">
        <f t="shared" si="0"/>
        <v>5</v>
      </c>
      <c r="E15" s="58">
        <v>27</v>
      </c>
      <c r="F15" s="59">
        <v>6</v>
      </c>
      <c r="G15" s="86">
        <v>4</v>
      </c>
      <c r="H15" s="62">
        <f t="shared" si="1"/>
        <v>10</v>
      </c>
      <c r="I15" s="63">
        <v>77</v>
      </c>
      <c r="J15" s="59">
        <v>18</v>
      </c>
      <c r="K15" s="86">
        <v>15</v>
      </c>
      <c r="L15" s="62">
        <f t="shared" si="2"/>
        <v>33</v>
      </c>
    </row>
    <row r="16" spans="1:15">
      <c r="A16" s="58">
        <v>13</v>
      </c>
      <c r="B16" s="59">
        <v>11</v>
      </c>
      <c r="C16" s="86">
        <v>2</v>
      </c>
      <c r="D16" s="61">
        <f t="shared" si="0"/>
        <v>13</v>
      </c>
      <c r="E16" s="58">
        <v>28</v>
      </c>
      <c r="F16" s="59">
        <v>8</v>
      </c>
      <c r="G16" s="86">
        <v>0</v>
      </c>
      <c r="H16" s="62">
        <f t="shared" si="1"/>
        <v>8</v>
      </c>
      <c r="I16" s="63">
        <v>78</v>
      </c>
      <c r="J16" s="59">
        <v>13</v>
      </c>
      <c r="K16" s="86">
        <v>18</v>
      </c>
      <c r="L16" s="62">
        <f t="shared" si="2"/>
        <v>31</v>
      </c>
    </row>
    <row r="17" spans="1:15" ht="14.25" thickBot="1">
      <c r="A17" s="64">
        <v>14</v>
      </c>
      <c r="B17" s="65">
        <v>9</v>
      </c>
      <c r="C17" s="88">
        <v>6</v>
      </c>
      <c r="D17" s="67">
        <f t="shared" si="0"/>
        <v>15</v>
      </c>
      <c r="E17" s="58">
        <v>29</v>
      </c>
      <c r="F17" s="59">
        <v>6</v>
      </c>
      <c r="G17" s="86">
        <v>7</v>
      </c>
      <c r="H17" s="62">
        <f t="shared" si="1"/>
        <v>13</v>
      </c>
      <c r="I17" s="63">
        <v>79</v>
      </c>
      <c r="J17" s="59">
        <v>14</v>
      </c>
      <c r="K17" s="86">
        <v>21</v>
      </c>
      <c r="L17" s="62">
        <f t="shared" si="2"/>
        <v>35</v>
      </c>
    </row>
    <row r="18" spans="1:15" ht="15" thickTop="1" thickBot="1">
      <c r="A18" s="68" t="s">
        <v>6</v>
      </c>
      <c r="B18" s="69">
        <f>SUM(B3:B17)</f>
        <v>61</v>
      </c>
      <c r="C18" s="70">
        <f>SUM(C3:C17)</f>
        <v>57</v>
      </c>
      <c r="D18" s="71">
        <f>SUM(B18:C18)</f>
        <v>118</v>
      </c>
      <c r="E18" s="58">
        <v>30</v>
      </c>
      <c r="F18" s="59">
        <v>7</v>
      </c>
      <c r="G18" s="86">
        <v>4</v>
      </c>
      <c r="H18" s="62">
        <f t="shared" si="1"/>
        <v>11</v>
      </c>
      <c r="I18" s="63">
        <v>80</v>
      </c>
      <c r="J18" s="59">
        <v>16</v>
      </c>
      <c r="K18" s="86">
        <v>16</v>
      </c>
      <c r="L18" s="62">
        <f t="shared" si="2"/>
        <v>32</v>
      </c>
    </row>
    <row r="19" spans="1:15">
      <c r="E19" s="58">
        <v>31</v>
      </c>
      <c r="F19" s="59">
        <v>3</v>
      </c>
      <c r="G19" s="86">
        <v>2</v>
      </c>
      <c r="H19" s="62">
        <f t="shared" si="1"/>
        <v>5</v>
      </c>
      <c r="I19" s="63">
        <v>81</v>
      </c>
      <c r="J19" s="59">
        <v>17</v>
      </c>
      <c r="K19" s="86">
        <v>11</v>
      </c>
      <c r="L19" s="62">
        <f t="shared" si="2"/>
        <v>28</v>
      </c>
    </row>
    <row r="20" spans="1:15">
      <c r="E20" s="58">
        <v>32</v>
      </c>
      <c r="F20" s="59">
        <v>3</v>
      </c>
      <c r="G20" s="86">
        <v>7</v>
      </c>
      <c r="H20" s="62">
        <f t="shared" si="1"/>
        <v>10</v>
      </c>
      <c r="I20" s="63">
        <v>82</v>
      </c>
      <c r="J20" s="59">
        <v>11</v>
      </c>
      <c r="K20" s="86">
        <v>14</v>
      </c>
      <c r="L20" s="62">
        <f t="shared" si="2"/>
        <v>25</v>
      </c>
      <c r="O20" s="50" t="s">
        <v>28</v>
      </c>
    </row>
    <row r="21" spans="1:15">
      <c r="E21" s="58">
        <v>33</v>
      </c>
      <c r="F21" s="59">
        <v>5</v>
      </c>
      <c r="G21" s="86">
        <v>7</v>
      </c>
      <c r="H21" s="62">
        <f t="shared" si="1"/>
        <v>12</v>
      </c>
      <c r="I21" s="63">
        <v>83</v>
      </c>
      <c r="J21" s="59">
        <v>13</v>
      </c>
      <c r="K21" s="86">
        <v>5</v>
      </c>
      <c r="L21" s="62">
        <f t="shared" si="2"/>
        <v>18</v>
      </c>
    </row>
    <row r="22" spans="1:15">
      <c r="E22" s="58">
        <v>34</v>
      </c>
      <c r="F22" s="59">
        <v>11</v>
      </c>
      <c r="G22" s="86">
        <v>6</v>
      </c>
      <c r="H22" s="62">
        <f t="shared" si="1"/>
        <v>17</v>
      </c>
      <c r="I22" s="63">
        <v>84</v>
      </c>
      <c r="J22" s="59">
        <v>8</v>
      </c>
      <c r="K22" s="86">
        <v>10</v>
      </c>
      <c r="L22" s="62">
        <f t="shared" si="2"/>
        <v>18</v>
      </c>
    </row>
    <row r="23" spans="1:15">
      <c r="E23" s="58">
        <v>35</v>
      </c>
      <c r="F23" s="59">
        <v>11</v>
      </c>
      <c r="G23" s="86">
        <v>8</v>
      </c>
      <c r="H23" s="62">
        <f t="shared" si="1"/>
        <v>19</v>
      </c>
      <c r="I23" s="63">
        <v>85</v>
      </c>
      <c r="J23" s="59">
        <v>3</v>
      </c>
      <c r="K23" s="86">
        <v>11</v>
      </c>
      <c r="L23" s="62">
        <f t="shared" si="2"/>
        <v>14</v>
      </c>
    </row>
    <row r="24" spans="1:15">
      <c r="E24" s="58">
        <v>36</v>
      </c>
      <c r="F24" s="59">
        <v>10</v>
      </c>
      <c r="G24" s="86">
        <v>8</v>
      </c>
      <c r="H24" s="62">
        <f t="shared" si="1"/>
        <v>18</v>
      </c>
      <c r="I24" s="63">
        <v>86</v>
      </c>
      <c r="J24" s="59">
        <v>7</v>
      </c>
      <c r="K24" s="86">
        <v>10</v>
      </c>
      <c r="L24" s="62">
        <f t="shared" si="2"/>
        <v>17</v>
      </c>
    </row>
    <row r="25" spans="1:15">
      <c r="E25" s="58">
        <v>37</v>
      </c>
      <c r="F25" s="59">
        <v>7</v>
      </c>
      <c r="G25" s="86">
        <v>5</v>
      </c>
      <c r="H25" s="62">
        <f t="shared" si="1"/>
        <v>12</v>
      </c>
      <c r="I25" s="63">
        <v>87</v>
      </c>
      <c r="J25" s="59">
        <v>4</v>
      </c>
      <c r="K25" s="86">
        <v>8</v>
      </c>
      <c r="L25" s="62">
        <f t="shared" si="2"/>
        <v>12</v>
      </c>
    </row>
    <row r="26" spans="1:15">
      <c r="E26" s="58">
        <v>38</v>
      </c>
      <c r="F26" s="59">
        <v>5</v>
      </c>
      <c r="G26" s="86">
        <v>5</v>
      </c>
      <c r="H26" s="62">
        <f t="shared" si="1"/>
        <v>10</v>
      </c>
      <c r="I26" s="63">
        <v>88</v>
      </c>
      <c r="J26" s="59">
        <v>3</v>
      </c>
      <c r="K26" s="86">
        <v>15</v>
      </c>
      <c r="L26" s="62">
        <f t="shared" si="2"/>
        <v>18</v>
      </c>
    </row>
    <row r="27" spans="1:15">
      <c r="E27" s="58">
        <v>39</v>
      </c>
      <c r="F27" s="59">
        <v>7</v>
      </c>
      <c r="G27" s="86">
        <v>6</v>
      </c>
      <c r="H27" s="62">
        <f t="shared" si="1"/>
        <v>13</v>
      </c>
      <c r="I27" s="63">
        <v>89</v>
      </c>
      <c r="J27" s="59">
        <v>6</v>
      </c>
      <c r="K27" s="86">
        <v>9</v>
      </c>
      <c r="L27" s="62">
        <f t="shared" si="2"/>
        <v>15</v>
      </c>
    </row>
    <row r="28" spans="1:15">
      <c r="E28" s="58">
        <v>40</v>
      </c>
      <c r="F28" s="59">
        <v>7</v>
      </c>
      <c r="G28" s="86">
        <v>4</v>
      </c>
      <c r="H28" s="62">
        <f t="shared" si="1"/>
        <v>11</v>
      </c>
      <c r="I28" s="63">
        <v>90</v>
      </c>
      <c r="J28" s="59">
        <v>2</v>
      </c>
      <c r="K28" s="86">
        <v>14</v>
      </c>
      <c r="L28" s="62">
        <f t="shared" si="2"/>
        <v>16</v>
      </c>
    </row>
    <row r="29" spans="1:15">
      <c r="E29" s="58">
        <v>41</v>
      </c>
      <c r="F29" s="59">
        <v>9</v>
      </c>
      <c r="G29" s="86">
        <v>8</v>
      </c>
      <c r="H29" s="62">
        <f t="shared" si="1"/>
        <v>17</v>
      </c>
      <c r="I29" s="63">
        <v>91</v>
      </c>
      <c r="J29" s="59">
        <v>5</v>
      </c>
      <c r="K29" s="86">
        <v>6</v>
      </c>
      <c r="L29" s="62">
        <f t="shared" si="2"/>
        <v>11</v>
      </c>
    </row>
    <row r="30" spans="1:15">
      <c r="E30" s="58">
        <v>42</v>
      </c>
      <c r="F30" s="59">
        <v>6</v>
      </c>
      <c r="G30" s="86">
        <v>8</v>
      </c>
      <c r="H30" s="62">
        <f t="shared" si="1"/>
        <v>14</v>
      </c>
      <c r="I30" s="63">
        <v>92</v>
      </c>
      <c r="J30" s="59">
        <v>1</v>
      </c>
      <c r="K30" s="86">
        <v>5</v>
      </c>
      <c r="L30" s="62">
        <f t="shared" si="2"/>
        <v>6</v>
      </c>
    </row>
    <row r="31" spans="1:15">
      <c r="E31" s="58">
        <v>43</v>
      </c>
      <c r="F31" s="59">
        <v>17</v>
      </c>
      <c r="G31" s="86">
        <v>5</v>
      </c>
      <c r="H31" s="62">
        <f t="shared" si="1"/>
        <v>22</v>
      </c>
      <c r="I31" s="63">
        <v>93</v>
      </c>
      <c r="J31" s="59">
        <v>4</v>
      </c>
      <c r="K31" s="86">
        <v>5</v>
      </c>
      <c r="L31" s="62">
        <f t="shared" si="2"/>
        <v>9</v>
      </c>
    </row>
    <row r="32" spans="1:15">
      <c r="E32" s="58">
        <v>44</v>
      </c>
      <c r="F32" s="59">
        <v>11</v>
      </c>
      <c r="G32" s="86">
        <v>11</v>
      </c>
      <c r="H32" s="62">
        <f t="shared" si="1"/>
        <v>22</v>
      </c>
      <c r="I32" s="63">
        <v>94</v>
      </c>
      <c r="J32" s="59">
        <v>0</v>
      </c>
      <c r="K32" s="86">
        <v>10</v>
      </c>
      <c r="L32" s="62">
        <f t="shared" si="2"/>
        <v>10</v>
      </c>
    </row>
    <row r="33" spans="5:12">
      <c r="E33" s="58">
        <v>45</v>
      </c>
      <c r="F33" s="59">
        <v>10</v>
      </c>
      <c r="G33" s="86">
        <v>6</v>
      </c>
      <c r="H33" s="62">
        <f t="shared" si="1"/>
        <v>16</v>
      </c>
      <c r="I33" s="63">
        <v>95</v>
      </c>
      <c r="J33" s="59">
        <v>2</v>
      </c>
      <c r="K33" s="86">
        <v>3</v>
      </c>
      <c r="L33" s="62">
        <f t="shared" si="2"/>
        <v>5</v>
      </c>
    </row>
    <row r="34" spans="5:12">
      <c r="E34" s="58">
        <v>46</v>
      </c>
      <c r="F34" s="59">
        <v>17</v>
      </c>
      <c r="G34" s="86">
        <v>9</v>
      </c>
      <c r="H34" s="62">
        <f t="shared" si="1"/>
        <v>26</v>
      </c>
      <c r="I34" s="63">
        <v>96</v>
      </c>
      <c r="J34" s="59">
        <v>0</v>
      </c>
      <c r="K34" s="86">
        <v>3</v>
      </c>
      <c r="L34" s="62">
        <f t="shared" si="2"/>
        <v>3</v>
      </c>
    </row>
    <row r="35" spans="5:12">
      <c r="E35" s="58">
        <v>47</v>
      </c>
      <c r="F35" s="59">
        <v>11</v>
      </c>
      <c r="G35" s="86">
        <v>8</v>
      </c>
      <c r="H35" s="62">
        <f t="shared" si="1"/>
        <v>19</v>
      </c>
      <c r="I35" s="63">
        <v>97</v>
      </c>
      <c r="J35" s="59">
        <v>1</v>
      </c>
      <c r="K35" s="86">
        <v>4</v>
      </c>
      <c r="L35" s="62">
        <f t="shared" si="2"/>
        <v>5</v>
      </c>
    </row>
    <row r="36" spans="5:12">
      <c r="E36" s="58">
        <v>48</v>
      </c>
      <c r="F36" s="59">
        <v>13</v>
      </c>
      <c r="G36" s="86">
        <v>16</v>
      </c>
      <c r="H36" s="62">
        <f t="shared" si="1"/>
        <v>29</v>
      </c>
      <c r="I36" s="63">
        <v>98</v>
      </c>
      <c r="J36" s="59">
        <v>1</v>
      </c>
      <c r="K36" s="86">
        <v>3</v>
      </c>
      <c r="L36" s="62">
        <f t="shared" si="2"/>
        <v>4</v>
      </c>
    </row>
    <row r="37" spans="5:12">
      <c r="E37" s="58">
        <v>49</v>
      </c>
      <c r="F37" s="59">
        <v>9</v>
      </c>
      <c r="G37" s="86">
        <v>19</v>
      </c>
      <c r="H37" s="62">
        <f t="shared" si="1"/>
        <v>28</v>
      </c>
      <c r="I37" s="63">
        <v>99</v>
      </c>
      <c r="J37" s="59">
        <v>0</v>
      </c>
      <c r="K37" s="86">
        <v>0</v>
      </c>
      <c r="L37" s="62">
        <f t="shared" si="2"/>
        <v>0</v>
      </c>
    </row>
    <row r="38" spans="5:12">
      <c r="E38" s="58">
        <v>50</v>
      </c>
      <c r="F38" s="59">
        <v>18</v>
      </c>
      <c r="G38" s="86">
        <v>9</v>
      </c>
      <c r="H38" s="62">
        <f t="shared" si="1"/>
        <v>27</v>
      </c>
      <c r="I38" s="63">
        <v>100</v>
      </c>
      <c r="J38" s="59">
        <v>0</v>
      </c>
      <c r="K38" s="86">
        <v>2</v>
      </c>
      <c r="L38" s="62">
        <f t="shared" si="2"/>
        <v>2</v>
      </c>
    </row>
    <row r="39" spans="5:12">
      <c r="E39" s="58">
        <v>51</v>
      </c>
      <c r="F39" s="59">
        <v>10</v>
      </c>
      <c r="G39" s="86">
        <v>17</v>
      </c>
      <c r="H39" s="62">
        <f t="shared" si="1"/>
        <v>27</v>
      </c>
      <c r="I39" s="63">
        <v>101</v>
      </c>
      <c r="J39" s="59">
        <v>0</v>
      </c>
      <c r="K39" s="86">
        <v>0</v>
      </c>
      <c r="L39" s="62">
        <f t="shared" si="2"/>
        <v>0</v>
      </c>
    </row>
    <row r="40" spans="5:12">
      <c r="E40" s="58">
        <v>52</v>
      </c>
      <c r="F40" s="59">
        <v>13</v>
      </c>
      <c r="G40" s="86">
        <v>13</v>
      </c>
      <c r="H40" s="62">
        <f t="shared" si="1"/>
        <v>26</v>
      </c>
      <c r="I40" s="63">
        <v>102</v>
      </c>
      <c r="J40" s="59">
        <v>0</v>
      </c>
      <c r="K40" s="86">
        <v>0</v>
      </c>
      <c r="L40" s="62">
        <f t="shared" si="2"/>
        <v>0</v>
      </c>
    </row>
    <row r="41" spans="5:12">
      <c r="E41" s="58">
        <v>53</v>
      </c>
      <c r="F41" s="59">
        <v>13</v>
      </c>
      <c r="G41" s="86">
        <v>7</v>
      </c>
      <c r="H41" s="62">
        <f t="shared" si="1"/>
        <v>20</v>
      </c>
      <c r="I41" s="63">
        <v>103</v>
      </c>
      <c r="J41" s="59">
        <v>0</v>
      </c>
      <c r="K41" s="86">
        <v>0</v>
      </c>
      <c r="L41" s="62">
        <f t="shared" si="2"/>
        <v>0</v>
      </c>
    </row>
    <row r="42" spans="5:12">
      <c r="E42" s="58">
        <v>54</v>
      </c>
      <c r="F42" s="59">
        <v>15</v>
      </c>
      <c r="G42" s="86">
        <v>14</v>
      </c>
      <c r="H42" s="62">
        <f t="shared" si="1"/>
        <v>29</v>
      </c>
      <c r="I42" s="63">
        <v>104</v>
      </c>
      <c r="J42" s="59">
        <v>0</v>
      </c>
      <c r="K42" s="86">
        <v>0</v>
      </c>
      <c r="L42" s="62">
        <f t="shared" si="2"/>
        <v>0</v>
      </c>
    </row>
    <row r="43" spans="5:12">
      <c r="E43" s="58">
        <v>55</v>
      </c>
      <c r="F43" s="59">
        <v>15</v>
      </c>
      <c r="G43" s="86">
        <v>14</v>
      </c>
      <c r="H43" s="62">
        <f t="shared" si="1"/>
        <v>29</v>
      </c>
      <c r="I43" s="63">
        <v>105</v>
      </c>
      <c r="J43" s="59">
        <v>0</v>
      </c>
      <c r="K43" s="86">
        <v>0</v>
      </c>
      <c r="L43" s="62">
        <f t="shared" si="2"/>
        <v>0</v>
      </c>
    </row>
    <row r="44" spans="5:12">
      <c r="E44" s="58">
        <v>56</v>
      </c>
      <c r="F44" s="59">
        <v>9</v>
      </c>
      <c r="G44" s="86">
        <v>14</v>
      </c>
      <c r="H44" s="62">
        <f t="shared" si="1"/>
        <v>23</v>
      </c>
      <c r="I44" s="63">
        <v>106</v>
      </c>
      <c r="J44" s="59">
        <v>0</v>
      </c>
      <c r="K44" s="86">
        <v>0</v>
      </c>
      <c r="L44" s="62">
        <f t="shared" si="2"/>
        <v>0</v>
      </c>
    </row>
    <row r="45" spans="5:12">
      <c r="E45" s="58">
        <v>57</v>
      </c>
      <c r="F45" s="59">
        <v>9</v>
      </c>
      <c r="G45" s="86">
        <v>15</v>
      </c>
      <c r="H45" s="62">
        <f t="shared" si="1"/>
        <v>24</v>
      </c>
      <c r="I45" s="63">
        <v>107</v>
      </c>
      <c r="J45" s="59">
        <v>0</v>
      </c>
      <c r="K45" s="86">
        <v>0</v>
      </c>
      <c r="L45" s="62">
        <f t="shared" si="2"/>
        <v>0</v>
      </c>
    </row>
    <row r="46" spans="5:12" ht="14.25" thickBot="1">
      <c r="E46" s="58">
        <v>58</v>
      </c>
      <c r="F46" s="59">
        <v>14</v>
      </c>
      <c r="G46" s="86">
        <v>12</v>
      </c>
      <c r="H46" s="62">
        <f t="shared" si="1"/>
        <v>26</v>
      </c>
      <c r="I46" s="64">
        <v>108</v>
      </c>
      <c r="J46" s="125">
        <v>0</v>
      </c>
      <c r="K46" s="126">
        <v>0</v>
      </c>
      <c r="L46" s="67">
        <f t="shared" si="2"/>
        <v>0</v>
      </c>
    </row>
    <row r="47" spans="5:12" ht="15" thickTop="1" thickBot="1">
      <c r="E47" s="58">
        <v>59</v>
      </c>
      <c r="F47" s="59">
        <v>15</v>
      </c>
      <c r="G47" s="86">
        <v>13</v>
      </c>
      <c r="H47" s="62">
        <f t="shared" si="1"/>
        <v>28</v>
      </c>
      <c r="I47" s="74" t="s">
        <v>6</v>
      </c>
      <c r="J47" s="71">
        <f>SUM(J3:J46)</f>
        <v>401</v>
      </c>
      <c r="K47" s="75">
        <f>SUM(K3:K46)</f>
        <v>465</v>
      </c>
      <c r="L47" s="76">
        <f>SUM(J47:K47)</f>
        <v>866</v>
      </c>
    </row>
    <row r="48" spans="5:12">
      <c r="E48" s="58">
        <v>60</v>
      </c>
      <c r="F48" s="59">
        <v>15</v>
      </c>
      <c r="G48" s="86">
        <v>9</v>
      </c>
      <c r="H48" s="62">
        <f t="shared" si="1"/>
        <v>24</v>
      </c>
    </row>
    <row r="49" spans="5:12" ht="14.25" thickBot="1">
      <c r="E49" s="58">
        <v>61</v>
      </c>
      <c r="F49" s="59">
        <v>16</v>
      </c>
      <c r="G49" s="86">
        <v>13</v>
      </c>
      <c r="H49" s="62">
        <f t="shared" si="1"/>
        <v>29</v>
      </c>
      <c r="J49" s="36" t="s">
        <v>16</v>
      </c>
    </row>
    <row r="50" spans="5:12">
      <c r="E50" s="58">
        <v>62</v>
      </c>
      <c r="F50" s="59">
        <v>18</v>
      </c>
      <c r="G50" s="86">
        <v>16</v>
      </c>
      <c r="H50" s="62">
        <f t="shared" si="1"/>
        <v>34</v>
      </c>
      <c r="J50" s="77" t="s">
        <v>0</v>
      </c>
      <c r="K50" s="78" t="s">
        <v>1</v>
      </c>
      <c r="L50" s="79" t="s">
        <v>2</v>
      </c>
    </row>
    <row r="51" spans="5:12" ht="14.25" thickBot="1">
      <c r="E51" s="58">
        <v>63</v>
      </c>
      <c r="F51" s="59">
        <v>13</v>
      </c>
      <c r="G51" s="86">
        <v>14</v>
      </c>
      <c r="H51" s="62">
        <f t="shared" si="1"/>
        <v>27</v>
      </c>
      <c r="J51" s="80">
        <f>SUM(B18,F53,J47)</f>
        <v>956</v>
      </c>
      <c r="K51" s="81">
        <f>SUM(C18,G53,K47)</f>
        <v>944</v>
      </c>
      <c r="L51" s="82">
        <f>SUM(J51:K51)</f>
        <v>1900</v>
      </c>
    </row>
    <row r="52" spans="5:12" ht="14.25" thickBot="1">
      <c r="E52" s="64">
        <v>64</v>
      </c>
      <c r="F52" s="65">
        <v>11</v>
      </c>
      <c r="G52" s="88">
        <v>18</v>
      </c>
      <c r="H52" s="67">
        <f t="shared" si="1"/>
        <v>29</v>
      </c>
    </row>
    <row r="53" spans="5:12" ht="15" thickTop="1" thickBot="1">
      <c r="E53" s="68" t="s">
        <v>6</v>
      </c>
      <c r="F53" s="71">
        <f>SUM(F3:F52)</f>
        <v>494</v>
      </c>
      <c r="G53" s="75">
        <f>SUM(G3:G52)</f>
        <v>422</v>
      </c>
      <c r="H53" s="76">
        <f>SUM(F53:G53)</f>
        <v>916</v>
      </c>
    </row>
  </sheetData>
  <sheetProtection algorithmName="SHA-512" hashValue="eFrpWrYAqgpZGaP6BOwBLcZqVGVqpHmIirMELmcgsHuTS5/ixOTZHv6feI9bH/06OJkVsfW5kyhRET4fYxoYsQ==" saltValue="ieFJg32hrhYFIyH+UVos2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川崎 一史</cp:lastModifiedBy>
  <cp:lastPrinted>2022-09-05T06:44:00Z</cp:lastPrinted>
  <dcterms:created xsi:type="dcterms:W3CDTF">2011-07-05T04:32:00Z</dcterms:created>
  <dcterms:modified xsi:type="dcterms:W3CDTF">2022-09-05T06:46:59Z</dcterms:modified>
</cp:coreProperties>
</file>