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5010選挙管理委員会事務局\選挙人名簿関係\選挙人名簿登録関係\ホームページ掲載用\"/>
    </mc:Choice>
  </mc:AlternateContent>
  <bookViews>
    <workbookView xWindow="480" yWindow="105" windowWidth="18315" windowHeight="11430"/>
  </bookViews>
  <sheets>
    <sheet name="登録者数" sheetId="4" r:id="rId1"/>
  </sheets>
  <definedNames>
    <definedName name="_xlnm.Print_Area" localSheetId="0">登録者数!$A$1:$G$43</definedName>
  </definedNames>
  <calcPr calcId="162913" calcOnSave="0"/>
</workbook>
</file>

<file path=xl/calcChain.xml><?xml version="1.0" encoding="utf-8"?>
<calcChain xmlns="http://schemas.openxmlformats.org/spreadsheetml/2006/main">
  <c r="F38" i="4" l="1"/>
  <c r="F6" i="4" l="1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9" i="4"/>
  <c r="F40" i="4"/>
  <c r="F41" i="4"/>
  <c r="F5" i="4"/>
  <c r="E42" i="4" l="1"/>
  <c r="F42" i="4" l="1"/>
  <c r="D42" i="4" l="1"/>
</calcChain>
</file>

<file path=xl/sharedStrings.xml><?xml version="1.0" encoding="utf-8"?>
<sst xmlns="http://schemas.openxmlformats.org/spreadsheetml/2006/main" count="45" uniqueCount="45">
  <si>
    <t>投票区</t>
    <rPh sb="0" eb="2">
      <t>トウヒョウ</t>
    </rPh>
    <rPh sb="2" eb="3">
      <t>ク</t>
    </rPh>
    <phoneticPr fontId="2"/>
  </si>
  <si>
    <t>県営秦野団地集会所</t>
  </si>
  <si>
    <t>投　票　所　の　名　称</t>
    <rPh sb="8" eb="9">
      <t>メイ</t>
    </rPh>
    <rPh sb="10" eb="11">
      <t>ショウ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</si>
  <si>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</si>
  <si>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</si>
  <si>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合　計</t>
    <rPh sb="0" eb="1">
      <t>ゴウ</t>
    </rPh>
    <rPh sb="2" eb="3">
      <t>ケイ</t>
    </rPh>
    <phoneticPr fontId="3"/>
  </si>
  <si>
    <t>合 計</t>
    <rPh sb="0" eb="1">
      <t>ゴウ</t>
    </rPh>
    <rPh sb="2" eb="3">
      <t>ケイ</t>
    </rPh>
    <phoneticPr fontId="3"/>
  </si>
  <si>
    <t>新田町自治会館</t>
    <phoneticPr fontId="3"/>
  </si>
  <si>
    <t>くず葉台自治会館</t>
    <phoneticPr fontId="3"/>
  </si>
  <si>
    <t>東海大学前駅連絡所</t>
    <phoneticPr fontId="3"/>
  </si>
  <si>
    <t>南矢名下部自治会館</t>
    <phoneticPr fontId="3"/>
  </si>
  <si>
    <t>ひかりの街コミュニティセンター</t>
    <phoneticPr fontId="3"/>
  </si>
  <si>
    <t>湯の沢団地自治会館</t>
    <phoneticPr fontId="3"/>
  </si>
  <si>
    <t>田原ふるさと公園  ふるさと伝承館</t>
    <phoneticPr fontId="3"/>
  </si>
  <si>
    <t>虹と風保育園</t>
    <rPh sb="0" eb="1">
      <t>ニジ</t>
    </rPh>
    <rPh sb="2" eb="3">
      <t>カゼ</t>
    </rPh>
    <rPh sb="3" eb="6">
      <t>ホイクエン</t>
    </rPh>
    <phoneticPr fontId="3"/>
  </si>
  <si>
    <t>県営鶴巻団地集会所</t>
    <rPh sb="2" eb="4">
      <t>ツルマキ</t>
    </rPh>
    <phoneticPr fontId="3"/>
  </si>
  <si>
    <t>本町公民館</t>
    <rPh sb="0" eb="2">
      <t>ホンチョウ</t>
    </rPh>
    <phoneticPr fontId="3"/>
  </si>
  <si>
    <t>本町中学校体育館</t>
    <phoneticPr fontId="3"/>
  </si>
  <si>
    <t>本町小学校体育館</t>
    <rPh sb="5" eb="8">
      <t>タイイクカン</t>
    </rPh>
    <phoneticPr fontId="3"/>
  </si>
  <si>
    <t>ほうらい会館</t>
    <phoneticPr fontId="3"/>
  </si>
  <si>
    <t>末広ふれあいセンター</t>
    <phoneticPr fontId="3"/>
  </si>
  <si>
    <t>保健福祉センター</t>
    <phoneticPr fontId="3"/>
  </si>
  <si>
    <t>平沢児童館</t>
    <phoneticPr fontId="3"/>
  </si>
  <si>
    <t>南公民館</t>
    <phoneticPr fontId="3"/>
  </si>
  <si>
    <t>南小学校体育館</t>
    <phoneticPr fontId="3"/>
  </si>
  <si>
    <t>南が丘公民館</t>
    <phoneticPr fontId="3"/>
  </si>
  <si>
    <t>東中学校体育館</t>
    <phoneticPr fontId="3"/>
  </si>
  <si>
    <t>北公民館</t>
    <phoneticPr fontId="3"/>
  </si>
  <si>
    <t>戸川児童館</t>
    <phoneticPr fontId="3"/>
  </si>
  <si>
    <t>三屋台児童館</t>
    <phoneticPr fontId="3"/>
  </si>
  <si>
    <t>広畑ふれあいプラザ</t>
    <phoneticPr fontId="3"/>
  </si>
  <si>
    <t>大根公民館</t>
    <phoneticPr fontId="3"/>
  </si>
  <si>
    <t>北矢名児童館</t>
    <phoneticPr fontId="3"/>
  </si>
  <si>
    <t>鶴巻公民館</t>
    <phoneticPr fontId="3"/>
  </si>
  <si>
    <t>堀山下児童館</t>
    <phoneticPr fontId="3"/>
  </si>
  <si>
    <t>老人いこいの家ほりかわ荘</t>
    <rPh sb="0" eb="2">
      <t>ロウジン</t>
    </rPh>
    <rPh sb="6" eb="7">
      <t>イエ</t>
    </rPh>
    <phoneticPr fontId="3"/>
  </si>
  <si>
    <t>西小学校体育館</t>
    <phoneticPr fontId="3"/>
  </si>
  <si>
    <t>堀川公民館</t>
    <phoneticPr fontId="3"/>
  </si>
  <si>
    <t>西公民館</t>
    <phoneticPr fontId="3"/>
  </si>
  <si>
    <t>曲松児童センター</t>
    <phoneticPr fontId="3"/>
  </si>
  <si>
    <t>渋沢中学校体育館</t>
    <phoneticPr fontId="3"/>
  </si>
  <si>
    <t>渋沢公民館</t>
    <phoneticPr fontId="3"/>
  </si>
  <si>
    <t>上公民館</t>
    <phoneticPr fontId="3"/>
  </si>
  <si>
    <t>投票区別登録者数</t>
    <rPh sb="0" eb="4">
      <t>トウヒョウクベツ</t>
    </rPh>
    <rPh sb="4" eb="7">
      <t>トウロクシャ</t>
    </rPh>
    <rPh sb="7" eb="8">
      <t>スウ</t>
    </rPh>
    <phoneticPr fontId="3"/>
  </si>
  <si>
    <t>令和7年9月1日　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9" eb="11">
      <t>ゲンザイ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</si>
</sst>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DBNum3]0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8" fontId="4" fillId="0" borderId="1" xfId="1" applyFont="1" applyBorder="1" applyAlignment="1">
      <alignment horizontal="center" vertical="center"/>
    </xf>
    <xf numFmtId="38" fontId="4" fillId="0" borderId="1" xfId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indent="1"/>
    </xf>
    <xf numFmtId="38" fontId="4" fillId="0" borderId="1" xfId="1" applyFont="1" applyFill="1" applyBorder="1">
      <alignment vertical="center"/>
    </xf>
    <xf numFmtId="38" fontId="4" fillId="0" borderId="1" xfId="1" applyFont="1" applyFill="1" applyBorder="1" applyAlignment="1">
      <alignment vertical="center"/>
    </xf>
    <xf numFmtId="0" fontId="4" fillId="0" borderId="2" xfId="0" applyFont="1" applyBorder="1">
      <alignment vertical="center"/>
    </xf>
    <xf numFmtId="38" fontId="4" fillId="0" borderId="1" xfId="1" applyFont="1" applyBorder="1">
      <alignment vertical="center"/>
    </xf>
    <xf numFmtId="38" fontId="4" fillId="0" borderId="0" xfId="1" applyFont="1" applyFill="1">
      <alignment vertical="center"/>
    </xf>
    <xf numFmtId="38" fontId="4" fillId="0" borderId="0" xfId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>
      <alignment vertical="center"/>
    </xf>
    <xf numFmtId="0" fontId="4" fillId="0" borderId="0" xfId="0" applyFont="1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view="pageBreakPreview" zoomScaleNormal="70" zoomScaleSheetLayoutView="100" workbookViewId="0">
      <selection activeCell="J38" sqref="J38"/>
    </sheetView>
  </sheetViews>
  <sheetFormatPr defaultColWidth="9" defaultRowHeight="13.5" x14ac:dyDescent="0.15"/>
  <cols>
    <col min="1" max="1" width="2.125" style="1" customWidth="1"/>
    <col min="2" max="2" width="7.5" style="1" bestFit="1" customWidth="1"/>
    <col min="3" max="3" width="38.125" style="1" bestFit="1" customWidth="1"/>
    <col min="4" max="4" width="13.875" style="1" customWidth="1"/>
    <col min="5" max="5" width="13.875" style="2" customWidth="1"/>
    <col min="6" max="6" width="13.875" style="14" customWidth="1"/>
    <col min="7" max="7" width="2.125" style="2" customWidth="1"/>
    <col min="8" max="16384" width="9" style="1"/>
  </cols>
  <sheetData>
    <row r="1" spans="2:7" ht="13.5" customHeight="1" x14ac:dyDescent="0.15">
      <c r="B1" s="16" t="s">
        <v>43</v>
      </c>
      <c r="C1" s="16"/>
      <c r="D1" s="16"/>
      <c r="E1" s="16"/>
      <c r="F1" s="16"/>
    </row>
    <row r="2" spans="2:7" ht="13.5" customHeight="1" x14ac:dyDescent="0.15">
      <c r="B2" s="16"/>
      <c r="C2" s="16"/>
      <c r="D2" s="16"/>
      <c r="E2" s="16"/>
      <c r="F2" s="16"/>
    </row>
    <row r="3" spans="2:7" x14ac:dyDescent="0.15">
      <c r="F3" s="3" t="s">
        <v>44</v>
      </c>
    </row>
    <row r="4" spans="2:7" s="4" customFormat="1" ht="30" customHeight="1" x14ac:dyDescent="0.15">
      <c r="B4" s="5" t="s">
        <v>0</v>
      </c>
      <c r="C4" s="5" t="s">
        <v>2</v>
      </c>
      <c r="D4" s="6" t="s">
        <v>3</v>
      </c>
      <c r="E4" s="6" t="s">
        <v>4</v>
      </c>
      <c r="F4" s="7" t="s">
        <v>5</v>
      </c>
    </row>
    <row r="5" spans="2:7" x14ac:dyDescent="0.15">
      <c r="B5" s="8">
        <v>1</v>
      </c>
      <c r="C5" s="9" t="s">
        <v>16</v>
      </c>
      <c r="D5" s="10">
        <v>1513</v>
      </c>
      <c r="E5" s="10">
        <v>1525</v>
      </c>
      <c r="F5" s="11">
        <f>D5+E5</f>
        <v>3038</v>
      </c>
      <c r="G5" s="1"/>
    </row>
    <row r="6" spans="2:7" x14ac:dyDescent="0.15">
      <c r="B6" s="8">
        <v>2</v>
      </c>
      <c r="C6" s="9" t="s">
        <v>17</v>
      </c>
      <c r="D6" s="10">
        <v>2329</v>
      </c>
      <c r="E6" s="10">
        <v>2397</v>
      </c>
      <c r="F6" s="11">
        <f t="shared" ref="F6:F41" si="0">D6+E6</f>
        <v>4726</v>
      </c>
      <c r="G6" s="1"/>
    </row>
    <row r="7" spans="2:7" x14ac:dyDescent="0.15">
      <c r="B7" s="8">
        <v>3</v>
      </c>
      <c r="C7" s="9" t="s">
        <v>18</v>
      </c>
      <c r="D7" s="10">
        <v>695</v>
      </c>
      <c r="E7" s="10">
        <v>707</v>
      </c>
      <c r="F7" s="11">
        <f t="shared" si="0"/>
        <v>1402</v>
      </c>
      <c r="G7" s="1"/>
    </row>
    <row r="8" spans="2:7" x14ac:dyDescent="0.15">
      <c r="B8" s="8">
        <v>4</v>
      </c>
      <c r="C8" s="9" t="s">
        <v>1</v>
      </c>
      <c r="D8" s="10">
        <v>1045</v>
      </c>
      <c r="E8" s="10">
        <v>1157</v>
      </c>
      <c r="F8" s="11">
        <f t="shared" si="0"/>
        <v>2202</v>
      </c>
      <c r="G8" s="1"/>
    </row>
    <row r="9" spans="2:7" x14ac:dyDescent="0.15">
      <c r="B9" s="8">
        <v>5</v>
      </c>
      <c r="C9" s="9" t="s">
        <v>19</v>
      </c>
      <c r="D9" s="10">
        <v>867</v>
      </c>
      <c r="E9" s="10">
        <v>813</v>
      </c>
      <c r="F9" s="11">
        <f t="shared" si="0"/>
        <v>1680</v>
      </c>
      <c r="G9" s="1"/>
    </row>
    <row r="10" spans="2:7" x14ac:dyDescent="0.15">
      <c r="B10" s="8">
        <v>6</v>
      </c>
      <c r="C10" s="9" t="s">
        <v>20</v>
      </c>
      <c r="D10" s="10">
        <v>2292</v>
      </c>
      <c r="E10" s="10">
        <v>2216</v>
      </c>
      <c r="F10" s="11">
        <f t="shared" si="0"/>
        <v>4508</v>
      </c>
      <c r="G10" s="1"/>
    </row>
    <row r="11" spans="2:7" x14ac:dyDescent="0.15">
      <c r="B11" s="8">
        <v>7</v>
      </c>
      <c r="C11" s="9" t="s">
        <v>21</v>
      </c>
      <c r="D11" s="10">
        <v>2345</v>
      </c>
      <c r="E11" s="10">
        <v>2378</v>
      </c>
      <c r="F11" s="11">
        <f t="shared" si="0"/>
        <v>4723</v>
      </c>
      <c r="G11" s="1"/>
    </row>
    <row r="12" spans="2:7" x14ac:dyDescent="0.15">
      <c r="B12" s="8">
        <v>8</v>
      </c>
      <c r="C12" s="9" t="s">
        <v>22</v>
      </c>
      <c r="D12" s="10">
        <v>1788</v>
      </c>
      <c r="E12" s="10">
        <v>1852</v>
      </c>
      <c r="F12" s="11">
        <f t="shared" si="0"/>
        <v>3640</v>
      </c>
      <c r="G12" s="1"/>
    </row>
    <row r="13" spans="2:7" x14ac:dyDescent="0.15">
      <c r="B13" s="8">
        <v>9</v>
      </c>
      <c r="C13" s="9" t="s">
        <v>23</v>
      </c>
      <c r="D13" s="10">
        <v>2163</v>
      </c>
      <c r="E13" s="10">
        <v>2338</v>
      </c>
      <c r="F13" s="11">
        <f t="shared" si="0"/>
        <v>4501</v>
      </c>
      <c r="G13" s="1"/>
    </row>
    <row r="14" spans="2:7" x14ac:dyDescent="0.15">
      <c r="B14" s="8">
        <v>10</v>
      </c>
      <c r="C14" s="9" t="s">
        <v>24</v>
      </c>
      <c r="D14" s="10">
        <v>1723</v>
      </c>
      <c r="E14" s="10">
        <v>1768</v>
      </c>
      <c r="F14" s="11">
        <f t="shared" si="0"/>
        <v>3491</v>
      </c>
      <c r="G14" s="1"/>
    </row>
    <row r="15" spans="2:7" x14ac:dyDescent="0.15">
      <c r="B15" s="8">
        <v>11</v>
      </c>
      <c r="C15" s="9" t="s">
        <v>7</v>
      </c>
      <c r="D15" s="10">
        <v>2362</v>
      </c>
      <c r="E15" s="10">
        <v>2394</v>
      </c>
      <c r="F15" s="11">
        <f t="shared" si="0"/>
        <v>4756</v>
      </c>
      <c r="G15" s="1"/>
    </row>
    <row r="16" spans="2:7" x14ac:dyDescent="0.15">
      <c r="B16" s="8">
        <v>12</v>
      </c>
      <c r="C16" s="9" t="s">
        <v>25</v>
      </c>
      <c r="D16" s="10">
        <v>2705</v>
      </c>
      <c r="E16" s="10">
        <v>2893</v>
      </c>
      <c r="F16" s="11">
        <f t="shared" si="0"/>
        <v>5598</v>
      </c>
      <c r="G16" s="1"/>
    </row>
    <row r="17" spans="1:7" x14ac:dyDescent="0.15">
      <c r="B17" s="8">
        <v>13</v>
      </c>
      <c r="C17" s="9" t="s">
        <v>26</v>
      </c>
      <c r="D17" s="10">
        <v>2356</v>
      </c>
      <c r="E17" s="10">
        <v>2468</v>
      </c>
      <c r="F17" s="11">
        <f t="shared" si="0"/>
        <v>4824</v>
      </c>
      <c r="G17" s="1"/>
    </row>
    <row r="18" spans="1:7" x14ac:dyDescent="0.15">
      <c r="B18" s="8">
        <v>14</v>
      </c>
      <c r="C18" s="9" t="s">
        <v>13</v>
      </c>
      <c r="D18" s="10">
        <v>1318</v>
      </c>
      <c r="E18" s="10">
        <v>1367</v>
      </c>
      <c r="F18" s="11">
        <f t="shared" si="0"/>
        <v>2685</v>
      </c>
      <c r="G18" s="1"/>
    </row>
    <row r="19" spans="1:7" s="17" customFormat="1" x14ac:dyDescent="0.15">
      <c r="A19" s="18"/>
      <c r="B19" s="8">
        <v>15</v>
      </c>
      <c r="C19" s="9" t="s">
        <v>8</v>
      </c>
      <c r="D19" s="10">
        <v>2560</v>
      </c>
      <c r="E19" s="10">
        <v>2575</v>
      </c>
      <c r="F19" s="11">
        <f t="shared" si="0"/>
        <v>5135</v>
      </c>
      <c r="G19" s="18"/>
    </row>
    <row r="20" spans="1:7" x14ac:dyDescent="0.15">
      <c r="B20" s="8">
        <v>16</v>
      </c>
      <c r="C20" s="9" t="s">
        <v>27</v>
      </c>
      <c r="D20" s="10">
        <v>2088</v>
      </c>
      <c r="E20" s="10">
        <v>2041</v>
      </c>
      <c r="F20" s="11">
        <f t="shared" si="0"/>
        <v>4129</v>
      </c>
      <c r="G20" s="1"/>
    </row>
    <row r="21" spans="1:7" x14ac:dyDescent="0.15">
      <c r="B21" s="8">
        <v>17</v>
      </c>
      <c r="C21" s="9" t="s">
        <v>28</v>
      </c>
      <c r="D21" s="10">
        <v>1251</v>
      </c>
      <c r="E21" s="10">
        <v>1290</v>
      </c>
      <c r="F21" s="11">
        <f t="shared" si="0"/>
        <v>2541</v>
      </c>
      <c r="G21" s="1"/>
    </row>
    <row r="22" spans="1:7" x14ac:dyDescent="0.15">
      <c r="B22" s="8">
        <v>18</v>
      </c>
      <c r="C22" s="9" t="s">
        <v>29</v>
      </c>
      <c r="D22" s="10">
        <v>2133</v>
      </c>
      <c r="E22" s="10">
        <v>2103</v>
      </c>
      <c r="F22" s="11">
        <f t="shared" si="0"/>
        <v>4236</v>
      </c>
      <c r="G22" s="1"/>
    </row>
    <row r="23" spans="1:7" x14ac:dyDescent="0.15">
      <c r="B23" s="8">
        <v>19</v>
      </c>
      <c r="C23" s="9" t="s">
        <v>30</v>
      </c>
      <c r="D23" s="10">
        <v>1885</v>
      </c>
      <c r="E23" s="10">
        <v>1824</v>
      </c>
      <c r="F23" s="11">
        <f t="shared" si="0"/>
        <v>3709</v>
      </c>
      <c r="G23" s="1"/>
    </row>
    <row r="24" spans="1:7" x14ac:dyDescent="0.15">
      <c r="B24" s="8">
        <v>20</v>
      </c>
      <c r="C24" s="9" t="s">
        <v>31</v>
      </c>
      <c r="D24" s="10">
        <v>2174</v>
      </c>
      <c r="E24" s="10">
        <v>1970</v>
      </c>
      <c r="F24" s="11">
        <f t="shared" si="0"/>
        <v>4144</v>
      </c>
      <c r="G24" s="1"/>
    </row>
    <row r="25" spans="1:7" x14ac:dyDescent="0.15">
      <c r="B25" s="8">
        <v>21</v>
      </c>
      <c r="C25" s="9" t="s">
        <v>9</v>
      </c>
      <c r="D25" s="10">
        <v>1508</v>
      </c>
      <c r="E25" s="10">
        <v>1480</v>
      </c>
      <c r="F25" s="11">
        <f t="shared" si="0"/>
        <v>2988</v>
      </c>
      <c r="G25" s="1"/>
    </row>
    <row r="26" spans="1:7" x14ac:dyDescent="0.15">
      <c r="B26" s="8">
        <v>22</v>
      </c>
      <c r="C26" s="9" t="s">
        <v>10</v>
      </c>
      <c r="D26" s="10">
        <v>2356</v>
      </c>
      <c r="E26" s="10">
        <v>2119</v>
      </c>
      <c r="F26" s="11">
        <f t="shared" si="0"/>
        <v>4475</v>
      </c>
      <c r="G26" s="1"/>
    </row>
    <row r="27" spans="1:7" x14ac:dyDescent="0.15">
      <c r="B27" s="8">
        <v>23</v>
      </c>
      <c r="C27" s="9" t="s">
        <v>32</v>
      </c>
      <c r="D27" s="10">
        <v>2193</v>
      </c>
      <c r="E27" s="10">
        <v>2166</v>
      </c>
      <c r="F27" s="11">
        <f t="shared" si="0"/>
        <v>4359</v>
      </c>
      <c r="G27" s="1"/>
    </row>
    <row r="28" spans="1:7" x14ac:dyDescent="0.15">
      <c r="B28" s="8">
        <v>24</v>
      </c>
      <c r="C28" s="9" t="s">
        <v>33</v>
      </c>
      <c r="D28" s="10">
        <v>1985</v>
      </c>
      <c r="E28" s="10">
        <v>2159</v>
      </c>
      <c r="F28" s="11">
        <f t="shared" si="0"/>
        <v>4144</v>
      </c>
      <c r="G28" s="1"/>
    </row>
    <row r="29" spans="1:7" x14ac:dyDescent="0.15">
      <c r="B29" s="8">
        <v>25</v>
      </c>
      <c r="C29" s="9" t="s">
        <v>15</v>
      </c>
      <c r="D29" s="10">
        <v>1692</v>
      </c>
      <c r="E29" s="10">
        <v>1713</v>
      </c>
      <c r="F29" s="11">
        <f t="shared" si="0"/>
        <v>3405</v>
      </c>
      <c r="G29" s="1"/>
    </row>
    <row r="30" spans="1:7" x14ac:dyDescent="0.15">
      <c r="B30" s="8">
        <v>26</v>
      </c>
      <c r="C30" s="9" t="s">
        <v>11</v>
      </c>
      <c r="D30" s="10">
        <v>1880</v>
      </c>
      <c r="E30" s="10">
        <v>2055</v>
      </c>
      <c r="F30" s="11">
        <f t="shared" si="0"/>
        <v>3935</v>
      </c>
      <c r="G30" s="1"/>
    </row>
    <row r="31" spans="1:7" x14ac:dyDescent="0.15">
      <c r="B31" s="8">
        <v>27</v>
      </c>
      <c r="C31" s="9" t="s">
        <v>34</v>
      </c>
      <c r="D31" s="10">
        <v>932</v>
      </c>
      <c r="E31" s="10">
        <v>908</v>
      </c>
      <c r="F31" s="11">
        <f t="shared" si="0"/>
        <v>1840</v>
      </c>
      <c r="G31" s="1"/>
    </row>
    <row r="32" spans="1:7" x14ac:dyDescent="0.15">
      <c r="B32" s="8">
        <v>28</v>
      </c>
      <c r="C32" s="9" t="s">
        <v>35</v>
      </c>
      <c r="D32" s="10">
        <v>1686</v>
      </c>
      <c r="E32" s="10">
        <v>1548</v>
      </c>
      <c r="F32" s="11">
        <f t="shared" si="0"/>
        <v>3234</v>
      </c>
      <c r="G32" s="1"/>
    </row>
    <row r="33" spans="2:7" x14ac:dyDescent="0.15">
      <c r="B33" s="8">
        <v>29</v>
      </c>
      <c r="C33" s="9" t="s">
        <v>36</v>
      </c>
      <c r="D33" s="10">
        <v>2100</v>
      </c>
      <c r="E33" s="10">
        <v>2165</v>
      </c>
      <c r="F33" s="11">
        <f t="shared" si="0"/>
        <v>4265</v>
      </c>
      <c r="G33" s="1"/>
    </row>
    <row r="34" spans="2:7" x14ac:dyDescent="0.15">
      <c r="B34" s="8">
        <v>30</v>
      </c>
      <c r="C34" s="9" t="s">
        <v>37</v>
      </c>
      <c r="D34" s="10">
        <v>3089</v>
      </c>
      <c r="E34" s="10">
        <v>2968</v>
      </c>
      <c r="F34" s="11">
        <f t="shared" si="0"/>
        <v>6057</v>
      </c>
      <c r="G34" s="1"/>
    </row>
    <row r="35" spans="2:7" x14ac:dyDescent="0.15">
      <c r="B35" s="8">
        <v>31</v>
      </c>
      <c r="C35" s="9" t="s">
        <v>38</v>
      </c>
      <c r="D35" s="10">
        <v>1397</v>
      </c>
      <c r="E35" s="10">
        <v>1507</v>
      </c>
      <c r="F35" s="11">
        <f t="shared" si="0"/>
        <v>2904</v>
      </c>
      <c r="G35" s="1"/>
    </row>
    <row r="36" spans="2:7" x14ac:dyDescent="0.15">
      <c r="B36" s="8">
        <v>32</v>
      </c>
      <c r="C36" s="9" t="s">
        <v>39</v>
      </c>
      <c r="D36" s="10">
        <v>2022</v>
      </c>
      <c r="E36" s="10">
        <v>2044</v>
      </c>
      <c r="F36" s="11">
        <f t="shared" si="0"/>
        <v>4066</v>
      </c>
      <c r="G36" s="1"/>
    </row>
    <row r="37" spans="2:7" x14ac:dyDescent="0.15">
      <c r="B37" s="8">
        <v>33</v>
      </c>
      <c r="C37" s="9" t="s">
        <v>40</v>
      </c>
      <c r="D37" s="10">
        <v>1482</v>
      </c>
      <c r="E37" s="10">
        <v>1489</v>
      </c>
      <c r="F37" s="11">
        <f t="shared" si="0"/>
        <v>2971</v>
      </c>
      <c r="G37" s="1"/>
    </row>
    <row r="38" spans="2:7" x14ac:dyDescent="0.15">
      <c r="B38" s="8">
        <v>34</v>
      </c>
      <c r="C38" s="9" t="s">
        <v>14</v>
      </c>
      <c r="D38" s="10">
        <v>1987</v>
      </c>
      <c r="E38" s="10">
        <v>2058</v>
      </c>
      <c r="F38" s="11">
        <f>D38+E38</f>
        <v>4045</v>
      </c>
      <c r="G38" s="1"/>
    </row>
    <row r="39" spans="2:7" x14ac:dyDescent="0.15">
      <c r="B39" s="8">
        <v>35</v>
      </c>
      <c r="C39" s="9" t="s">
        <v>41</v>
      </c>
      <c r="D39" s="10">
        <v>2057</v>
      </c>
      <c r="E39" s="10">
        <v>2064</v>
      </c>
      <c r="F39" s="11">
        <f t="shared" si="0"/>
        <v>4121</v>
      </c>
      <c r="G39" s="1"/>
    </row>
    <row r="40" spans="2:7" x14ac:dyDescent="0.15">
      <c r="B40" s="8">
        <v>36</v>
      </c>
      <c r="C40" s="9" t="s">
        <v>42</v>
      </c>
      <c r="D40" s="10">
        <v>742</v>
      </c>
      <c r="E40" s="10">
        <v>744</v>
      </c>
      <c r="F40" s="11">
        <f t="shared" si="0"/>
        <v>1486</v>
      </c>
      <c r="G40" s="1"/>
    </row>
    <row r="41" spans="2:7" x14ac:dyDescent="0.15">
      <c r="B41" s="8">
        <v>37</v>
      </c>
      <c r="C41" s="9" t="s">
        <v>12</v>
      </c>
      <c r="D41" s="10">
        <v>92</v>
      </c>
      <c r="E41" s="10">
        <v>95</v>
      </c>
      <c r="F41" s="11">
        <f t="shared" si="0"/>
        <v>187</v>
      </c>
      <c r="G41" s="1"/>
    </row>
    <row r="42" spans="2:7" ht="30" customHeight="1" x14ac:dyDescent="0.15">
      <c r="B42" s="5" t="s">
        <v>6</v>
      </c>
      <c r="C42" s="12"/>
      <c r="D42" s="13">
        <f>SUM(D5:D41)</f>
        <v>66792</v>
      </c>
      <c r="E42" s="13">
        <f>SUM(E5:E41)</f>
        <v>67358</v>
      </c>
      <c r="F42" s="10">
        <f>SUM(F5:F41)</f>
        <v>134150</v>
      </c>
      <c r="G42" s="1"/>
    </row>
    <row r="43" spans="2:7" ht="10.5" customHeight="1" x14ac:dyDescent="0.15">
      <c r="G43" s="15"/>
    </row>
  </sheetData>
  <mergeCells count="1">
    <mergeCell ref="B1:F2"/>
  </mergeCells>
  <phoneticPr fontId="3"/>
  <printOptions horizontalCentered="1"/>
  <pageMargins left="0.19685039370078741" right="0.19685039370078741" top="0.59055118110236227" bottom="0.19685039370078741" header="0.31496062992125984" footer="0.19685039370078741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登録者数</vt:lpstr>
      <vt:lpstr>登録者数!Print_Area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02141</dc:creator>
  <cp:lastModifiedBy>Windows ユーザー</cp:lastModifiedBy>
  <cp:lastPrinted>2023-09-06T08:09:47Z</cp:lastPrinted>
  <dcterms:created xsi:type="dcterms:W3CDTF">2015-08-21T12:41:39Z</dcterms:created>
  <dcterms:modified xsi:type="dcterms:W3CDTF">2025-09-01T04:13:35Z</dcterms:modified>
</cp:coreProperties>
</file>