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8220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externalReferences>
    <externalReference r:id="rId11"/>
  </externalReference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25725"/>
</workbook>
</file>

<file path=xl/calcChain.xml><?xml version="1.0" encoding="utf-8"?>
<calcChain xmlns="http://schemas.openxmlformats.org/spreadsheetml/2006/main">
  <c r="F31" i="7"/>
  <c r="F30"/>
  <c r="F29"/>
  <c r="F28"/>
  <c r="G19"/>
  <c r="G18"/>
  <c r="F15"/>
  <c r="F14"/>
  <c r="G13"/>
  <c r="F12"/>
  <c r="F10"/>
  <c r="G9"/>
  <c r="F3"/>
  <c r="B3"/>
  <c r="G12"/>
  <c r="B4"/>
  <c r="C6"/>
  <c r="G51"/>
  <c r="G48"/>
  <c r="G44"/>
  <c r="G14"/>
  <c r="G10"/>
  <c r="F50"/>
  <c r="F46"/>
  <c r="F16"/>
  <c r="F11"/>
  <c r="F6"/>
  <c r="F7"/>
  <c r="C9"/>
  <c r="C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G52"/>
  <c r="G50"/>
  <c r="G49"/>
  <c r="G47"/>
  <c r="G46"/>
  <c r="G45"/>
  <c r="F52"/>
  <c r="F51"/>
  <c r="F49"/>
  <c r="F48"/>
  <c r="F47"/>
  <c r="F45"/>
  <c r="F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7"/>
  <c r="G16"/>
  <c r="G15"/>
  <c r="G11"/>
  <c r="G8"/>
  <c r="G7"/>
  <c r="G6"/>
  <c r="G5"/>
  <c r="G4"/>
  <c r="G3"/>
  <c r="F43"/>
  <c r="F42"/>
  <c r="F41"/>
  <c r="F40"/>
  <c r="F39"/>
  <c r="F38"/>
  <c r="F37"/>
  <c r="F36"/>
  <c r="F35"/>
  <c r="F34"/>
  <c r="F33"/>
  <c r="F32"/>
  <c r="F27"/>
  <c r="F26"/>
  <c r="F25"/>
  <c r="F24"/>
  <c r="F23"/>
  <c r="F22"/>
  <c r="F21"/>
  <c r="F20"/>
  <c r="F19"/>
  <c r="F18"/>
  <c r="F17"/>
  <c r="F13"/>
  <c r="F9"/>
  <c r="F8"/>
  <c r="F5"/>
  <c r="F4"/>
  <c r="C17"/>
  <c r="C16"/>
  <c r="C15"/>
  <c r="C14"/>
  <c r="C13"/>
  <c r="C12"/>
  <c r="C11"/>
  <c r="C10"/>
  <c r="C8"/>
  <c r="C5"/>
  <c r="C4"/>
  <c r="C3"/>
  <c r="B17"/>
  <c r="B16"/>
  <c r="B15"/>
  <c r="B14"/>
  <c r="B13"/>
  <c r="B12"/>
  <c r="B11"/>
  <c r="B10"/>
  <c r="B9"/>
  <c r="B8"/>
  <c r="B7"/>
  <c r="B6"/>
  <c r="B5"/>
  <c r="I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C18"/>
  <c r="G53"/>
  <c r="K51"/>
  <c r="K47"/>
  <c r="B18"/>
  <c r="D18"/>
  <c r="F53"/>
  <c r="J47"/>
  <c r="L47"/>
  <c r="H53"/>
  <c r="J51"/>
  <c r="L51"/>
</calcChain>
</file>

<file path=xl/sharedStrings.xml><?xml version="1.0" encoding="utf-8"?>
<sst xmlns="http://schemas.openxmlformats.org/spreadsheetml/2006/main" count="219" uniqueCount="29">
  <si>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</si>
  <si>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</si>
  <si>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</si>
  <si>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</si>
  <si>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</si>
  <si>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</si>
  <si>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</si>
  <si>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</si>
  <si>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</si>
  <si>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</si>
  <si>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</si>
  <si>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</si>
  <si>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</si>
  <si>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</si>
  <si>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</si>
  <si>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</si>
  <si>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</si>
  <si>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</si>
  <si>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</si>
  <si>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</si>
  <si>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</si>
  <si>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</si>
  <si>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</si>
  <si>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</si>
  <si>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</si>
  <si>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</si>
  <si>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</si>
  <si>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>平成26年4月末日現在（単位：人）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3"/>
  </si>
  <si>
    <t>平成26年4月末日現在（単位：人）</t>
  </si>
</sst>
</file>

<file path=xl/styles.xml><?xml version="1.0" encoding="utf-8"?>
<styleSheet xmlns="http://schemas.openxmlformats.org/spreadsheetml/2006/main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383;&#21029;&#24180;&#40802;&#21029;&#38598;&#35336;(JUKD3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秦野市合計"/>
      <sheetName val="本町一丁目"/>
      <sheetName val="本町二丁目"/>
      <sheetName val="本町三丁目"/>
      <sheetName val="河原町"/>
      <sheetName val="元町"/>
      <sheetName val="末広町"/>
      <sheetName val="入船町"/>
      <sheetName val="曽屋一丁目"/>
      <sheetName val="曽屋二丁目"/>
      <sheetName val="寿町"/>
      <sheetName val="栄町"/>
      <sheetName val="文京町"/>
      <sheetName val="幸町"/>
      <sheetName val="桜町一丁目"/>
      <sheetName val="桜町二丁目"/>
      <sheetName val="水神町"/>
      <sheetName val="ひばりヶ丘"/>
      <sheetName val="富士見町"/>
      <sheetName val="曽屋"/>
      <sheetName val="上大槻"/>
      <sheetName val="新町"/>
      <sheetName val="鈴張町"/>
      <sheetName val="緑町"/>
      <sheetName val="清水町"/>
      <sheetName val="平沢"/>
      <sheetName val="上今川町"/>
      <sheetName val="今川町"/>
      <sheetName val="今泉"/>
      <sheetName val="大秦町"/>
      <sheetName val="室町"/>
      <sheetName val="尾尻"/>
      <sheetName val="西大竹"/>
      <sheetName val="南が丘一丁目"/>
      <sheetName val="南が丘二丁目"/>
      <sheetName val="南が丘三丁目"/>
      <sheetName val="南が丘四丁目"/>
      <sheetName val="南が丘五丁目"/>
      <sheetName val="立野台一丁目"/>
      <sheetName val="立野台二丁目"/>
      <sheetName val="立野台三丁目"/>
      <sheetName val="今泉台一丁目"/>
      <sheetName val="今泉台二丁目"/>
      <sheetName val="今泉台三丁目"/>
      <sheetName val="落合"/>
      <sheetName val="名古木"/>
      <sheetName val="寺山"/>
      <sheetName val="小蓑毛"/>
      <sheetName val="蓑毛"/>
      <sheetName val="東田原"/>
      <sheetName val="西田原"/>
      <sheetName val="丹沢寺山"/>
      <sheetName val="下落合"/>
      <sheetName val="羽根"/>
      <sheetName val="菩提"/>
      <sheetName val="横野"/>
      <sheetName val="戸川"/>
      <sheetName val="三屋"/>
      <sheetName val="鶴巻"/>
      <sheetName val="北矢名"/>
      <sheetName val="南矢名"/>
      <sheetName val="下大槻"/>
      <sheetName val="下大槻４１０"/>
      <sheetName val="鶴巻北一丁目"/>
      <sheetName val="鶴巻北二丁目"/>
      <sheetName val="鶴巻北三丁目"/>
      <sheetName val="鶴巻南一丁目"/>
      <sheetName val="鶴巻南二丁目"/>
      <sheetName val="鶴巻南三丁目"/>
      <sheetName val="鶴巻南四丁目"/>
      <sheetName val="鶴巻南五丁目"/>
      <sheetName val="南矢名一丁目"/>
      <sheetName val="南矢名二丁目"/>
      <sheetName val="南矢名三丁目"/>
      <sheetName val="南矢名四丁目"/>
      <sheetName val="南矢名五丁目"/>
      <sheetName val="並木町"/>
      <sheetName val="弥生町"/>
      <sheetName val="春日町"/>
      <sheetName val="松原町"/>
      <sheetName val="堀西"/>
      <sheetName val="堀川"/>
      <sheetName val="堀山下"/>
      <sheetName val="沼代新町"/>
      <sheetName val="柳町一丁目"/>
      <sheetName val="柳町二丁目"/>
      <sheetName val="若松町"/>
      <sheetName val="萩が丘"/>
      <sheetName val="曲松一丁目"/>
      <sheetName val="曲松二丁目"/>
      <sheetName val="渋沢"/>
      <sheetName val="栃窪"/>
      <sheetName val="千村"/>
      <sheetName val="渋沢一丁目"/>
      <sheetName val="渋沢二丁目"/>
      <sheetName val="渋沢三丁目"/>
      <sheetName val="渋沢上一丁目"/>
      <sheetName val="渋沢上二丁目"/>
      <sheetName val="千村一丁目"/>
      <sheetName val="千村二丁目"/>
      <sheetName val="千村三丁目"/>
      <sheetName val="千村四丁目"/>
      <sheetName val="千村五丁目"/>
      <sheetName val="菖蒲"/>
      <sheetName val="三廻部"/>
      <sheetName val="柳川"/>
      <sheetName val="八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C2">
            <v>6</v>
          </cell>
        </row>
      </sheetData>
      <sheetData sheetId="59">
        <row r="2">
          <cell r="C2">
            <v>22</v>
          </cell>
          <cell r="D2">
            <v>22</v>
          </cell>
          <cell r="G2">
            <v>31</v>
          </cell>
          <cell r="H2">
            <v>23</v>
          </cell>
          <cell r="K2">
            <v>31</v>
          </cell>
          <cell r="L2">
            <v>29</v>
          </cell>
          <cell r="O2">
            <v>14</v>
          </cell>
          <cell r="P2">
            <v>18</v>
          </cell>
        </row>
        <row r="3">
          <cell r="C3">
            <v>22</v>
          </cell>
          <cell r="D3">
            <v>19</v>
          </cell>
          <cell r="G3">
            <v>34</v>
          </cell>
          <cell r="H3">
            <v>28</v>
          </cell>
          <cell r="K3">
            <v>30</v>
          </cell>
          <cell r="L3">
            <v>35</v>
          </cell>
          <cell r="O3">
            <v>11</v>
          </cell>
          <cell r="P3">
            <v>15</v>
          </cell>
        </row>
        <row r="4">
          <cell r="C4">
            <v>24</v>
          </cell>
          <cell r="D4">
            <v>20</v>
          </cell>
          <cell r="G4">
            <v>42</v>
          </cell>
          <cell r="H4">
            <v>37</v>
          </cell>
          <cell r="K4">
            <v>38</v>
          </cell>
          <cell r="L4">
            <v>47</v>
          </cell>
          <cell r="O4">
            <v>8</v>
          </cell>
          <cell r="P4">
            <v>17</v>
          </cell>
        </row>
        <row r="5">
          <cell r="C5">
            <v>21</v>
          </cell>
          <cell r="D5">
            <v>21</v>
          </cell>
          <cell r="G5">
            <v>47</v>
          </cell>
          <cell r="H5">
            <v>22</v>
          </cell>
          <cell r="K5">
            <v>30</v>
          </cell>
          <cell r="L5">
            <v>31</v>
          </cell>
          <cell r="O5">
            <v>7</v>
          </cell>
          <cell r="P5">
            <v>14</v>
          </cell>
        </row>
        <row r="6">
          <cell r="C6">
            <v>23</v>
          </cell>
          <cell r="D6">
            <v>17</v>
          </cell>
          <cell r="G6">
            <v>39</v>
          </cell>
          <cell r="H6">
            <v>27</v>
          </cell>
          <cell r="K6">
            <v>35</v>
          </cell>
          <cell r="L6">
            <v>26</v>
          </cell>
          <cell r="O6">
            <v>6</v>
          </cell>
          <cell r="P6">
            <v>17</v>
          </cell>
        </row>
        <row r="7">
          <cell r="C7">
            <v>21</v>
          </cell>
          <cell r="D7">
            <v>32</v>
          </cell>
          <cell r="G7">
            <v>37</v>
          </cell>
          <cell r="H7">
            <v>23</v>
          </cell>
          <cell r="K7">
            <v>37</v>
          </cell>
          <cell r="L7">
            <v>51</v>
          </cell>
          <cell r="O7">
            <v>3</v>
          </cell>
          <cell r="P7">
            <v>6</v>
          </cell>
        </row>
        <row r="8">
          <cell r="C8">
            <v>23</v>
          </cell>
          <cell r="D8">
            <v>27</v>
          </cell>
          <cell r="G8">
            <v>32</v>
          </cell>
          <cell r="H8">
            <v>37</v>
          </cell>
          <cell r="K8">
            <v>38</v>
          </cell>
          <cell r="L8">
            <v>51</v>
          </cell>
          <cell r="O8">
            <v>6</v>
          </cell>
          <cell r="P8">
            <v>12</v>
          </cell>
        </row>
        <row r="9">
          <cell r="C9">
            <v>26</v>
          </cell>
          <cell r="D9">
            <v>18</v>
          </cell>
          <cell r="G9">
            <v>38</v>
          </cell>
          <cell r="H9">
            <v>38</v>
          </cell>
          <cell r="K9">
            <v>46</v>
          </cell>
          <cell r="L9">
            <v>46</v>
          </cell>
          <cell r="O9">
            <v>1</v>
          </cell>
          <cell r="P9">
            <v>10</v>
          </cell>
        </row>
        <row r="10">
          <cell r="C10">
            <v>24</v>
          </cell>
          <cell r="D10">
            <v>23</v>
          </cell>
          <cell r="G10">
            <v>40</v>
          </cell>
          <cell r="H10">
            <v>33</v>
          </cell>
          <cell r="K10">
            <v>52</v>
          </cell>
          <cell r="L10">
            <v>53</v>
          </cell>
          <cell r="O10">
            <v>3</v>
          </cell>
          <cell r="P10">
            <v>7</v>
          </cell>
        </row>
        <row r="11">
          <cell r="C11">
            <v>19</v>
          </cell>
          <cell r="D11">
            <v>17</v>
          </cell>
          <cell r="G11">
            <v>28</v>
          </cell>
          <cell r="H11">
            <v>36</v>
          </cell>
          <cell r="K11">
            <v>49</v>
          </cell>
          <cell r="L11">
            <v>56</v>
          </cell>
          <cell r="O11">
            <v>1</v>
          </cell>
          <cell r="P11">
            <v>3</v>
          </cell>
        </row>
        <row r="12">
          <cell r="C12">
            <v>23</v>
          </cell>
          <cell r="D12">
            <v>16</v>
          </cell>
          <cell r="G12">
            <v>51</v>
          </cell>
          <cell r="H12">
            <v>47</v>
          </cell>
          <cell r="K12">
            <v>65</v>
          </cell>
          <cell r="L12">
            <v>63</v>
          </cell>
          <cell r="O12">
            <v>1</v>
          </cell>
          <cell r="P12">
            <v>1</v>
          </cell>
        </row>
        <row r="13">
          <cell r="C13">
            <v>22</v>
          </cell>
          <cell r="D13">
            <v>23</v>
          </cell>
          <cell r="G13">
            <v>46</v>
          </cell>
          <cell r="H13">
            <v>51</v>
          </cell>
          <cell r="K13">
            <v>38</v>
          </cell>
          <cell r="L13">
            <v>53</v>
          </cell>
          <cell r="O13">
            <v>0</v>
          </cell>
          <cell r="P13">
            <v>4</v>
          </cell>
        </row>
        <row r="14">
          <cell r="C14">
            <v>23</v>
          </cell>
          <cell r="D14">
            <v>22</v>
          </cell>
          <cell r="G14">
            <v>52</v>
          </cell>
          <cell r="H14">
            <v>43</v>
          </cell>
          <cell r="K14">
            <v>31</v>
          </cell>
          <cell r="L14">
            <v>37</v>
          </cell>
          <cell r="O14">
            <v>0</v>
          </cell>
          <cell r="P14">
            <v>3</v>
          </cell>
        </row>
        <row r="15">
          <cell r="C15">
            <v>30</v>
          </cell>
          <cell r="D15">
            <v>29</v>
          </cell>
          <cell r="G15">
            <v>49</v>
          </cell>
          <cell r="H15">
            <v>51</v>
          </cell>
          <cell r="K15">
            <v>50</v>
          </cell>
          <cell r="L15">
            <v>33</v>
          </cell>
          <cell r="O15">
            <v>0</v>
          </cell>
          <cell r="P15">
            <v>0</v>
          </cell>
        </row>
        <row r="16">
          <cell r="C16">
            <v>24</v>
          </cell>
          <cell r="D16">
            <v>12</v>
          </cell>
          <cell r="G16">
            <v>45</v>
          </cell>
          <cell r="H16">
            <v>40</v>
          </cell>
          <cell r="K16">
            <v>57</v>
          </cell>
          <cell r="L16">
            <v>45</v>
          </cell>
          <cell r="O16">
            <v>0</v>
          </cell>
          <cell r="P16">
            <v>0</v>
          </cell>
        </row>
        <row r="17">
          <cell r="C17">
            <v>32</v>
          </cell>
          <cell r="D17">
            <v>28</v>
          </cell>
          <cell r="G17">
            <v>40</v>
          </cell>
          <cell r="H17">
            <v>45</v>
          </cell>
          <cell r="K17">
            <v>49</v>
          </cell>
          <cell r="L17">
            <v>39</v>
          </cell>
          <cell r="O17">
            <v>0</v>
          </cell>
          <cell r="P17">
            <v>0</v>
          </cell>
        </row>
        <row r="18">
          <cell r="C18">
            <v>27</v>
          </cell>
          <cell r="D18">
            <v>33</v>
          </cell>
          <cell r="G18">
            <v>48</v>
          </cell>
          <cell r="H18">
            <v>28</v>
          </cell>
          <cell r="K18">
            <v>33</v>
          </cell>
          <cell r="L18">
            <v>29</v>
          </cell>
          <cell r="O18">
            <v>0</v>
          </cell>
          <cell r="P18">
            <v>1</v>
          </cell>
        </row>
        <row r="19">
          <cell r="C19">
            <v>21</v>
          </cell>
          <cell r="D19">
            <v>25</v>
          </cell>
          <cell r="G19">
            <v>41</v>
          </cell>
          <cell r="H19">
            <v>33</v>
          </cell>
          <cell r="K19">
            <v>29</v>
          </cell>
          <cell r="L19">
            <v>28</v>
          </cell>
          <cell r="O19">
            <v>0</v>
          </cell>
          <cell r="P19">
            <v>0</v>
          </cell>
        </row>
        <row r="20">
          <cell r="C20">
            <v>44</v>
          </cell>
          <cell r="D20">
            <v>22</v>
          </cell>
          <cell r="G20">
            <v>32</v>
          </cell>
          <cell r="H20">
            <v>31</v>
          </cell>
          <cell r="K20">
            <v>27</v>
          </cell>
          <cell r="L20">
            <v>39</v>
          </cell>
          <cell r="O20">
            <v>0</v>
          </cell>
          <cell r="P20">
            <v>0</v>
          </cell>
        </row>
        <row r="21">
          <cell r="C21">
            <v>36</v>
          </cell>
          <cell r="D21">
            <v>36</v>
          </cell>
          <cell r="G21">
            <v>38</v>
          </cell>
          <cell r="H21">
            <v>29</v>
          </cell>
          <cell r="K21">
            <v>19</v>
          </cell>
          <cell r="L21">
            <v>25</v>
          </cell>
          <cell r="O21">
            <v>1</v>
          </cell>
          <cell r="P21">
            <v>0</v>
          </cell>
        </row>
        <row r="22">
          <cell r="C22">
            <v>48</v>
          </cell>
          <cell r="D22">
            <v>38</v>
          </cell>
          <cell r="G22">
            <v>28</v>
          </cell>
          <cell r="H22">
            <v>34</v>
          </cell>
          <cell r="K22">
            <v>21</v>
          </cell>
          <cell r="L22">
            <v>25</v>
          </cell>
          <cell r="O22">
            <v>0</v>
          </cell>
          <cell r="P22">
            <v>0</v>
          </cell>
        </row>
        <row r="23">
          <cell r="C23">
            <v>59</v>
          </cell>
          <cell r="D23">
            <v>34</v>
          </cell>
          <cell r="G23">
            <v>27</v>
          </cell>
          <cell r="H23">
            <v>33</v>
          </cell>
          <cell r="K23">
            <v>21</v>
          </cell>
          <cell r="L23">
            <v>18</v>
          </cell>
          <cell r="O23">
            <v>0</v>
          </cell>
          <cell r="P23">
            <v>0</v>
          </cell>
        </row>
        <row r="24">
          <cell r="C24">
            <v>40</v>
          </cell>
          <cell r="D24">
            <v>32</v>
          </cell>
          <cell r="G24">
            <v>32</v>
          </cell>
          <cell r="H24">
            <v>40</v>
          </cell>
          <cell r="K24">
            <v>23</v>
          </cell>
          <cell r="L24">
            <v>28</v>
          </cell>
          <cell r="O24">
            <v>0</v>
          </cell>
          <cell r="P24">
            <v>0</v>
          </cell>
        </row>
        <row r="25">
          <cell r="C25">
            <v>40</v>
          </cell>
          <cell r="D25">
            <v>34</v>
          </cell>
          <cell r="G25">
            <v>39</v>
          </cell>
          <cell r="H25">
            <v>25</v>
          </cell>
          <cell r="K25">
            <v>16</v>
          </cell>
          <cell r="L25">
            <v>18</v>
          </cell>
          <cell r="O25">
            <v>0</v>
          </cell>
          <cell r="P25">
            <v>0</v>
          </cell>
        </row>
        <row r="26">
          <cell r="C26">
            <v>32</v>
          </cell>
          <cell r="D26">
            <v>21</v>
          </cell>
          <cell r="G26">
            <v>29</v>
          </cell>
          <cell r="H26">
            <v>26</v>
          </cell>
          <cell r="K26">
            <v>15</v>
          </cell>
          <cell r="L26">
            <v>18</v>
          </cell>
          <cell r="O26">
            <v>0</v>
          </cell>
          <cell r="P26">
            <v>0</v>
          </cell>
        </row>
        <row r="27">
          <cell r="C27">
            <v>33</v>
          </cell>
          <cell r="D27">
            <v>28</v>
          </cell>
          <cell r="G27">
            <v>27</v>
          </cell>
          <cell r="H27">
            <v>30</v>
          </cell>
          <cell r="K27">
            <v>13</v>
          </cell>
          <cell r="L27">
            <v>21</v>
          </cell>
        </row>
        <row r="28">
          <cell r="C28">
            <v>31</v>
          </cell>
          <cell r="D28">
            <v>29</v>
          </cell>
          <cell r="G28">
            <v>38</v>
          </cell>
          <cell r="H28">
            <v>26</v>
          </cell>
          <cell r="K28">
            <v>13</v>
          </cell>
          <cell r="L28">
            <v>19</v>
          </cell>
        </row>
        <row r="29">
          <cell r="C29">
            <v>52</v>
          </cell>
          <cell r="D29">
            <v>30</v>
          </cell>
          <cell r="G29">
            <v>25</v>
          </cell>
          <cell r="H29">
            <v>32</v>
          </cell>
          <cell r="K29">
            <v>13</v>
          </cell>
          <cell r="L29">
            <v>15</v>
          </cell>
        </row>
      </sheetData>
      <sheetData sheetId="60">
        <row r="2">
          <cell r="C2">
            <v>26</v>
          </cell>
          <cell r="D2">
            <v>29</v>
          </cell>
          <cell r="G2">
            <v>80</v>
          </cell>
          <cell r="H2">
            <v>53</v>
          </cell>
          <cell r="K2">
            <v>51</v>
          </cell>
          <cell r="L2">
            <v>61</v>
          </cell>
          <cell r="O2">
            <v>10</v>
          </cell>
          <cell r="P2">
            <v>29</v>
          </cell>
        </row>
        <row r="3">
          <cell r="C3">
            <v>29</v>
          </cell>
          <cell r="D3">
            <v>31</v>
          </cell>
          <cell r="G3">
            <v>65</v>
          </cell>
          <cell r="H3">
            <v>45</v>
          </cell>
          <cell r="K3">
            <v>46</v>
          </cell>
          <cell r="L3">
            <v>54</v>
          </cell>
          <cell r="O3">
            <v>15</v>
          </cell>
          <cell r="P3">
            <v>20</v>
          </cell>
        </row>
        <row r="4">
          <cell r="C4">
            <v>34</v>
          </cell>
          <cell r="D4">
            <v>31</v>
          </cell>
          <cell r="G4">
            <v>61</v>
          </cell>
          <cell r="H4">
            <v>45</v>
          </cell>
          <cell r="K4">
            <v>59</v>
          </cell>
          <cell r="L4">
            <v>63</v>
          </cell>
          <cell r="O4">
            <v>4</v>
          </cell>
          <cell r="P4">
            <v>13</v>
          </cell>
        </row>
        <row r="5">
          <cell r="C5">
            <v>34</v>
          </cell>
          <cell r="D5">
            <v>40</v>
          </cell>
          <cell r="G5">
            <v>67</v>
          </cell>
          <cell r="H5">
            <v>45</v>
          </cell>
          <cell r="K5">
            <v>69</v>
          </cell>
          <cell r="L5">
            <v>77</v>
          </cell>
          <cell r="O5">
            <v>10</v>
          </cell>
          <cell r="P5">
            <v>7</v>
          </cell>
        </row>
        <row r="6">
          <cell r="C6">
            <v>33</v>
          </cell>
          <cell r="D6">
            <v>38</v>
          </cell>
          <cell r="G6">
            <v>71</v>
          </cell>
          <cell r="H6">
            <v>65</v>
          </cell>
          <cell r="K6">
            <v>66</v>
          </cell>
          <cell r="L6">
            <v>84</v>
          </cell>
          <cell r="O6">
            <v>8</v>
          </cell>
          <cell r="P6">
            <v>17</v>
          </cell>
        </row>
        <row r="7">
          <cell r="C7">
            <v>46</v>
          </cell>
          <cell r="D7">
            <v>32</v>
          </cell>
          <cell r="G7">
            <v>73</v>
          </cell>
          <cell r="H7">
            <v>53</v>
          </cell>
          <cell r="K7">
            <v>84</v>
          </cell>
          <cell r="L7">
            <v>76</v>
          </cell>
          <cell r="O7">
            <v>7</v>
          </cell>
          <cell r="P7">
            <v>12</v>
          </cell>
        </row>
        <row r="8">
          <cell r="C8">
            <v>43</v>
          </cell>
          <cell r="D8">
            <v>36</v>
          </cell>
          <cell r="G8">
            <v>77</v>
          </cell>
          <cell r="H8">
            <v>50</v>
          </cell>
          <cell r="K8">
            <v>75</v>
          </cell>
          <cell r="L8">
            <v>91</v>
          </cell>
          <cell r="O8">
            <v>5</v>
          </cell>
          <cell r="P8">
            <v>12</v>
          </cell>
        </row>
        <row r="9">
          <cell r="C9">
            <v>25</v>
          </cell>
          <cell r="D9">
            <v>39</v>
          </cell>
          <cell r="G9">
            <v>66</v>
          </cell>
          <cell r="H9">
            <v>49</v>
          </cell>
          <cell r="K9">
            <v>110</v>
          </cell>
          <cell r="L9">
            <v>88</v>
          </cell>
          <cell r="O9">
            <v>1</v>
          </cell>
          <cell r="P9">
            <v>9</v>
          </cell>
        </row>
        <row r="10">
          <cell r="C10">
            <v>36</v>
          </cell>
          <cell r="D10">
            <v>53</v>
          </cell>
          <cell r="G10">
            <v>69</v>
          </cell>
          <cell r="H10">
            <v>68</v>
          </cell>
          <cell r="K10">
            <v>96</v>
          </cell>
          <cell r="L10">
            <v>116</v>
          </cell>
          <cell r="O10">
            <v>2</v>
          </cell>
          <cell r="P10">
            <v>7</v>
          </cell>
        </row>
        <row r="11">
          <cell r="C11">
            <v>32</v>
          </cell>
          <cell r="D11">
            <v>24</v>
          </cell>
          <cell r="G11">
            <v>69</v>
          </cell>
          <cell r="H11">
            <v>58</v>
          </cell>
          <cell r="K11">
            <v>118</v>
          </cell>
          <cell r="L11">
            <v>121</v>
          </cell>
          <cell r="O11">
            <v>1</v>
          </cell>
          <cell r="P11">
            <v>6</v>
          </cell>
        </row>
        <row r="12">
          <cell r="C12">
            <v>55</v>
          </cell>
          <cell r="D12">
            <v>36</v>
          </cell>
          <cell r="G12">
            <v>54</v>
          </cell>
          <cell r="H12">
            <v>67</v>
          </cell>
          <cell r="K12">
            <v>117</v>
          </cell>
          <cell r="L12">
            <v>118</v>
          </cell>
          <cell r="O12">
            <v>3</v>
          </cell>
          <cell r="P12">
            <v>3</v>
          </cell>
        </row>
        <row r="13">
          <cell r="C13">
            <v>41</v>
          </cell>
          <cell r="D13">
            <v>30</v>
          </cell>
          <cell r="G13">
            <v>87</v>
          </cell>
          <cell r="H13">
            <v>64</v>
          </cell>
          <cell r="K13">
            <v>86</v>
          </cell>
          <cell r="L13">
            <v>101</v>
          </cell>
          <cell r="O13">
            <v>1</v>
          </cell>
          <cell r="P13">
            <v>5</v>
          </cell>
        </row>
        <row r="14">
          <cell r="C14">
            <v>39</v>
          </cell>
          <cell r="D14">
            <v>26</v>
          </cell>
          <cell r="G14">
            <v>72</v>
          </cell>
          <cell r="H14">
            <v>69</v>
          </cell>
          <cell r="K14">
            <v>64</v>
          </cell>
          <cell r="L14">
            <v>49</v>
          </cell>
          <cell r="O14">
            <v>0</v>
          </cell>
          <cell r="P14">
            <v>4</v>
          </cell>
        </row>
        <row r="15">
          <cell r="C15">
            <v>42</v>
          </cell>
          <cell r="D15">
            <v>46</v>
          </cell>
          <cell r="G15">
            <v>90</v>
          </cell>
          <cell r="H15">
            <v>70</v>
          </cell>
          <cell r="K15">
            <v>84</v>
          </cell>
          <cell r="L15">
            <v>65</v>
          </cell>
          <cell r="O15">
            <v>0</v>
          </cell>
          <cell r="P15">
            <v>3</v>
          </cell>
        </row>
        <row r="16">
          <cell r="C16">
            <v>35</v>
          </cell>
          <cell r="D16">
            <v>32</v>
          </cell>
          <cell r="G16">
            <v>84</v>
          </cell>
          <cell r="H16">
            <v>67</v>
          </cell>
          <cell r="K16">
            <v>93</v>
          </cell>
          <cell r="L16">
            <v>92</v>
          </cell>
          <cell r="O16">
            <v>1</v>
          </cell>
          <cell r="P16">
            <v>1</v>
          </cell>
        </row>
        <row r="17">
          <cell r="C17">
            <v>46</v>
          </cell>
          <cell r="D17">
            <v>41</v>
          </cell>
          <cell r="G17">
            <v>66</v>
          </cell>
          <cell r="H17">
            <v>63</v>
          </cell>
          <cell r="K17">
            <v>71</v>
          </cell>
          <cell r="L17">
            <v>62</v>
          </cell>
          <cell r="O17">
            <v>0</v>
          </cell>
          <cell r="P17">
            <v>0</v>
          </cell>
        </row>
        <row r="18">
          <cell r="C18">
            <v>37</v>
          </cell>
          <cell r="D18">
            <v>36</v>
          </cell>
          <cell r="G18">
            <v>72</v>
          </cell>
          <cell r="H18">
            <v>52</v>
          </cell>
          <cell r="K18">
            <v>70</v>
          </cell>
          <cell r="L18">
            <v>70</v>
          </cell>
          <cell r="O18">
            <v>0</v>
          </cell>
          <cell r="P18">
            <v>0</v>
          </cell>
        </row>
        <row r="19">
          <cell r="C19">
            <v>42</v>
          </cell>
          <cell r="D19">
            <v>41</v>
          </cell>
          <cell r="G19">
            <v>58</v>
          </cell>
          <cell r="H19">
            <v>48</v>
          </cell>
          <cell r="K19">
            <v>58</v>
          </cell>
          <cell r="L19">
            <v>46</v>
          </cell>
          <cell r="O19">
            <v>0</v>
          </cell>
          <cell r="P19">
            <v>0</v>
          </cell>
        </row>
        <row r="20">
          <cell r="C20">
            <v>56</v>
          </cell>
          <cell r="D20">
            <v>49</v>
          </cell>
          <cell r="G20">
            <v>49</v>
          </cell>
          <cell r="H20">
            <v>57</v>
          </cell>
          <cell r="K20">
            <v>57</v>
          </cell>
          <cell r="L20">
            <v>49</v>
          </cell>
          <cell r="O20">
            <v>0</v>
          </cell>
          <cell r="P20">
            <v>0</v>
          </cell>
        </row>
        <row r="21">
          <cell r="C21">
            <v>81</v>
          </cell>
          <cell r="D21">
            <v>64</v>
          </cell>
          <cell r="G21">
            <v>52</v>
          </cell>
          <cell r="H21">
            <v>48</v>
          </cell>
          <cell r="K21">
            <v>42</v>
          </cell>
          <cell r="L21">
            <v>37</v>
          </cell>
          <cell r="O21">
            <v>0</v>
          </cell>
          <cell r="P21">
            <v>0</v>
          </cell>
        </row>
        <row r="22">
          <cell r="C22">
            <v>103</v>
          </cell>
          <cell r="D22">
            <v>62</v>
          </cell>
          <cell r="G22">
            <v>59</v>
          </cell>
          <cell r="H22">
            <v>52</v>
          </cell>
          <cell r="K22">
            <v>33</v>
          </cell>
          <cell r="L22">
            <v>30</v>
          </cell>
          <cell r="O22">
            <v>0</v>
          </cell>
          <cell r="P22">
            <v>0</v>
          </cell>
        </row>
        <row r="23">
          <cell r="C23">
            <v>115</v>
          </cell>
          <cell r="D23">
            <v>48</v>
          </cell>
          <cell r="G23">
            <v>59</v>
          </cell>
          <cell r="H23">
            <v>60</v>
          </cell>
          <cell r="K23">
            <v>36</v>
          </cell>
          <cell r="L23">
            <v>23</v>
          </cell>
          <cell r="O23">
            <v>0</v>
          </cell>
          <cell r="P23">
            <v>0</v>
          </cell>
        </row>
        <row r="24">
          <cell r="C24">
            <v>81</v>
          </cell>
          <cell r="D24">
            <v>57</v>
          </cell>
          <cell r="G24">
            <v>56</v>
          </cell>
          <cell r="H24">
            <v>54</v>
          </cell>
          <cell r="K24">
            <v>33</v>
          </cell>
          <cell r="L24">
            <v>30</v>
          </cell>
          <cell r="O24">
            <v>0</v>
          </cell>
          <cell r="P24">
            <v>0</v>
          </cell>
        </row>
        <row r="25">
          <cell r="C25">
            <v>69</v>
          </cell>
          <cell r="D25">
            <v>50</v>
          </cell>
          <cell r="G25">
            <v>62</v>
          </cell>
          <cell r="H25">
            <v>62</v>
          </cell>
          <cell r="K25">
            <v>23</v>
          </cell>
          <cell r="L25">
            <v>23</v>
          </cell>
          <cell r="O25">
            <v>0</v>
          </cell>
          <cell r="P25">
            <v>0</v>
          </cell>
        </row>
        <row r="26">
          <cell r="C26">
            <v>80</v>
          </cell>
          <cell r="D26">
            <v>42</v>
          </cell>
          <cell r="G26">
            <v>54</v>
          </cell>
          <cell r="H26">
            <v>50</v>
          </cell>
          <cell r="K26">
            <v>14</v>
          </cell>
          <cell r="L26">
            <v>16</v>
          </cell>
          <cell r="O26">
            <v>0</v>
          </cell>
          <cell r="P26">
            <v>0</v>
          </cell>
        </row>
        <row r="27">
          <cell r="C27">
            <v>50</v>
          </cell>
          <cell r="D27">
            <v>45</v>
          </cell>
          <cell r="G27">
            <v>43</v>
          </cell>
          <cell r="H27">
            <v>46</v>
          </cell>
          <cell r="K27">
            <v>11</v>
          </cell>
          <cell r="L27">
            <v>21</v>
          </cell>
        </row>
        <row r="28">
          <cell r="C28">
            <v>70</v>
          </cell>
          <cell r="D28">
            <v>52</v>
          </cell>
          <cell r="G28">
            <v>41</v>
          </cell>
          <cell r="H28">
            <v>61</v>
          </cell>
          <cell r="K28">
            <v>16</v>
          </cell>
          <cell r="L28">
            <v>22</v>
          </cell>
        </row>
        <row r="29">
          <cell r="C29">
            <v>59</v>
          </cell>
          <cell r="D29">
            <v>50</v>
          </cell>
          <cell r="G29">
            <v>70</v>
          </cell>
          <cell r="H29">
            <v>47</v>
          </cell>
          <cell r="K29">
            <v>8</v>
          </cell>
          <cell r="L29">
            <v>26</v>
          </cell>
        </row>
      </sheetData>
      <sheetData sheetId="61">
        <row r="2">
          <cell r="C2">
            <v>10</v>
          </cell>
          <cell r="D2">
            <v>8</v>
          </cell>
          <cell r="G2">
            <v>7</v>
          </cell>
          <cell r="H2">
            <v>11</v>
          </cell>
          <cell r="K2">
            <v>12</v>
          </cell>
          <cell r="L2">
            <v>20</v>
          </cell>
          <cell r="O2">
            <v>6</v>
          </cell>
          <cell r="P2">
            <v>7</v>
          </cell>
        </row>
        <row r="3">
          <cell r="C3">
            <v>1</v>
          </cell>
          <cell r="D3">
            <v>5</v>
          </cell>
          <cell r="G3">
            <v>15</v>
          </cell>
          <cell r="H3">
            <v>4</v>
          </cell>
          <cell r="K3">
            <v>10</v>
          </cell>
          <cell r="L3">
            <v>14</v>
          </cell>
          <cell r="O3">
            <v>6</v>
          </cell>
          <cell r="P3">
            <v>8</v>
          </cell>
        </row>
        <row r="4">
          <cell r="C4">
            <v>10</v>
          </cell>
          <cell r="D4">
            <v>12</v>
          </cell>
          <cell r="G4">
            <v>8</v>
          </cell>
          <cell r="H4">
            <v>11</v>
          </cell>
          <cell r="K4">
            <v>14</v>
          </cell>
          <cell r="L4">
            <v>13</v>
          </cell>
          <cell r="O4">
            <v>2</v>
          </cell>
          <cell r="P4">
            <v>8</v>
          </cell>
        </row>
        <row r="5">
          <cell r="C5">
            <v>5</v>
          </cell>
          <cell r="D5">
            <v>8</v>
          </cell>
          <cell r="G5">
            <v>14</v>
          </cell>
          <cell r="H5">
            <v>11</v>
          </cell>
          <cell r="K5">
            <v>13</v>
          </cell>
          <cell r="L5">
            <v>21</v>
          </cell>
          <cell r="O5">
            <v>3</v>
          </cell>
          <cell r="P5">
            <v>12</v>
          </cell>
        </row>
        <row r="6">
          <cell r="C6">
            <v>10</v>
          </cell>
          <cell r="D6">
            <v>8</v>
          </cell>
          <cell r="G6">
            <v>11</v>
          </cell>
          <cell r="H6">
            <v>6</v>
          </cell>
          <cell r="K6">
            <v>14</v>
          </cell>
          <cell r="L6">
            <v>22</v>
          </cell>
          <cell r="O6">
            <v>3</v>
          </cell>
          <cell r="P6">
            <v>6</v>
          </cell>
        </row>
        <row r="7">
          <cell r="C7">
            <v>11</v>
          </cell>
          <cell r="D7">
            <v>9</v>
          </cell>
          <cell r="G7">
            <v>19</v>
          </cell>
          <cell r="H7">
            <v>19</v>
          </cell>
          <cell r="K7">
            <v>16</v>
          </cell>
          <cell r="L7">
            <v>27</v>
          </cell>
          <cell r="O7">
            <v>0</v>
          </cell>
          <cell r="P7">
            <v>9</v>
          </cell>
        </row>
        <row r="8">
          <cell r="C8">
            <v>10</v>
          </cell>
          <cell r="D8">
            <v>12</v>
          </cell>
          <cell r="G8">
            <v>20</v>
          </cell>
          <cell r="H8">
            <v>7</v>
          </cell>
          <cell r="K8">
            <v>25</v>
          </cell>
          <cell r="L8">
            <v>16</v>
          </cell>
          <cell r="O8">
            <v>2</v>
          </cell>
          <cell r="P8">
            <v>6</v>
          </cell>
        </row>
        <row r="9">
          <cell r="C9">
            <v>12</v>
          </cell>
          <cell r="D9">
            <v>9</v>
          </cell>
          <cell r="G9">
            <v>22</v>
          </cell>
          <cell r="H9">
            <v>16</v>
          </cell>
          <cell r="K9">
            <v>29</v>
          </cell>
          <cell r="L9">
            <v>27</v>
          </cell>
          <cell r="O9">
            <v>1</v>
          </cell>
          <cell r="P9">
            <v>4</v>
          </cell>
        </row>
        <row r="10">
          <cell r="C10">
            <v>14</v>
          </cell>
          <cell r="D10">
            <v>14</v>
          </cell>
          <cell r="G10">
            <v>14</v>
          </cell>
          <cell r="H10">
            <v>12</v>
          </cell>
          <cell r="K10">
            <v>25</v>
          </cell>
          <cell r="L10">
            <v>20</v>
          </cell>
          <cell r="O10">
            <v>0</v>
          </cell>
          <cell r="P10">
            <v>5</v>
          </cell>
        </row>
        <row r="11">
          <cell r="C11">
            <v>12</v>
          </cell>
          <cell r="D11">
            <v>14</v>
          </cell>
          <cell r="G11">
            <v>13</v>
          </cell>
          <cell r="H11">
            <v>16</v>
          </cell>
          <cell r="K11">
            <v>26</v>
          </cell>
          <cell r="L11">
            <v>27</v>
          </cell>
          <cell r="O11">
            <v>0</v>
          </cell>
          <cell r="P11">
            <v>6</v>
          </cell>
        </row>
        <row r="12">
          <cell r="C12">
            <v>17</v>
          </cell>
          <cell r="D12">
            <v>11</v>
          </cell>
          <cell r="G12">
            <v>17</v>
          </cell>
          <cell r="H12">
            <v>15</v>
          </cell>
          <cell r="K12">
            <v>25</v>
          </cell>
          <cell r="L12">
            <v>27</v>
          </cell>
          <cell r="O12">
            <v>0</v>
          </cell>
          <cell r="P12">
            <v>0</v>
          </cell>
        </row>
        <row r="13">
          <cell r="C13">
            <v>10</v>
          </cell>
          <cell r="D13">
            <v>9</v>
          </cell>
          <cell r="G13">
            <v>24</v>
          </cell>
          <cell r="H13">
            <v>20</v>
          </cell>
          <cell r="K13">
            <v>21</v>
          </cell>
          <cell r="L13">
            <v>21</v>
          </cell>
          <cell r="O13">
            <v>0</v>
          </cell>
          <cell r="P13">
            <v>5</v>
          </cell>
        </row>
        <row r="14">
          <cell r="C14">
            <v>8</v>
          </cell>
          <cell r="D14">
            <v>10</v>
          </cell>
          <cell r="G14">
            <v>20</v>
          </cell>
          <cell r="H14">
            <v>18</v>
          </cell>
          <cell r="K14">
            <v>18</v>
          </cell>
          <cell r="L14">
            <v>18</v>
          </cell>
          <cell r="O14">
            <v>0</v>
          </cell>
          <cell r="P14">
            <v>0</v>
          </cell>
        </row>
        <row r="15">
          <cell r="C15">
            <v>18</v>
          </cell>
          <cell r="D15">
            <v>12</v>
          </cell>
          <cell r="G15">
            <v>20</v>
          </cell>
          <cell r="H15">
            <v>19</v>
          </cell>
          <cell r="K15">
            <v>17</v>
          </cell>
          <cell r="L15">
            <v>20</v>
          </cell>
          <cell r="O15">
            <v>1</v>
          </cell>
          <cell r="P15">
            <v>1</v>
          </cell>
        </row>
        <row r="16">
          <cell r="C16">
            <v>8</v>
          </cell>
          <cell r="D16">
            <v>10</v>
          </cell>
          <cell r="G16">
            <v>18</v>
          </cell>
          <cell r="H16">
            <v>27</v>
          </cell>
          <cell r="K16">
            <v>14</v>
          </cell>
          <cell r="L16">
            <v>15</v>
          </cell>
          <cell r="O16">
            <v>1</v>
          </cell>
          <cell r="P16">
            <v>0</v>
          </cell>
        </row>
        <row r="17">
          <cell r="C17">
            <v>6</v>
          </cell>
          <cell r="D17">
            <v>17</v>
          </cell>
          <cell r="G17">
            <v>23</v>
          </cell>
          <cell r="H17">
            <v>12</v>
          </cell>
          <cell r="K17">
            <v>18</v>
          </cell>
          <cell r="L17">
            <v>21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8</v>
          </cell>
          <cell r="G18">
            <v>18</v>
          </cell>
          <cell r="H18">
            <v>12</v>
          </cell>
          <cell r="K18">
            <v>18</v>
          </cell>
          <cell r="L18">
            <v>21</v>
          </cell>
          <cell r="O18">
            <v>0</v>
          </cell>
          <cell r="P18">
            <v>1</v>
          </cell>
        </row>
        <row r="19">
          <cell r="C19">
            <v>17</v>
          </cell>
          <cell r="D19">
            <v>12</v>
          </cell>
          <cell r="G19">
            <v>19</v>
          </cell>
          <cell r="H19">
            <v>21</v>
          </cell>
          <cell r="K19">
            <v>14</v>
          </cell>
          <cell r="L19">
            <v>13</v>
          </cell>
          <cell r="O19">
            <v>0</v>
          </cell>
          <cell r="P19">
            <v>0</v>
          </cell>
        </row>
        <row r="20">
          <cell r="C20">
            <v>15</v>
          </cell>
          <cell r="D20">
            <v>10</v>
          </cell>
          <cell r="G20">
            <v>18</v>
          </cell>
          <cell r="H20">
            <v>11</v>
          </cell>
          <cell r="K20">
            <v>13</v>
          </cell>
          <cell r="L20">
            <v>14</v>
          </cell>
          <cell r="O20">
            <v>0</v>
          </cell>
          <cell r="P20">
            <v>0</v>
          </cell>
        </row>
        <row r="21">
          <cell r="C21">
            <v>25</v>
          </cell>
          <cell r="D21">
            <v>11</v>
          </cell>
          <cell r="G21">
            <v>14</v>
          </cell>
          <cell r="H21">
            <v>8</v>
          </cell>
          <cell r="K21">
            <v>12</v>
          </cell>
          <cell r="L21">
            <v>9</v>
          </cell>
          <cell r="O21">
            <v>0</v>
          </cell>
          <cell r="P21">
            <v>0</v>
          </cell>
        </row>
        <row r="22">
          <cell r="C22">
            <v>21</v>
          </cell>
          <cell r="D22">
            <v>17</v>
          </cell>
          <cell r="G22">
            <v>11</v>
          </cell>
          <cell r="H22">
            <v>9</v>
          </cell>
          <cell r="K22">
            <v>16</v>
          </cell>
          <cell r="L22">
            <v>8</v>
          </cell>
          <cell r="O22">
            <v>0</v>
          </cell>
          <cell r="P22">
            <v>0</v>
          </cell>
        </row>
        <row r="23">
          <cell r="C23">
            <v>26</v>
          </cell>
          <cell r="D23">
            <v>13</v>
          </cell>
          <cell r="G23">
            <v>16</v>
          </cell>
          <cell r="H23">
            <v>12</v>
          </cell>
          <cell r="K23">
            <v>6</v>
          </cell>
          <cell r="L23">
            <v>7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10</v>
          </cell>
          <cell r="G24">
            <v>18</v>
          </cell>
          <cell r="H24">
            <v>15</v>
          </cell>
          <cell r="K24">
            <v>8</v>
          </cell>
          <cell r="L24">
            <v>12</v>
          </cell>
          <cell r="O24">
            <v>0</v>
          </cell>
          <cell r="P24">
            <v>0</v>
          </cell>
        </row>
        <row r="25">
          <cell r="C25">
            <v>11</v>
          </cell>
          <cell r="D25">
            <v>14</v>
          </cell>
          <cell r="G25">
            <v>18</v>
          </cell>
          <cell r="H25">
            <v>8</v>
          </cell>
          <cell r="K25">
            <v>5</v>
          </cell>
          <cell r="L25">
            <v>7</v>
          </cell>
          <cell r="O25">
            <v>0</v>
          </cell>
          <cell r="P25">
            <v>0</v>
          </cell>
        </row>
        <row r="26">
          <cell r="C26">
            <v>24</v>
          </cell>
          <cell r="D26">
            <v>7</v>
          </cell>
          <cell r="G26">
            <v>11</v>
          </cell>
          <cell r="H26">
            <v>13</v>
          </cell>
          <cell r="K26">
            <v>9</v>
          </cell>
          <cell r="L26">
            <v>5</v>
          </cell>
          <cell r="O26">
            <v>0</v>
          </cell>
          <cell r="P26">
            <v>0</v>
          </cell>
        </row>
        <row r="27">
          <cell r="C27">
            <v>12</v>
          </cell>
          <cell r="D27">
            <v>15</v>
          </cell>
          <cell r="G27">
            <v>11</v>
          </cell>
          <cell r="H27">
            <v>10</v>
          </cell>
          <cell r="K27">
            <v>8</v>
          </cell>
          <cell r="L27">
            <v>12</v>
          </cell>
        </row>
        <row r="28">
          <cell r="C28">
            <v>10</v>
          </cell>
          <cell r="D28">
            <v>11</v>
          </cell>
          <cell r="G28">
            <v>13</v>
          </cell>
          <cell r="H28">
            <v>13</v>
          </cell>
          <cell r="K28">
            <v>5</v>
          </cell>
          <cell r="L28">
            <v>9</v>
          </cell>
        </row>
        <row r="29">
          <cell r="C29">
            <v>12</v>
          </cell>
          <cell r="D29">
            <v>5</v>
          </cell>
          <cell r="G29">
            <v>9</v>
          </cell>
          <cell r="H29">
            <v>9</v>
          </cell>
          <cell r="K29">
            <v>3</v>
          </cell>
          <cell r="L29">
            <v>8</v>
          </cell>
        </row>
      </sheetData>
      <sheetData sheetId="62">
        <row r="2">
          <cell r="C2">
            <v>5</v>
          </cell>
          <cell r="D2">
            <v>5</v>
          </cell>
          <cell r="G2">
            <v>4</v>
          </cell>
          <cell r="H2">
            <v>8</v>
          </cell>
          <cell r="K2">
            <v>10</v>
          </cell>
          <cell r="L2">
            <v>7</v>
          </cell>
          <cell r="O2">
            <v>5</v>
          </cell>
          <cell r="P2">
            <v>12</v>
          </cell>
        </row>
        <row r="3">
          <cell r="C3">
            <v>8</v>
          </cell>
          <cell r="D3">
            <v>6</v>
          </cell>
          <cell r="G3">
            <v>6</v>
          </cell>
          <cell r="H3">
            <v>4</v>
          </cell>
          <cell r="K3">
            <v>11</v>
          </cell>
          <cell r="L3">
            <v>9</v>
          </cell>
          <cell r="O3">
            <v>7</v>
          </cell>
          <cell r="P3">
            <v>18</v>
          </cell>
        </row>
        <row r="4">
          <cell r="C4">
            <v>7</v>
          </cell>
          <cell r="D4">
            <v>2</v>
          </cell>
          <cell r="G4">
            <v>5</v>
          </cell>
          <cell r="H4">
            <v>15</v>
          </cell>
          <cell r="K4">
            <v>12</v>
          </cell>
          <cell r="L4">
            <v>8</v>
          </cell>
          <cell r="O4">
            <v>8</v>
          </cell>
          <cell r="P4">
            <v>6</v>
          </cell>
        </row>
        <row r="5">
          <cell r="C5">
            <v>5</v>
          </cell>
          <cell r="D5">
            <v>6</v>
          </cell>
          <cell r="G5">
            <v>10</v>
          </cell>
          <cell r="H5">
            <v>11</v>
          </cell>
          <cell r="K5">
            <v>11</v>
          </cell>
          <cell r="L5">
            <v>10</v>
          </cell>
          <cell r="O5">
            <v>1</v>
          </cell>
          <cell r="P5">
            <v>12</v>
          </cell>
        </row>
        <row r="6">
          <cell r="C6">
            <v>3</v>
          </cell>
          <cell r="D6">
            <v>3</v>
          </cell>
          <cell r="G6">
            <v>9</v>
          </cell>
          <cell r="H6">
            <v>11</v>
          </cell>
          <cell r="K6">
            <v>13</v>
          </cell>
          <cell r="L6">
            <v>15</v>
          </cell>
          <cell r="O6">
            <v>3</v>
          </cell>
          <cell r="P6">
            <v>8</v>
          </cell>
        </row>
        <row r="7">
          <cell r="C7">
            <v>7</v>
          </cell>
          <cell r="D7">
            <v>5</v>
          </cell>
          <cell r="G7">
            <v>10</v>
          </cell>
          <cell r="H7">
            <v>9</v>
          </cell>
          <cell r="K7">
            <v>11</v>
          </cell>
          <cell r="L7">
            <v>19</v>
          </cell>
          <cell r="O7">
            <v>6</v>
          </cell>
          <cell r="P7">
            <v>5</v>
          </cell>
        </row>
        <row r="8">
          <cell r="C8">
            <v>6</v>
          </cell>
          <cell r="D8">
            <v>5</v>
          </cell>
          <cell r="G8">
            <v>9</v>
          </cell>
          <cell r="H8">
            <v>8</v>
          </cell>
          <cell r="K8">
            <v>21</v>
          </cell>
          <cell r="L8">
            <v>17</v>
          </cell>
          <cell r="O8">
            <v>2</v>
          </cell>
          <cell r="P8">
            <v>6</v>
          </cell>
        </row>
        <row r="9">
          <cell r="C9">
            <v>5</v>
          </cell>
          <cell r="D9">
            <v>2</v>
          </cell>
          <cell r="G9">
            <v>12</v>
          </cell>
          <cell r="H9">
            <v>21</v>
          </cell>
          <cell r="K9">
            <v>20</v>
          </cell>
          <cell r="L9">
            <v>30</v>
          </cell>
          <cell r="O9">
            <v>1</v>
          </cell>
          <cell r="P9">
            <v>1</v>
          </cell>
        </row>
        <row r="10">
          <cell r="C10">
            <v>5</v>
          </cell>
          <cell r="D10">
            <v>6</v>
          </cell>
          <cell r="G10">
            <v>16</v>
          </cell>
          <cell r="H10">
            <v>17</v>
          </cell>
          <cell r="K10">
            <v>27</v>
          </cell>
          <cell r="L10">
            <v>32</v>
          </cell>
          <cell r="O10">
            <v>1</v>
          </cell>
          <cell r="P10">
            <v>1</v>
          </cell>
        </row>
        <row r="11">
          <cell r="C11">
            <v>5</v>
          </cell>
          <cell r="D11">
            <v>6</v>
          </cell>
          <cell r="G11">
            <v>14</v>
          </cell>
          <cell r="H11">
            <v>21</v>
          </cell>
          <cell r="K11">
            <v>27</v>
          </cell>
          <cell r="L11">
            <v>36</v>
          </cell>
          <cell r="O11">
            <v>1</v>
          </cell>
          <cell r="P11">
            <v>2</v>
          </cell>
        </row>
        <row r="12">
          <cell r="C12">
            <v>7</v>
          </cell>
          <cell r="D12">
            <v>5</v>
          </cell>
          <cell r="G12">
            <v>13</v>
          </cell>
          <cell r="H12">
            <v>10</v>
          </cell>
          <cell r="K12">
            <v>29</v>
          </cell>
          <cell r="L12">
            <v>46</v>
          </cell>
          <cell r="O12">
            <v>1</v>
          </cell>
          <cell r="P12">
            <v>1</v>
          </cell>
        </row>
        <row r="13">
          <cell r="C13">
            <v>9</v>
          </cell>
          <cell r="D13">
            <v>9</v>
          </cell>
          <cell r="G13">
            <v>27</v>
          </cell>
          <cell r="H13">
            <v>11</v>
          </cell>
          <cell r="K13">
            <v>26</v>
          </cell>
          <cell r="L13">
            <v>41</v>
          </cell>
          <cell r="O13">
            <v>2</v>
          </cell>
          <cell r="P13">
            <v>1</v>
          </cell>
        </row>
        <row r="14">
          <cell r="C14">
            <v>5</v>
          </cell>
          <cell r="D14">
            <v>4</v>
          </cell>
          <cell r="G14">
            <v>20</v>
          </cell>
          <cell r="H14">
            <v>13</v>
          </cell>
          <cell r="K14">
            <v>24</v>
          </cell>
          <cell r="L14">
            <v>23</v>
          </cell>
          <cell r="O14">
            <v>0</v>
          </cell>
          <cell r="P14">
            <v>0</v>
          </cell>
        </row>
        <row r="15">
          <cell r="C15">
            <v>9</v>
          </cell>
          <cell r="D15">
            <v>7</v>
          </cell>
          <cell r="G15">
            <v>23</v>
          </cell>
          <cell r="H15">
            <v>24</v>
          </cell>
          <cell r="K15">
            <v>25</v>
          </cell>
          <cell r="L15">
            <v>29</v>
          </cell>
          <cell r="O15">
            <v>1</v>
          </cell>
          <cell r="P15">
            <v>1</v>
          </cell>
        </row>
        <row r="16">
          <cell r="C16">
            <v>7</v>
          </cell>
          <cell r="D16">
            <v>3</v>
          </cell>
          <cell r="G16">
            <v>26</v>
          </cell>
          <cell r="H16">
            <v>18</v>
          </cell>
          <cell r="K16">
            <v>28</v>
          </cell>
          <cell r="L16">
            <v>35</v>
          </cell>
          <cell r="O16">
            <v>0</v>
          </cell>
          <cell r="P16">
            <v>0</v>
          </cell>
        </row>
        <row r="17">
          <cell r="C17">
            <v>10</v>
          </cell>
          <cell r="D17">
            <v>7</v>
          </cell>
          <cell r="G17">
            <v>20</v>
          </cell>
          <cell r="H17">
            <v>20</v>
          </cell>
          <cell r="K17">
            <v>48</v>
          </cell>
          <cell r="L17">
            <v>44</v>
          </cell>
          <cell r="O17">
            <v>0</v>
          </cell>
          <cell r="P17">
            <v>0</v>
          </cell>
        </row>
        <row r="18">
          <cell r="C18">
            <v>8</v>
          </cell>
          <cell r="D18">
            <v>3</v>
          </cell>
          <cell r="G18">
            <v>27</v>
          </cell>
          <cell r="H18">
            <v>21</v>
          </cell>
          <cell r="K18">
            <v>44</v>
          </cell>
          <cell r="L18">
            <v>54</v>
          </cell>
          <cell r="O18">
            <v>0</v>
          </cell>
          <cell r="P18">
            <v>0</v>
          </cell>
        </row>
        <row r="19">
          <cell r="C19">
            <v>7</v>
          </cell>
          <cell r="D19">
            <v>11</v>
          </cell>
          <cell r="G19">
            <v>15</v>
          </cell>
          <cell r="H19">
            <v>7</v>
          </cell>
          <cell r="K19">
            <v>30</v>
          </cell>
          <cell r="L19">
            <v>43</v>
          </cell>
          <cell r="O19">
            <v>0</v>
          </cell>
          <cell r="P19">
            <v>0</v>
          </cell>
        </row>
        <row r="20">
          <cell r="C20">
            <v>7</v>
          </cell>
          <cell r="D20">
            <v>6</v>
          </cell>
          <cell r="G20">
            <v>20</v>
          </cell>
          <cell r="H20">
            <v>10</v>
          </cell>
          <cell r="K20">
            <v>27</v>
          </cell>
          <cell r="L20">
            <v>27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7</v>
          </cell>
          <cell r="G21">
            <v>22</v>
          </cell>
          <cell r="H21">
            <v>10</v>
          </cell>
          <cell r="K21">
            <v>37</v>
          </cell>
          <cell r="L21">
            <v>31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7</v>
          </cell>
          <cell r="G22">
            <v>11</v>
          </cell>
          <cell r="H22">
            <v>14</v>
          </cell>
          <cell r="K22">
            <v>30</v>
          </cell>
          <cell r="L22">
            <v>26</v>
          </cell>
          <cell r="O22">
            <v>0</v>
          </cell>
          <cell r="P22">
            <v>0</v>
          </cell>
        </row>
        <row r="23">
          <cell r="C23">
            <v>8</v>
          </cell>
          <cell r="D23">
            <v>10</v>
          </cell>
          <cell r="G23">
            <v>12</v>
          </cell>
          <cell r="H23">
            <v>16</v>
          </cell>
          <cell r="K23">
            <v>30</v>
          </cell>
          <cell r="L23">
            <v>31</v>
          </cell>
          <cell r="O23">
            <v>0</v>
          </cell>
          <cell r="P23">
            <v>0</v>
          </cell>
        </row>
        <row r="24">
          <cell r="C24">
            <v>9</v>
          </cell>
          <cell r="D24">
            <v>3</v>
          </cell>
          <cell r="G24">
            <v>16</v>
          </cell>
          <cell r="H24">
            <v>8</v>
          </cell>
          <cell r="K24">
            <v>32</v>
          </cell>
          <cell r="L24">
            <v>21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9</v>
          </cell>
          <cell r="G25">
            <v>16</v>
          </cell>
          <cell r="H25">
            <v>11</v>
          </cell>
          <cell r="K25">
            <v>30</v>
          </cell>
          <cell r="L25">
            <v>19</v>
          </cell>
          <cell r="O25">
            <v>0</v>
          </cell>
          <cell r="P25">
            <v>0</v>
          </cell>
        </row>
        <row r="26">
          <cell r="C26">
            <v>10</v>
          </cell>
          <cell r="D26">
            <v>4</v>
          </cell>
          <cell r="G26">
            <v>12</v>
          </cell>
          <cell r="H26">
            <v>7</v>
          </cell>
          <cell r="K26">
            <v>15</v>
          </cell>
          <cell r="L26">
            <v>22</v>
          </cell>
          <cell r="O26">
            <v>0</v>
          </cell>
          <cell r="P26">
            <v>0</v>
          </cell>
        </row>
        <row r="27">
          <cell r="C27">
            <v>4</v>
          </cell>
          <cell r="D27">
            <v>7</v>
          </cell>
          <cell r="G27">
            <v>12</v>
          </cell>
          <cell r="H27">
            <v>10</v>
          </cell>
          <cell r="K27">
            <v>17</v>
          </cell>
          <cell r="L27">
            <v>23</v>
          </cell>
        </row>
        <row r="28">
          <cell r="C28">
            <v>4</v>
          </cell>
          <cell r="D28">
            <v>6</v>
          </cell>
          <cell r="G28">
            <v>10</v>
          </cell>
          <cell r="H28">
            <v>9</v>
          </cell>
          <cell r="K28">
            <v>12</v>
          </cell>
          <cell r="L28">
            <v>13</v>
          </cell>
        </row>
        <row r="29">
          <cell r="C29">
            <v>4</v>
          </cell>
          <cell r="D29">
            <v>2</v>
          </cell>
          <cell r="G29">
            <v>11</v>
          </cell>
          <cell r="H29">
            <v>14</v>
          </cell>
          <cell r="K29">
            <v>6</v>
          </cell>
          <cell r="L29">
            <v>13</v>
          </cell>
        </row>
      </sheetData>
      <sheetData sheetId="63">
        <row r="2">
          <cell r="C2">
            <v>4</v>
          </cell>
        </row>
      </sheetData>
      <sheetData sheetId="64">
        <row r="2">
          <cell r="C2">
            <v>6</v>
          </cell>
        </row>
      </sheetData>
      <sheetData sheetId="65">
        <row r="2">
          <cell r="C2">
            <v>6</v>
          </cell>
        </row>
      </sheetData>
      <sheetData sheetId="66">
        <row r="2">
          <cell r="C2">
            <v>3</v>
          </cell>
        </row>
      </sheetData>
      <sheetData sheetId="67">
        <row r="2">
          <cell r="C2">
            <v>7</v>
          </cell>
        </row>
      </sheetData>
      <sheetData sheetId="68">
        <row r="2">
          <cell r="C2">
            <v>6</v>
          </cell>
        </row>
      </sheetData>
      <sheetData sheetId="69">
        <row r="2">
          <cell r="C2">
            <v>4</v>
          </cell>
        </row>
      </sheetData>
      <sheetData sheetId="70">
        <row r="2">
          <cell r="C2">
            <v>6</v>
          </cell>
        </row>
      </sheetData>
      <sheetData sheetId="71">
        <row r="2">
          <cell r="C2">
            <v>0</v>
          </cell>
          <cell r="D2">
            <v>0</v>
          </cell>
          <cell r="G2">
            <v>11</v>
          </cell>
          <cell r="H2">
            <v>2</v>
          </cell>
          <cell r="K2">
            <v>2</v>
          </cell>
          <cell r="L2">
            <v>1</v>
          </cell>
          <cell r="O2">
            <v>0</v>
          </cell>
          <cell r="P2">
            <v>4</v>
          </cell>
        </row>
        <row r="3">
          <cell r="C3">
            <v>1</v>
          </cell>
          <cell r="D3">
            <v>1</v>
          </cell>
          <cell r="G3">
            <v>2</v>
          </cell>
          <cell r="H3">
            <v>1</v>
          </cell>
          <cell r="K3">
            <v>2</v>
          </cell>
          <cell r="L3">
            <v>1</v>
          </cell>
          <cell r="O3">
            <v>0</v>
          </cell>
          <cell r="P3">
            <v>3</v>
          </cell>
        </row>
        <row r="4">
          <cell r="C4">
            <v>1</v>
          </cell>
          <cell r="D4">
            <v>0</v>
          </cell>
          <cell r="G4">
            <v>2</v>
          </cell>
          <cell r="H4">
            <v>4</v>
          </cell>
          <cell r="K4">
            <v>0</v>
          </cell>
          <cell r="L4">
            <v>4</v>
          </cell>
          <cell r="O4">
            <v>0</v>
          </cell>
          <cell r="P4">
            <v>0</v>
          </cell>
        </row>
        <row r="5">
          <cell r="C5">
            <v>0</v>
          </cell>
          <cell r="D5">
            <v>1</v>
          </cell>
          <cell r="G5">
            <v>5</v>
          </cell>
          <cell r="H5">
            <v>2</v>
          </cell>
          <cell r="K5">
            <v>0</v>
          </cell>
          <cell r="L5">
            <v>0</v>
          </cell>
          <cell r="O5">
            <v>2</v>
          </cell>
          <cell r="P5">
            <v>2</v>
          </cell>
        </row>
        <row r="6">
          <cell r="C6">
            <v>1</v>
          </cell>
          <cell r="D6">
            <v>1</v>
          </cell>
          <cell r="G6">
            <v>2</v>
          </cell>
          <cell r="H6">
            <v>0</v>
          </cell>
          <cell r="K6">
            <v>2</v>
          </cell>
          <cell r="L6">
            <v>1</v>
          </cell>
          <cell r="O6">
            <v>2</v>
          </cell>
          <cell r="P6">
            <v>0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1</v>
          </cell>
          <cell r="K7">
            <v>1</v>
          </cell>
          <cell r="L7">
            <v>0</v>
          </cell>
          <cell r="O7">
            <v>0</v>
          </cell>
          <cell r="P7">
            <v>1</v>
          </cell>
        </row>
        <row r="8">
          <cell r="C8">
            <v>0</v>
          </cell>
          <cell r="D8">
            <v>0</v>
          </cell>
          <cell r="G8">
            <v>0</v>
          </cell>
          <cell r="H8">
            <v>2</v>
          </cell>
          <cell r="K8">
            <v>6</v>
          </cell>
          <cell r="L8">
            <v>3</v>
          </cell>
          <cell r="O8">
            <v>0</v>
          </cell>
          <cell r="P8">
            <v>0</v>
          </cell>
        </row>
        <row r="9">
          <cell r="C9">
            <v>1</v>
          </cell>
          <cell r="D9">
            <v>0</v>
          </cell>
          <cell r="G9">
            <v>5</v>
          </cell>
          <cell r="H9">
            <v>0</v>
          </cell>
          <cell r="K9">
            <v>1</v>
          </cell>
          <cell r="L9">
            <v>2</v>
          </cell>
          <cell r="O9">
            <v>1</v>
          </cell>
          <cell r="P9">
            <v>0</v>
          </cell>
        </row>
        <row r="10">
          <cell r="C10">
            <v>0</v>
          </cell>
          <cell r="D10">
            <v>2</v>
          </cell>
          <cell r="G10">
            <v>1</v>
          </cell>
          <cell r="H10">
            <v>1</v>
          </cell>
          <cell r="K10">
            <v>1</v>
          </cell>
          <cell r="L10">
            <v>3</v>
          </cell>
          <cell r="O10">
            <v>1</v>
          </cell>
          <cell r="P10">
            <v>0</v>
          </cell>
        </row>
        <row r="11">
          <cell r="C11">
            <v>2</v>
          </cell>
          <cell r="D11">
            <v>1</v>
          </cell>
          <cell r="G11">
            <v>1</v>
          </cell>
          <cell r="H11">
            <v>1</v>
          </cell>
          <cell r="K11">
            <v>1</v>
          </cell>
          <cell r="L11">
            <v>0</v>
          </cell>
          <cell r="O11">
            <v>0</v>
          </cell>
          <cell r="P11">
            <v>0</v>
          </cell>
        </row>
        <row r="12">
          <cell r="C12">
            <v>1</v>
          </cell>
          <cell r="D12">
            <v>0</v>
          </cell>
          <cell r="G12">
            <v>3</v>
          </cell>
          <cell r="H12">
            <v>3</v>
          </cell>
          <cell r="K12">
            <v>1</v>
          </cell>
          <cell r="L12">
            <v>1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0</v>
          </cell>
          <cell r="G13">
            <v>2</v>
          </cell>
          <cell r="H13">
            <v>1</v>
          </cell>
          <cell r="K13">
            <v>0</v>
          </cell>
          <cell r="L13">
            <v>1</v>
          </cell>
          <cell r="O13">
            <v>0</v>
          </cell>
          <cell r="P13">
            <v>0</v>
          </cell>
        </row>
        <row r="14">
          <cell r="C14">
            <v>2</v>
          </cell>
          <cell r="D14">
            <v>0</v>
          </cell>
          <cell r="G14">
            <v>2</v>
          </cell>
          <cell r="H14">
            <v>2</v>
          </cell>
          <cell r="K14">
            <v>1</v>
          </cell>
          <cell r="L14">
            <v>0</v>
          </cell>
          <cell r="O14">
            <v>0</v>
          </cell>
          <cell r="P14">
            <v>0</v>
          </cell>
        </row>
        <row r="15">
          <cell r="C15">
            <v>0</v>
          </cell>
          <cell r="D15">
            <v>0</v>
          </cell>
          <cell r="G15">
            <v>2</v>
          </cell>
          <cell r="H15">
            <v>2</v>
          </cell>
          <cell r="K15">
            <v>3</v>
          </cell>
          <cell r="L15">
            <v>5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0</v>
          </cell>
          <cell r="G16">
            <v>2</v>
          </cell>
          <cell r="H16">
            <v>1</v>
          </cell>
          <cell r="K16">
            <v>3</v>
          </cell>
          <cell r="L16">
            <v>5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0</v>
          </cell>
          <cell r="G17">
            <v>3</v>
          </cell>
          <cell r="H17">
            <v>2</v>
          </cell>
          <cell r="K17">
            <v>1</v>
          </cell>
          <cell r="L17">
            <v>3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2</v>
          </cell>
          <cell r="G18">
            <v>4</v>
          </cell>
          <cell r="H18">
            <v>3</v>
          </cell>
          <cell r="K18">
            <v>1</v>
          </cell>
          <cell r="L18">
            <v>3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2</v>
          </cell>
          <cell r="G19">
            <v>4</v>
          </cell>
          <cell r="H19">
            <v>4</v>
          </cell>
          <cell r="K19">
            <v>0</v>
          </cell>
          <cell r="L19">
            <v>2</v>
          </cell>
          <cell r="O19">
            <v>0</v>
          </cell>
          <cell r="P19">
            <v>0</v>
          </cell>
        </row>
        <row r="20">
          <cell r="C20">
            <v>2</v>
          </cell>
          <cell r="D20">
            <v>6</v>
          </cell>
          <cell r="G20">
            <v>2</v>
          </cell>
          <cell r="H20">
            <v>2</v>
          </cell>
          <cell r="K20">
            <v>1</v>
          </cell>
          <cell r="L20">
            <v>2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1</v>
          </cell>
          <cell r="G21">
            <v>0</v>
          </cell>
          <cell r="H21">
            <v>3</v>
          </cell>
          <cell r="K21">
            <v>3</v>
          </cell>
          <cell r="L21">
            <v>3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3</v>
          </cell>
          <cell r="G22">
            <v>2</v>
          </cell>
          <cell r="H22">
            <v>0</v>
          </cell>
          <cell r="K22">
            <v>1</v>
          </cell>
          <cell r="L22">
            <v>1</v>
          </cell>
          <cell r="O22">
            <v>0</v>
          </cell>
          <cell r="P22">
            <v>0</v>
          </cell>
        </row>
        <row r="23">
          <cell r="C23">
            <v>10</v>
          </cell>
          <cell r="D23">
            <v>7</v>
          </cell>
          <cell r="G23">
            <v>0</v>
          </cell>
          <cell r="H23">
            <v>3</v>
          </cell>
          <cell r="K23">
            <v>2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12</v>
          </cell>
          <cell r="D24">
            <v>5</v>
          </cell>
          <cell r="G24">
            <v>1</v>
          </cell>
          <cell r="H24">
            <v>2</v>
          </cell>
          <cell r="K24">
            <v>2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5</v>
          </cell>
          <cell r="D25">
            <v>3</v>
          </cell>
          <cell r="G25">
            <v>3</v>
          </cell>
          <cell r="H25">
            <v>1</v>
          </cell>
          <cell r="K25">
            <v>1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7</v>
          </cell>
          <cell r="G26">
            <v>0</v>
          </cell>
          <cell r="H26">
            <v>1</v>
          </cell>
          <cell r="K26">
            <v>0</v>
          </cell>
          <cell r="L26">
            <v>3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2</v>
          </cell>
          <cell r="G27">
            <v>3</v>
          </cell>
          <cell r="H27">
            <v>0</v>
          </cell>
          <cell r="K27">
            <v>2</v>
          </cell>
          <cell r="L27">
            <v>1</v>
          </cell>
        </row>
        <row r="28">
          <cell r="C28">
            <v>5</v>
          </cell>
          <cell r="D28">
            <v>2</v>
          </cell>
          <cell r="G28">
            <v>4</v>
          </cell>
          <cell r="H28">
            <v>1</v>
          </cell>
          <cell r="K28">
            <v>3</v>
          </cell>
          <cell r="L28">
            <v>2</v>
          </cell>
        </row>
        <row r="29">
          <cell r="C29">
            <v>6</v>
          </cell>
          <cell r="D29">
            <v>2</v>
          </cell>
          <cell r="G29">
            <v>4</v>
          </cell>
          <cell r="H29">
            <v>0</v>
          </cell>
          <cell r="K29">
            <v>1</v>
          </cell>
          <cell r="L29">
            <v>2</v>
          </cell>
        </row>
      </sheetData>
      <sheetData sheetId="72">
        <row r="2">
          <cell r="C2">
            <v>2</v>
          </cell>
          <cell r="D2">
            <v>0</v>
          </cell>
          <cell r="G2">
            <v>3</v>
          </cell>
          <cell r="H2">
            <v>2</v>
          </cell>
          <cell r="K2">
            <v>1</v>
          </cell>
          <cell r="L2">
            <v>5</v>
          </cell>
          <cell r="O2">
            <v>1</v>
          </cell>
          <cell r="P2">
            <v>1</v>
          </cell>
        </row>
        <row r="3">
          <cell r="C3">
            <v>0</v>
          </cell>
          <cell r="D3">
            <v>1</v>
          </cell>
          <cell r="G3">
            <v>1</v>
          </cell>
          <cell r="H3">
            <v>3</v>
          </cell>
          <cell r="K3">
            <v>1</v>
          </cell>
          <cell r="L3">
            <v>2</v>
          </cell>
          <cell r="O3">
            <v>0</v>
          </cell>
          <cell r="P3">
            <v>0</v>
          </cell>
        </row>
        <row r="4">
          <cell r="C4">
            <v>2</v>
          </cell>
          <cell r="D4">
            <v>2</v>
          </cell>
          <cell r="G4">
            <v>7</v>
          </cell>
          <cell r="H4">
            <v>2</v>
          </cell>
          <cell r="K4">
            <v>5</v>
          </cell>
          <cell r="L4">
            <v>3</v>
          </cell>
          <cell r="O4">
            <v>1</v>
          </cell>
          <cell r="P4">
            <v>3</v>
          </cell>
        </row>
        <row r="5">
          <cell r="C5">
            <v>1</v>
          </cell>
          <cell r="D5">
            <v>1</v>
          </cell>
          <cell r="G5">
            <v>1</v>
          </cell>
          <cell r="H5">
            <v>2</v>
          </cell>
          <cell r="K5">
            <v>3</v>
          </cell>
          <cell r="L5">
            <v>2</v>
          </cell>
          <cell r="O5">
            <v>1</v>
          </cell>
          <cell r="P5">
            <v>3</v>
          </cell>
        </row>
        <row r="6">
          <cell r="C6">
            <v>0</v>
          </cell>
          <cell r="D6">
            <v>4</v>
          </cell>
          <cell r="G6">
            <v>4</v>
          </cell>
          <cell r="H6">
            <v>1</v>
          </cell>
          <cell r="K6">
            <v>2</v>
          </cell>
          <cell r="L6">
            <v>5</v>
          </cell>
          <cell r="O6">
            <v>0</v>
          </cell>
          <cell r="P6">
            <v>1</v>
          </cell>
        </row>
        <row r="7">
          <cell r="C7">
            <v>1</v>
          </cell>
          <cell r="D7">
            <v>0</v>
          </cell>
          <cell r="G7">
            <v>3</v>
          </cell>
          <cell r="H7">
            <v>4</v>
          </cell>
          <cell r="K7">
            <v>3</v>
          </cell>
          <cell r="L7">
            <v>3</v>
          </cell>
          <cell r="O7">
            <v>1</v>
          </cell>
          <cell r="P7">
            <v>1</v>
          </cell>
        </row>
        <row r="8">
          <cell r="C8">
            <v>3</v>
          </cell>
          <cell r="D8">
            <v>0</v>
          </cell>
          <cell r="G8">
            <v>1</v>
          </cell>
          <cell r="H8">
            <v>3</v>
          </cell>
          <cell r="K8">
            <v>6</v>
          </cell>
          <cell r="L8">
            <v>5</v>
          </cell>
          <cell r="O8">
            <v>1</v>
          </cell>
          <cell r="P8">
            <v>0</v>
          </cell>
        </row>
        <row r="9">
          <cell r="C9">
            <v>0</v>
          </cell>
          <cell r="D9">
            <v>1</v>
          </cell>
          <cell r="G9">
            <v>4</v>
          </cell>
          <cell r="H9">
            <v>2</v>
          </cell>
          <cell r="K9">
            <v>3</v>
          </cell>
          <cell r="L9">
            <v>5</v>
          </cell>
          <cell r="O9">
            <v>1</v>
          </cell>
          <cell r="P9">
            <v>0</v>
          </cell>
        </row>
        <row r="10">
          <cell r="C10">
            <v>0</v>
          </cell>
          <cell r="D10">
            <v>1</v>
          </cell>
          <cell r="G10">
            <v>5</v>
          </cell>
          <cell r="H10">
            <v>2</v>
          </cell>
          <cell r="K10">
            <v>8</v>
          </cell>
          <cell r="L10">
            <v>6</v>
          </cell>
          <cell r="O10">
            <v>0</v>
          </cell>
          <cell r="P10">
            <v>0</v>
          </cell>
        </row>
        <row r="11">
          <cell r="C11">
            <v>1</v>
          </cell>
          <cell r="D11">
            <v>2</v>
          </cell>
          <cell r="G11">
            <v>5</v>
          </cell>
          <cell r="H11">
            <v>3</v>
          </cell>
          <cell r="K11">
            <v>2</v>
          </cell>
          <cell r="L11">
            <v>6</v>
          </cell>
          <cell r="O11">
            <v>0</v>
          </cell>
          <cell r="P11">
            <v>0</v>
          </cell>
        </row>
        <row r="12">
          <cell r="C12">
            <v>2</v>
          </cell>
          <cell r="D12">
            <v>1</v>
          </cell>
          <cell r="G12">
            <v>2</v>
          </cell>
          <cell r="H12">
            <v>3</v>
          </cell>
          <cell r="K12">
            <v>6</v>
          </cell>
          <cell r="L12">
            <v>5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0</v>
          </cell>
          <cell r="G13">
            <v>5</v>
          </cell>
          <cell r="H13">
            <v>3</v>
          </cell>
          <cell r="K13">
            <v>5</v>
          </cell>
          <cell r="L13">
            <v>4</v>
          </cell>
          <cell r="O13">
            <v>0</v>
          </cell>
          <cell r="P13">
            <v>0</v>
          </cell>
        </row>
        <row r="14">
          <cell r="C14">
            <v>3</v>
          </cell>
          <cell r="D14">
            <v>1</v>
          </cell>
          <cell r="G14">
            <v>7</v>
          </cell>
          <cell r="H14">
            <v>4</v>
          </cell>
          <cell r="K14">
            <v>2</v>
          </cell>
          <cell r="L14">
            <v>2</v>
          </cell>
          <cell r="O14">
            <v>0</v>
          </cell>
          <cell r="P14">
            <v>1</v>
          </cell>
        </row>
        <row r="15">
          <cell r="C15">
            <v>1</v>
          </cell>
          <cell r="D15">
            <v>1</v>
          </cell>
          <cell r="G15">
            <v>7</v>
          </cell>
          <cell r="H15">
            <v>3</v>
          </cell>
          <cell r="K15">
            <v>2</v>
          </cell>
          <cell r="L15">
            <v>6</v>
          </cell>
          <cell r="O15">
            <v>0</v>
          </cell>
          <cell r="P15">
            <v>1</v>
          </cell>
        </row>
        <row r="16">
          <cell r="C16">
            <v>2</v>
          </cell>
          <cell r="D16">
            <v>1</v>
          </cell>
          <cell r="G16">
            <v>4</v>
          </cell>
          <cell r="H16">
            <v>3</v>
          </cell>
          <cell r="K16">
            <v>4</v>
          </cell>
          <cell r="L16">
            <v>7</v>
          </cell>
          <cell r="O16">
            <v>0</v>
          </cell>
          <cell r="P16">
            <v>1</v>
          </cell>
        </row>
        <row r="17">
          <cell r="C17">
            <v>4</v>
          </cell>
          <cell r="D17">
            <v>0</v>
          </cell>
          <cell r="G17">
            <v>3</v>
          </cell>
          <cell r="H17">
            <v>2</v>
          </cell>
          <cell r="K17">
            <v>5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0</v>
          </cell>
          <cell r="D18">
            <v>0</v>
          </cell>
          <cell r="G18">
            <v>5</v>
          </cell>
          <cell r="H18">
            <v>2</v>
          </cell>
          <cell r="K18">
            <v>3</v>
          </cell>
          <cell r="L18">
            <v>8</v>
          </cell>
          <cell r="O18">
            <v>0</v>
          </cell>
          <cell r="P18">
            <v>0</v>
          </cell>
        </row>
        <row r="19">
          <cell r="C19">
            <v>0</v>
          </cell>
          <cell r="D19">
            <v>1</v>
          </cell>
          <cell r="G19">
            <v>7</v>
          </cell>
          <cell r="H19">
            <v>2</v>
          </cell>
          <cell r="K19">
            <v>7</v>
          </cell>
          <cell r="L19">
            <v>3</v>
          </cell>
          <cell r="O19">
            <v>1</v>
          </cell>
          <cell r="P19">
            <v>0</v>
          </cell>
        </row>
        <row r="20">
          <cell r="C20">
            <v>4</v>
          </cell>
          <cell r="D20">
            <v>1</v>
          </cell>
          <cell r="G20">
            <v>5</v>
          </cell>
          <cell r="H20">
            <v>2</v>
          </cell>
          <cell r="K20">
            <v>3</v>
          </cell>
          <cell r="L20">
            <v>3</v>
          </cell>
          <cell r="O20">
            <v>0</v>
          </cell>
          <cell r="P20">
            <v>0</v>
          </cell>
        </row>
        <row r="21">
          <cell r="C21">
            <v>6</v>
          </cell>
          <cell r="D21">
            <v>10</v>
          </cell>
          <cell r="G21">
            <v>3</v>
          </cell>
          <cell r="H21">
            <v>4</v>
          </cell>
          <cell r="K21">
            <v>1</v>
          </cell>
          <cell r="L21">
            <v>0</v>
          </cell>
          <cell r="O21">
            <v>0</v>
          </cell>
          <cell r="P21">
            <v>0</v>
          </cell>
        </row>
        <row r="22">
          <cell r="C22">
            <v>16</v>
          </cell>
          <cell r="D22">
            <v>10</v>
          </cell>
          <cell r="G22">
            <v>5</v>
          </cell>
          <cell r="H22">
            <v>2</v>
          </cell>
          <cell r="K22">
            <v>6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24</v>
          </cell>
          <cell r="D23">
            <v>10</v>
          </cell>
          <cell r="G23">
            <v>3</v>
          </cell>
          <cell r="H23">
            <v>6</v>
          </cell>
          <cell r="K23">
            <v>2</v>
          </cell>
          <cell r="L23">
            <v>4</v>
          </cell>
          <cell r="O23">
            <v>0</v>
          </cell>
          <cell r="P23">
            <v>0</v>
          </cell>
        </row>
        <row r="24">
          <cell r="C24">
            <v>15</v>
          </cell>
          <cell r="D24">
            <v>4</v>
          </cell>
          <cell r="G24">
            <v>1</v>
          </cell>
          <cell r="H24">
            <v>0</v>
          </cell>
          <cell r="K24">
            <v>1</v>
          </cell>
          <cell r="L24">
            <v>2</v>
          </cell>
          <cell r="O24">
            <v>0</v>
          </cell>
          <cell r="P24">
            <v>0</v>
          </cell>
        </row>
        <row r="25">
          <cell r="C25">
            <v>15</v>
          </cell>
          <cell r="D25">
            <v>3</v>
          </cell>
          <cell r="G25">
            <v>3</v>
          </cell>
          <cell r="H25">
            <v>5</v>
          </cell>
          <cell r="K25">
            <v>2</v>
          </cell>
          <cell r="L25">
            <v>3</v>
          </cell>
          <cell r="O25">
            <v>0</v>
          </cell>
          <cell r="P25">
            <v>0</v>
          </cell>
        </row>
        <row r="26">
          <cell r="C26">
            <v>3</v>
          </cell>
          <cell r="D26">
            <v>7</v>
          </cell>
          <cell r="G26">
            <v>4</v>
          </cell>
          <cell r="H26">
            <v>2</v>
          </cell>
          <cell r="K26">
            <v>1</v>
          </cell>
          <cell r="L26">
            <v>4</v>
          </cell>
          <cell r="O26">
            <v>0</v>
          </cell>
          <cell r="P26">
            <v>0</v>
          </cell>
        </row>
        <row r="27">
          <cell r="C27">
            <v>10</v>
          </cell>
          <cell r="D27">
            <v>7</v>
          </cell>
          <cell r="G27">
            <v>3</v>
          </cell>
          <cell r="H27">
            <v>3</v>
          </cell>
          <cell r="K27">
            <v>1</v>
          </cell>
          <cell r="L27">
            <v>2</v>
          </cell>
        </row>
        <row r="28">
          <cell r="C28">
            <v>6</v>
          </cell>
          <cell r="D28">
            <v>6</v>
          </cell>
          <cell r="G28">
            <v>3</v>
          </cell>
          <cell r="H28">
            <v>4</v>
          </cell>
          <cell r="K28">
            <v>1</v>
          </cell>
          <cell r="L28">
            <v>3</v>
          </cell>
        </row>
        <row r="29">
          <cell r="C29">
            <v>5</v>
          </cell>
          <cell r="D29">
            <v>0</v>
          </cell>
          <cell r="G29">
            <v>3</v>
          </cell>
          <cell r="H29">
            <v>1</v>
          </cell>
          <cell r="K29">
            <v>1</v>
          </cell>
          <cell r="L29">
            <v>2</v>
          </cell>
        </row>
      </sheetData>
      <sheetData sheetId="73">
        <row r="2">
          <cell r="C2">
            <v>0</v>
          </cell>
          <cell r="D2">
            <v>2</v>
          </cell>
          <cell r="G2">
            <v>4</v>
          </cell>
          <cell r="H2">
            <v>0</v>
          </cell>
          <cell r="K2">
            <v>3</v>
          </cell>
          <cell r="L2">
            <v>1</v>
          </cell>
          <cell r="O2">
            <v>2</v>
          </cell>
          <cell r="P2">
            <v>0</v>
          </cell>
        </row>
        <row r="3">
          <cell r="C3">
            <v>1</v>
          </cell>
          <cell r="D3">
            <v>3</v>
          </cell>
          <cell r="G3">
            <v>4</v>
          </cell>
          <cell r="H3">
            <v>1</v>
          </cell>
          <cell r="K3">
            <v>2</v>
          </cell>
          <cell r="L3">
            <v>1</v>
          </cell>
          <cell r="O3">
            <v>1</v>
          </cell>
          <cell r="P3">
            <v>1</v>
          </cell>
        </row>
        <row r="4">
          <cell r="C4">
            <v>2</v>
          </cell>
          <cell r="D4">
            <v>2</v>
          </cell>
          <cell r="G4">
            <v>0</v>
          </cell>
          <cell r="H4">
            <v>3</v>
          </cell>
          <cell r="K4">
            <v>0</v>
          </cell>
          <cell r="L4">
            <v>2</v>
          </cell>
          <cell r="O4">
            <v>1</v>
          </cell>
          <cell r="P4">
            <v>0</v>
          </cell>
        </row>
        <row r="5">
          <cell r="C5">
            <v>1</v>
          </cell>
          <cell r="D5">
            <v>0</v>
          </cell>
          <cell r="G5">
            <v>4</v>
          </cell>
          <cell r="H5">
            <v>4</v>
          </cell>
          <cell r="K5">
            <v>2</v>
          </cell>
          <cell r="L5">
            <v>4</v>
          </cell>
          <cell r="O5">
            <v>0</v>
          </cell>
          <cell r="P5">
            <v>0</v>
          </cell>
        </row>
        <row r="6">
          <cell r="C6">
            <v>0</v>
          </cell>
          <cell r="D6">
            <v>4</v>
          </cell>
          <cell r="G6">
            <v>5</v>
          </cell>
          <cell r="H6">
            <v>4</v>
          </cell>
          <cell r="K6">
            <v>2</v>
          </cell>
          <cell r="L6">
            <v>1</v>
          </cell>
          <cell r="O6">
            <v>0</v>
          </cell>
          <cell r="P6">
            <v>0</v>
          </cell>
        </row>
        <row r="7">
          <cell r="C7">
            <v>4</v>
          </cell>
          <cell r="D7">
            <v>0</v>
          </cell>
          <cell r="G7">
            <v>6</v>
          </cell>
          <cell r="H7">
            <v>5</v>
          </cell>
          <cell r="K7">
            <v>2</v>
          </cell>
          <cell r="L7">
            <v>5</v>
          </cell>
          <cell r="O7">
            <v>0</v>
          </cell>
          <cell r="P7">
            <v>1</v>
          </cell>
        </row>
        <row r="8">
          <cell r="C8">
            <v>5</v>
          </cell>
          <cell r="D8">
            <v>3</v>
          </cell>
          <cell r="G8">
            <v>7</v>
          </cell>
          <cell r="H8">
            <v>3</v>
          </cell>
          <cell r="K8">
            <v>3</v>
          </cell>
          <cell r="L8">
            <v>3</v>
          </cell>
          <cell r="O8">
            <v>1</v>
          </cell>
          <cell r="P8">
            <v>1</v>
          </cell>
        </row>
        <row r="9">
          <cell r="C9">
            <v>1</v>
          </cell>
          <cell r="D9">
            <v>6</v>
          </cell>
          <cell r="G9">
            <v>4</v>
          </cell>
          <cell r="H9">
            <v>2</v>
          </cell>
          <cell r="K9">
            <v>2</v>
          </cell>
          <cell r="L9">
            <v>4</v>
          </cell>
          <cell r="O9">
            <v>0</v>
          </cell>
          <cell r="P9">
            <v>1</v>
          </cell>
        </row>
        <row r="10">
          <cell r="C10">
            <v>0</v>
          </cell>
          <cell r="D10">
            <v>2</v>
          </cell>
          <cell r="G10">
            <v>5</v>
          </cell>
          <cell r="H10">
            <v>5</v>
          </cell>
          <cell r="K10">
            <v>2</v>
          </cell>
          <cell r="L10">
            <v>4</v>
          </cell>
          <cell r="O10">
            <v>0</v>
          </cell>
          <cell r="P10">
            <v>0</v>
          </cell>
        </row>
        <row r="11">
          <cell r="C11">
            <v>3</v>
          </cell>
          <cell r="D11">
            <v>5</v>
          </cell>
          <cell r="G11">
            <v>5</v>
          </cell>
          <cell r="H11">
            <v>3</v>
          </cell>
          <cell r="K11">
            <v>9</v>
          </cell>
          <cell r="L11">
            <v>2</v>
          </cell>
          <cell r="O11">
            <v>0</v>
          </cell>
          <cell r="P11">
            <v>1</v>
          </cell>
        </row>
        <row r="12">
          <cell r="C12">
            <v>2</v>
          </cell>
          <cell r="D12">
            <v>5</v>
          </cell>
          <cell r="G12">
            <v>4</v>
          </cell>
          <cell r="H12">
            <v>3</v>
          </cell>
          <cell r="K12">
            <v>4</v>
          </cell>
          <cell r="L12">
            <v>4</v>
          </cell>
          <cell r="O12">
            <v>0</v>
          </cell>
          <cell r="P12">
            <v>1</v>
          </cell>
        </row>
        <row r="13">
          <cell r="C13">
            <v>2</v>
          </cell>
          <cell r="D13">
            <v>1</v>
          </cell>
          <cell r="G13">
            <v>7</v>
          </cell>
          <cell r="H13">
            <v>4</v>
          </cell>
          <cell r="K13">
            <v>6</v>
          </cell>
          <cell r="L13">
            <v>5</v>
          </cell>
          <cell r="O13">
            <v>0</v>
          </cell>
          <cell r="P13">
            <v>0</v>
          </cell>
        </row>
        <row r="14">
          <cell r="C14">
            <v>1</v>
          </cell>
          <cell r="D14">
            <v>1</v>
          </cell>
          <cell r="G14">
            <v>10</v>
          </cell>
          <cell r="H14">
            <v>7</v>
          </cell>
          <cell r="K14">
            <v>4</v>
          </cell>
          <cell r="L14">
            <v>5</v>
          </cell>
          <cell r="O14">
            <v>0</v>
          </cell>
          <cell r="P14">
            <v>0</v>
          </cell>
        </row>
        <row r="15">
          <cell r="C15">
            <v>7</v>
          </cell>
          <cell r="D15">
            <v>3</v>
          </cell>
          <cell r="G15">
            <v>4</v>
          </cell>
          <cell r="H15">
            <v>5</v>
          </cell>
          <cell r="K15">
            <v>5</v>
          </cell>
          <cell r="L15">
            <v>3</v>
          </cell>
          <cell r="O15">
            <v>0</v>
          </cell>
          <cell r="P15">
            <v>0</v>
          </cell>
        </row>
        <row r="16">
          <cell r="C16">
            <v>2</v>
          </cell>
          <cell r="D16">
            <v>2</v>
          </cell>
          <cell r="G16">
            <v>5</v>
          </cell>
          <cell r="H16">
            <v>2</v>
          </cell>
          <cell r="K16">
            <v>2</v>
          </cell>
          <cell r="L16">
            <v>6</v>
          </cell>
          <cell r="O16">
            <v>0</v>
          </cell>
          <cell r="P16">
            <v>0</v>
          </cell>
        </row>
        <row r="17">
          <cell r="C17">
            <v>2</v>
          </cell>
          <cell r="D17">
            <v>3</v>
          </cell>
          <cell r="G17">
            <v>3</v>
          </cell>
          <cell r="H17">
            <v>3</v>
          </cell>
          <cell r="K17">
            <v>4</v>
          </cell>
          <cell r="L17">
            <v>2</v>
          </cell>
          <cell r="O17">
            <v>0</v>
          </cell>
          <cell r="P17">
            <v>0</v>
          </cell>
        </row>
        <row r="18">
          <cell r="C18">
            <v>2</v>
          </cell>
          <cell r="D18">
            <v>4</v>
          </cell>
          <cell r="G18">
            <v>12</v>
          </cell>
          <cell r="H18">
            <v>8</v>
          </cell>
          <cell r="K18">
            <v>2</v>
          </cell>
          <cell r="L18">
            <v>4</v>
          </cell>
          <cell r="O18">
            <v>0</v>
          </cell>
          <cell r="P18">
            <v>0</v>
          </cell>
        </row>
        <row r="19">
          <cell r="C19">
            <v>3</v>
          </cell>
          <cell r="D19">
            <v>4</v>
          </cell>
          <cell r="G19">
            <v>5</v>
          </cell>
          <cell r="H19">
            <v>3</v>
          </cell>
          <cell r="K19">
            <v>5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4</v>
          </cell>
          <cell r="G20">
            <v>7</v>
          </cell>
          <cell r="H20">
            <v>7</v>
          </cell>
          <cell r="K20">
            <v>4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11</v>
          </cell>
          <cell r="D21">
            <v>3</v>
          </cell>
          <cell r="G21">
            <v>8</v>
          </cell>
          <cell r="H21">
            <v>5</v>
          </cell>
          <cell r="K21">
            <v>3</v>
          </cell>
          <cell r="L21">
            <v>1</v>
          </cell>
          <cell r="O21">
            <v>0</v>
          </cell>
          <cell r="P21">
            <v>0</v>
          </cell>
        </row>
        <row r="22">
          <cell r="C22">
            <v>12</v>
          </cell>
          <cell r="D22">
            <v>7</v>
          </cell>
          <cell r="G22">
            <v>4</v>
          </cell>
          <cell r="H22">
            <v>1</v>
          </cell>
          <cell r="K22">
            <v>2</v>
          </cell>
          <cell r="L22">
            <v>7</v>
          </cell>
          <cell r="O22">
            <v>0</v>
          </cell>
          <cell r="P22">
            <v>0</v>
          </cell>
        </row>
        <row r="23">
          <cell r="C23">
            <v>19</v>
          </cell>
          <cell r="D23">
            <v>4</v>
          </cell>
          <cell r="G23">
            <v>3</v>
          </cell>
          <cell r="H23">
            <v>1</v>
          </cell>
          <cell r="K23">
            <v>3</v>
          </cell>
          <cell r="L23">
            <v>1</v>
          </cell>
          <cell r="O23">
            <v>0</v>
          </cell>
          <cell r="P23">
            <v>0</v>
          </cell>
        </row>
        <row r="24">
          <cell r="C24">
            <v>3</v>
          </cell>
          <cell r="D24">
            <v>6</v>
          </cell>
          <cell r="G24">
            <v>5</v>
          </cell>
          <cell r="H24">
            <v>1</v>
          </cell>
          <cell r="K24">
            <v>0</v>
          </cell>
          <cell r="L24">
            <v>7</v>
          </cell>
          <cell r="O24">
            <v>0</v>
          </cell>
          <cell r="P24">
            <v>0</v>
          </cell>
        </row>
        <row r="25">
          <cell r="C25">
            <v>8</v>
          </cell>
          <cell r="D25">
            <v>7</v>
          </cell>
          <cell r="G25">
            <v>9</v>
          </cell>
          <cell r="H25">
            <v>4</v>
          </cell>
          <cell r="K25">
            <v>2</v>
          </cell>
          <cell r="L25">
            <v>1</v>
          </cell>
          <cell r="O25">
            <v>0</v>
          </cell>
          <cell r="P25">
            <v>0</v>
          </cell>
        </row>
        <row r="26">
          <cell r="C26">
            <v>4</v>
          </cell>
          <cell r="D26">
            <v>2</v>
          </cell>
          <cell r="G26">
            <v>4</v>
          </cell>
          <cell r="H26">
            <v>3</v>
          </cell>
          <cell r="K26">
            <v>5</v>
          </cell>
          <cell r="L26">
            <v>0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1</v>
          </cell>
          <cell r="G27">
            <v>3</v>
          </cell>
          <cell r="H27">
            <v>2</v>
          </cell>
          <cell r="K27">
            <v>2</v>
          </cell>
          <cell r="L27">
            <v>3</v>
          </cell>
        </row>
        <row r="28">
          <cell r="C28">
            <v>5</v>
          </cell>
          <cell r="D28">
            <v>5</v>
          </cell>
          <cell r="G28">
            <v>2</v>
          </cell>
          <cell r="H28">
            <v>0</v>
          </cell>
          <cell r="K28">
            <v>1</v>
          </cell>
          <cell r="L28">
            <v>1</v>
          </cell>
        </row>
        <row r="29">
          <cell r="C29">
            <v>4</v>
          </cell>
          <cell r="D29">
            <v>2</v>
          </cell>
          <cell r="G29">
            <v>1</v>
          </cell>
          <cell r="H29">
            <v>2</v>
          </cell>
          <cell r="K29">
            <v>1</v>
          </cell>
          <cell r="L29">
            <v>1</v>
          </cell>
        </row>
      </sheetData>
      <sheetData sheetId="74">
        <row r="2">
          <cell r="C2">
            <v>3</v>
          </cell>
          <cell r="D2">
            <v>2</v>
          </cell>
          <cell r="G2">
            <v>2</v>
          </cell>
          <cell r="H2">
            <v>4</v>
          </cell>
          <cell r="K2">
            <v>8</v>
          </cell>
          <cell r="L2">
            <v>7</v>
          </cell>
          <cell r="O2">
            <v>2</v>
          </cell>
          <cell r="P2">
            <v>2</v>
          </cell>
        </row>
        <row r="3">
          <cell r="C3">
            <v>8</v>
          </cell>
          <cell r="D3">
            <v>2</v>
          </cell>
          <cell r="G3">
            <v>8</v>
          </cell>
          <cell r="H3">
            <v>10</v>
          </cell>
          <cell r="K3">
            <v>8</v>
          </cell>
          <cell r="L3">
            <v>4</v>
          </cell>
          <cell r="O3">
            <v>2</v>
          </cell>
          <cell r="P3">
            <v>2</v>
          </cell>
        </row>
        <row r="4">
          <cell r="C4">
            <v>1</v>
          </cell>
          <cell r="D4">
            <v>4</v>
          </cell>
          <cell r="G4">
            <v>8</v>
          </cell>
          <cell r="H4">
            <v>2</v>
          </cell>
          <cell r="K4">
            <v>10</v>
          </cell>
          <cell r="L4">
            <v>8</v>
          </cell>
          <cell r="O4">
            <v>1</v>
          </cell>
          <cell r="P4">
            <v>2</v>
          </cell>
        </row>
        <row r="5">
          <cell r="C5">
            <v>2</v>
          </cell>
          <cell r="D5">
            <v>3</v>
          </cell>
          <cell r="G5">
            <v>5</v>
          </cell>
          <cell r="H5">
            <v>7</v>
          </cell>
          <cell r="K5">
            <v>4</v>
          </cell>
          <cell r="L5">
            <v>1</v>
          </cell>
          <cell r="O5">
            <v>2</v>
          </cell>
          <cell r="P5">
            <v>2</v>
          </cell>
        </row>
        <row r="6">
          <cell r="C6">
            <v>5</v>
          </cell>
          <cell r="D6">
            <v>4</v>
          </cell>
          <cell r="G6">
            <v>5</v>
          </cell>
          <cell r="H6">
            <v>6</v>
          </cell>
          <cell r="K6">
            <v>6</v>
          </cell>
          <cell r="L6">
            <v>7</v>
          </cell>
          <cell r="O6">
            <v>0</v>
          </cell>
          <cell r="P6">
            <v>3</v>
          </cell>
        </row>
        <row r="7">
          <cell r="C7">
            <v>6</v>
          </cell>
          <cell r="D7">
            <v>3</v>
          </cell>
          <cell r="G7">
            <v>3</v>
          </cell>
          <cell r="H7">
            <v>4</v>
          </cell>
          <cell r="K7">
            <v>7</v>
          </cell>
          <cell r="L7">
            <v>3</v>
          </cell>
          <cell r="O7">
            <v>1</v>
          </cell>
          <cell r="P7">
            <v>0</v>
          </cell>
        </row>
        <row r="8">
          <cell r="C8">
            <v>3</v>
          </cell>
          <cell r="D8">
            <v>3</v>
          </cell>
          <cell r="G8">
            <v>7</v>
          </cell>
          <cell r="H8">
            <v>9</v>
          </cell>
          <cell r="K8">
            <v>4</v>
          </cell>
          <cell r="L8">
            <v>7</v>
          </cell>
          <cell r="O8">
            <v>0</v>
          </cell>
          <cell r="P8">
            <v>1</v>
          </cell>
        </row>
        <row r="9">
          <cell r="C9">
            <v>3</v>
          </cell>
          <cell r="D9">
            <v>5</v>
          </cell>
          <cell r="G9">
            <v>13</v>
          </cell>
          <cell r="H9">
            <v>7</v>
          </cell>
          <cell r="K9">
            <v>10</v>
          </cell>
          <cell r="L9">
            <v>11</v>
          </cell>
          <cell r="O9">
            <v>0</v>
          </cell>
          <cell r="P9">
            <v>2</v>
          </cell>
        </row>
        <row r="10">
          <cell r="C10">
            <v>4</v>
          </cell>
          <cell r="D10">
            <v>7</v>
          </cell>
          <cell r="G10">
            <v>4</v>
          </cell>
          <cell r="H10">
            <v>4</v>
          </cell>
          <cell r="K10">
            <v>7</v>
          </cell>
          <cell r="L10">
            <v>18</v>
          </cell>
          <cell r="O10">
            <v>0</v>
          </cell>
          <cell r="P10">
            <v>0</v>
          </cell>
        </row>
        <row r="11">
          <cell r="C11">
            <v>3</v>
          </cell>
          <cell r="D11">
            <v>5</v>
          </cell>
          <cell r="G11">
            <v>6</v>
          </cell>
          <cell r="H11">
            <v>6</v>
          </cell>
          <cell r="K11">
            <v>4</v>
          </cell>
          <cell r="L11">
            <v>13</v>
          </cell>
          <cell r="O11">
            <v>0</v>
          </cell>
          <cell r="P11">
            <v>0</v>
          </cell>
        </row>
        <row r="12">
          <cell r="C12">
            <v>9</v>
          </cell>
          <cell r="D12">
            <v>9</v>
          </cell>
          <cell r="G12">
            <v>8</v>
          </cell>
          <cell r="H12">
            <v>8</v>
          </cell>
          <cell r="K12">
            <v>9</v>
          </cell>
          <cell r="L12">
            <v>7</v>
          </cell>
          <cell r="O12">
            <v>0</v>
          </cell>
          <cell r="P12">
            <v>0</v>
          </cell>
        </row>
        <row r="13">
          <cell r="C13">
            <v>2</v>
          </cell>
          <cell r="D13">
            <v>4</v>
          </cell>
          <cell r="G13">
            <v>7</v>
          </cell>
          <cell r="H13">
            <v>8</v>
          </cell>
          <cell r="K13">
            <v>9</v>
          </cell>
          <cell r="L13">
            <v>9</v>
          </cell>
          <cell r="O13">
            <v>0</v>
          </cell>
          <cell r="P13">
            <v>1</v>
          </cell>
        </row>
        <row r="14">
          <cell r="C14">
            <v>7</v>
          </cell>
          <cell r="D14">
            <v>3</v>
          </cell>
          <cell r="G14">
            <v>6</v>
          </cell>
          <cell r="H14">
            <v>9</v>
          </cell>
          <cell r="K14">
            <v>6</v>
          </cell>
          <cell r="L14">
            <v>4</v>
          </cell>
          <cell r="O14">
            <v>0</v>
          </cell>
          <cell r="P14">
            <v>1</v>
          </cell>
        </row>
        <row r="15">
          <cell r="C15">
            <v>5</v>
          </cell>
          <cell r="D15">
            <v>3</v>
          </cell>
          <cell r="G15">
            <v>6</v>
          </cell>
          <cell r="H15">
            <v>12</v>
          </cell>
          <cell r="K15">
            <v>9</v>
          </cell>
          <cell r="L15">
            <v>15</v>
          </cell>
          <cell r="O15">
            <v>0</v>
          </cell>
          <cell r="P15">
            <v>0</v>
          </cell>
        </row>
        <row r="16">
          <cell r="C16">
            <v>5</v>
          </cell>
          <cell r="D16">
            <v>5</v>
          </cell>
          <cell r="G16">
            <v>11</v>
          </cell>
          <cell r="H16">
            <v>3</v>
          </cell>
          <cell r="K16">
            <v>9</v>
          </cell>
          <cell r="L16">
            <v>11</v>
          </cell>
          <cell r="O16">
            <v>0</v>
          </cell>
          <cell r="P16">
            <v>0</v>
          </cell>
        </row>
        <row r="17">
          <cell r="C17">
            <v>5</v>
          </cell>
          <cell r="D17">
            <v>5</v>
          </cell>
          <cell r="G17">
            <v>9</v>
          </cell>
          <cell r="H17">
            <v>6</v>
          </cell>
          <cell r="K17">
            <v>8</v>
          </cell>
          <cell r="L17">
            <v>9</v>
          </cell>
          <cell r="O17">
            <v>0</v>
          </cell>
          <cell r="P17">
            <v>0</v>
          </cell>
        </row>
        <row r="18">
          <cell r="C18">
            <v>5</v>
          </cell>
          <cell r="D18">
            <v>4</v>
          </cell>
          <cell r="G18">
            <v>5</v>
          </cell>
          <cell r="H18">
            <v>11</v>
          </cell>
          <cell r="K18">
            <v>9</v>
          </cell>
          <cell r="L18">
            <v>11</v>
          </cell>
          <cell r="O18">
            <v>0</v>
          </cell>
          <cell r="P18">
            <v>0</v>
          </cell>
        </row>
        <row r="19">
          <cell r="C19">
            <v>8</v>
          </cell>
          <cell r="D19">
            <v>2</v>
          </cell>
          <cell r="G19">
            <v>10</v>
          </cell>
          <cell r="H19">
            <v>5</v>
          </cell>
          <cell r="K19">
            <v>8</v>
          </cell>
          <cell r="L19">
            <v>4</v>
          </cell>
          <cell r="O19">
            <v>0</v>
          </cell>
          <cell r="P19">
            <v>0</v>
          </cell>
        </row>
        <row r="20">
          <cell r="C20">
            <v>9</v>
          </cell>
          <cell r="D20">
            <v>3</v>
          </cell>
          <cell r="G20">
            <v>5</v>
          </cell>
          <cell r="H20">
            <v>4</v>
          </cell>
          <cell r="K20">
            <v>5</v>
          </cell>
          <cell r="L20">
            <v>9</v>
          </cell>
          <cell r="O20">
            <v>0</v>
          </cell>
          <cell r="P20">
            <v>0</v>
          </cell>
        </row>
        <row r="21">
          <cell r="C21">
            <v>4</v>
          </cell>
          <cell r="D21">
            <v>4</v>
          </cell>
          <cell r="G21">
            <v>6</v>
          </cell>
          <cell r="H21">
            <v>7</v>
          </cell>
          <cell r="K21">
            <v>6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5</v>
          </cell>
          <cell r="D22">
            <v>7</v>
          </cell>
          <cell r="G22">
            <v>6</v>
          </cell>
          <cell r="H22">
            <v>8</v>
          </cell>
          <cell r="K22">
            <v>4</v>
          </cell>
          <cell r="L22">
            <v>4</v>
          </cell>
          <cell r="O22">
            <v>0</v>
          </cell>
          <cell r="P22">
            <v>0</v>
          </cell>
        </row>
        <row r="23">
          <cell r="C23">
            <v>6</v>
          </cell>
          <cell r="D23">
            <v>7</v>
          </cell>
          <cell r="G23">
            <v>9</v>
          </cell>
          <cell r="H23">
            <v>8</v>
          </cell>
          <cell r="K23">
            <v>5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7</v>
          </cell>
          <cell r="D24">
            <v>5</v>
          </cell>
          <cell r="G24">
            <v>4</v>
          </cell>
          <cell r="H24">
            <v>7</v>
          </cell>
          <cell r="K24">
            <v>3</v>
          </cell>
          <cell r="L24">
            <v>5</v>
          </cell>
          <cell r="O24">
            <v>0</v>
          </cell>
          <cell r="P24">
            <v>0</v>
          </cell>
        </row>
        <row r="25">
          <cell r="C25">
            <v>9</v>
          </cell>
          <cell r="D25">
            <v>4</v>
          </cell>
          <cell r="G25">
            <v>6</v>
          </cell>
          <cell r="H25">
            <v>4</v>
          </cell>
          <cell r="K25">
            <v>2</v>
          </cell>
          <cell r="L25">
            <v>2</v>
          </cell>
          <cell r="O25">
            <v>0</v>
          </cell>
          <cell r="P25">
            <v>0</v>
          </cell>
        </row>
        <row r="26">
          <cell r="C26">
            <v>5</v>
          </cell>
          <cell r="D26">
            <v>4</v>
          </cell>
          <cell r="G26">
            <v>5</v>
          </cell>
          <cell r="H26">
            <v>6</v>
          </cell>
          <cell r="K26">
            <v>6</v>
          </cell>
          <cell r="L26">
            <v>2</v>
          </cell>
          <cell r="O26">
            <v>0</v>
          </cell>
          <cell r="P26">
            <v>0</v>
          </cell>
        </row>
        <row r="27">
          <cell r="C27">
            <v>5</v>
          </cell>
          <cell r="D27">
            <v>5</v>
          </cell>
          <cell r="G27">
            <v>11</v>
          </cell>
          <cell r="H27">
            <v>3</v>
          </cell>
          <cell r="K27">
            <v>4</v>
          </cell>
          <cell r="L27">
            <v>2</v>
          </cell>
        </row>
        <row r="28">
          <cell r="C28">
            <v>3</v>
          </cell>
          <cell r="D28">
            <v>4</v>
          </cell>
          <cell r="G28">
            <v>6</v>
          </cell>
          <cell r="H28">
            <v>5</v>
          </cell>
          <cell r="K28">
            <v>2</v>
          </cell>
          <cell r="L28">
            <v>1</v>
          </cell>
        </row>
        <row r="29">
          <cell r="C29">
            <v>7</v>
          </cell>
          <cell r="D29">
            <v>3</v>
          </cell>
          <cell r="G29">
            <v>4</v>
          </cell>
          <cell r="H29">
            <v>12</v>
          </cell>
          <cell r="K29">
            <v>1</v>
          </cell>
          <cell r="L29">
            <v>3</v>
          </cell>
        </row>
      </sheetData>
      <sheetData sheetId="75">
        <row r="2">
          <cell r="C2">
            <v>0</v>
          </cell>
          <cell r="D2">
            <v>1</v>
          </cell>
          <cell r="G2">
            <v>6</v>
          </cell>
          <cell r="H2">
            <v>4</v>
          </cell>
          <cell r="K2">
            <v>7</v>
          </cell>
          <cell r="L2">
            <v>3</v>
          </cell>
          <cell r="O2">
            <v>0</v>
          </cell>
          <cell r="P2">
            <v>2</v>
          </cell>
        </row>
        <row r="3">
          <cell r="C3">
            <v>0</v>
          </cell>
          <cell r="D3">
            <v>0</v>
          </cell>
          <cell r="G3">
            <v>1</v>
          </cell>
          <cell r="H3">
            <v>3</v>
          </cell>
          <cell r="K3">
            <v>7</v>
          </cell>
          <cell r="L3">
            <v>7</v>
          </cell>
          <cell r="O3">
            <v>2</v>
          </cell>
          <cell r="P3">
            <v>2</v>
          </cell>
        </row>
        <row r="4">
          <cell r="C4">
            <v>1</v>
          </cell>
          <cell r="D4">
            <v>0</v>
          </cell>
          <cell r="G4">
            <v>4</v>
          </cell>
          <cell r="H4">
            <v>0</v>
          </cell>
          <cell r="K4">
            <v>9</v>
          </cell>
          <cell r="L4">
            <v>7</v>
          </cell>
          <cell r="O4">
            <v>1</v>
          </cell>
          <cell r="P4">
            <v>1</v>
          </cell>
        </row>
        <row r="5">
          <cell r="C5">
            <v>2</v>
          </cell>
          <cell r="D5">
            <v>1</v>
          </cell>
          <cell r="G5">
            <v>4</v>
          </cell>
          <cell r="H5">
            <v>6</v>
          </cell>
          <cell r="K5">
            <v>6</v>
          </cell>
          <cell r="L5">
            <v>4</v>
          </cell>
          <cell r="O5">
            <v>1</v>
          </cell>
          <cell r="P5">
            <v>3</v>
          </cell>
        </row>
        <row r="6">
          <cell r="C6">
            <v>0</v>
          </cell>
          <cell r="D6">
            <v>2</v>
          </cell>
          <cell r="G6">
            <v>4</v>
          </cell>
          <cell r="H6">
            <v>2</v>
          </cell>
          <cell r="K6">
            <v>6</v>
          </cell>
          <cell r="L6">
            <v>4</v>
          </cell>
          <cell r="O6">
            <v>2</v>
          </cell>
          <cell r="P6">
            <v>2</v>
          </cell>
        </row>
        <row r="7">
          <cell r="C7">
            <v>1</v>
          </cell>
          <cell r="D7">
            <v>2</v>
          </cell>
          <cell r="G7">
            <v>5</v>
          </cell>
          <cell r="H7">
            <v>8</v>
          </cell>
          <cell r="K7">
            <v>4</v>
          </cell>
          <cell r="L7">
            <v>6</v>
          </cell>
          <cell r="O7">
            <v>1</v>
          </cell>
          <cell r="P7">
            <v>1</v>
          </cell>
        </row>
        <row r="8">
          <cell r="C8">
            <v>1</v>
          </cell>
          <cell r="D8">
            <v>4</v>
          </cell>
          <cell r="G8">
            <v>3</v>
          </cell>
          <cell r="H8">
            <v>7</v>
          </cell>
          <cell r="K8">
            <v>3</v>
          </cell>
          <cell r="L8">
            <v>7</v>
          </cell>
          <cell r="O8">
            <v>0</v>
          </cell>
          <cell r="P8">
            <v>1</v>
          </cell>
        </row>
        <row r="9">
          <cell r="C9">
            <v>1</v>
          </cell>
          <cell r="D9">
            <v>3</v>
          </cell>
          <cell r="G9">
            <v>6</v>
          </cell>
          <cell r="H9">
            <v>3</v>
          </cell>
          <cell r="K9">
            <v>5</v>
          </cell>
          <cell r="L9">
            <v>4</v>
          </cell>
          <cell r="O9">
            <v>1</v>
          </cell>
          <cell r="P9">
            <v>0</v>
          </cell>
        </row>
        <row r="10">
          <cell r="C10">
            <v>1</v>
          </cell>
          <cell r="D10">
            <v>2</v>
          </cell>
          <cell r="G10">
            <v>0</v>
          </cell>
          <cell r="H10">
            <v>2</v>
          </cell>
          <cell r="K10">
            <v>10</v>
          </cell>
          <cell r="L10">
            <v>10</v>
          </cell>
          <cell r="O10">
            <v>0</v>
          </cell>
          <cell r="P10">
            <v>0</v>
          </cell>
        </row>
        <row r="11">
          <cell r="C11">
            <v>2</v>
          </cell>
          <cell r="D11">
            <v>1</v>
          </cell>
          <cell r="G11">
            <v>3</v>
          </cell>
          <cell r="H11">
            <v>2</v>
          </cell>
          <cell r="K11">
            <v>6</v>
          </cell>
          <cell r="L11">
            <v>7</v>
          </cell>
          <cell r="O11">
            <v>0</v>
          </cell>
          <cell r="P11">
            <v>0</v>
          </cell>
        </row>
        <row r="12">
          <cell r="C12">
            <v>4</v>
          </cell>
          <cell r="D12">
            <v>4</v>
          </cell>
          <cell r="G12">
            <v>7</v>
          </cell>
          <cell r="H12">
            <v>5</v>
          </cell>
          <cell r="K12">
            <v>7</v>
          </cell>
          <cell r="L12">
            <v>10</v>
          </cell>
          <cell r="O12">
            <v>0</v>
          </cell>
          <cell r="P12">
            <v>1</v>
          </cell>
        </row>
        <row r="13">
          <cell r="C13">
            <v>5</v>
          </cell>
          <cell r="D13">
            <v>2</v>
          </cell>
          <cell r="G13">
            <v>5</v>
          </cell>
          <cell r="H13">
            <v>2</v>
          </cell>
          <cell r="K13">
            <v>5</v>
          </cell>
          <cell r="L13">
            <v>6</v>
          </cell>
          <cell r="O13">
            <v>0</v>
          </cell>
          <cell r="P13">
            <v>1</v>
          </cell>
        </row>
        <row r="14">
          <cell r="C14">
            <v>2</v>
          </cell>
          <cell r="D14">
            <v>3</v>
          </cell>
          <cell r="G14">
            <v>4</v>
          </cell>
          <cell r="H14">
            <v>3</v>
          </cell>
          <cell r="K14">
            <v>4</v>
          </cell>
          <cell r="L14">
            <v>4</v>
          </cell>
          <cell r="O14">
            <v>0</v>
          </cell>
          <cell r="P14">
            <v>0</v>
          </cell>
        </row>
        <row r="15">
          <cell r="C15">
            <v>2</v>
          </cell>
          <cell r="D15">
            <v>6</v>
          </cell>
          <cell r="G15">
            <v>11</v>
          </cell>
          <cell r="H15">
            <v>3</v>
          </cell>
          <cell r="K15">
            <v>6</v>
          </cell>
          <cell r="L15">
            <v>6</v>
          </cell>
          <cell r="O15">
            <v>0</v>
          </cell>
          <cell r="P15">
            <v>0</v>
          </cell>
        </row>
        <row r="16">
          <cell r="C16">
            <v>7</v>
          </cell>
          <cell r="D16">
            <v>2</v>
          </cell>
          <cell r="G16">
            <v>4</v>
          </cell>
          <cell r="H16">
            <v>5</v>
          </cell>
          <cell r="K16">
            <v>9</v>
          </cell>
          <cell r="L16">
            <v>8</v>
          </cell>
          <cell r="O16">
            <v>0</v>
          </cell>
          <cell r="P16">
            <v>0</v>
          </cell>
        </row>
        <row r="17">
          <cell r="C17">
            <v>7</v>
          </cell>
          <cell r="D17">
            <v>4</v>
          </cell>
          <cell r="G17">
            <v>5</v>
          </cell>
          <cell r="H17">
            <v>9</v>
          </cell>
          <cell r="K17">
            <v>6</v>
          </cell>
          <cell r="L17">
            <v>6</v>
          </cell>
          <cell r="O17">
            <v>0</v>
          </cell>
          <cell r="P17">
            <v>0</v>
          </cell>
        </row>
        <row r="18">
          <cell r="C18">
            <v>6</v>
          </cell>
          <cell r="D18">
            <v>6</v>
          </cell>
          <cell r="G18">
            <v>10</v>
          </cell>
          <cell r="H18">
            <v>6</v>
          </cell>
          <cell r="K18">
            <v>14</v>
          </cell>
          <cell r="L18">
            <v>9</v>
          </cell>
          <cell r="O18">
            <v>0</v>
          </cell>
          <cell r="P18">
            <v>1</v>
          </cell>
        </row>
        <row r="19">
          <cell r="C19">
            <v>6</v>
          </cell>
          <cell r="D19">
            <v>5</v>
          </cell>
          <cell r="G19">
            <v>5</v>
          </cell>
          <cell r="H19">
            <v>8</v>
          </cell>
          <cell r="K19">
            <v>4</v>
          </cell>
          <cell r="L19">
            <v>7</v>
          </cell>
          <cell r="O19">
            <v>0</v>
          </cell>
          <cell r="P19">
            <v>0</v>
          </cell>
        </row>
        <row r="20">
          <cell r="C20">
            <v>6</v>
          </cell>
          <cell r="D20">
            <v>5</v>
          </cell>
          <cell r="G20">
            <v>1</v>
          </cell>
          <cell r="H20">
            <v>7</v>
          </cell>
          <cell r="K20">
            <v>7</v>
          </cell>
          <cell r="L20">
            <v>7</v>
          </cell>
          <cell r="O20">
            <v>0</v>
          </cell>
          <cell r="P20">
            <v>0</v>
          </cell>
        </row>
        <row r="21">
          <cell r="C21">
            <v>10</v>
          </cell>
          <cell r="D21">
            <v>6</v>
          </cell>
          <cell r="G21">
            <v>10</v>
          </cell>
          <cell r="H21">
            <v>8</v>
          </cell>
          <cell r="K21">
            <v>8</v>
          </cell>
          <cell r="L21">
            <v>4</v>
          </cell>
          <cell r="O21">
            <v>0</v>
          </cell>
          <cell r="P21">
            <v>0</v>
          </cell>
        </row>
        <row r="22">
          <cell r="C22">
            <v>9</v>
          </cell>
          <cell r="D22">
            <v>12</v>
          </cell>
          <cell r="G22">
            <v>3</v>
          </cell>
          <cell r="H22">
            <v>5</v>
          </cell>
          <cell r="K22">
            <v>10</v>
          </cell>
          <cell r="L22">
            <v>2</v>
          </cell>
          <cell r="O22">
            <v>0</v>
          </cell>
          <cell r="P22">
            <v>0</v>
          </cell>
        </row>
        <row r="23">
          <cell r="C23">
            <v>13</v>
          </cell>
          <cell r="D23">
            <v>4</v>
          </cell>
          <cell r="G23">
            <v>5</v>
          </cell>
          <cell r="H23">
            <v>3</v>
          </cell>
          <cell r="K23">
            <v>3</v>
          </cell>
          <cell r="L23">
            <v>3</v>
          </cell>
          <cell r="O23">
            <v>0</v>
          </cell>
          <cell r="P23">
            <v>0</v>
          </cell>
        </row>
        <row r="24">
          <cell r="C24">
            <v>10</v>
          </cell>
          <cell r="D24">
            <v>6</v>
          </cell>
          <cell r="G24">
            <v>5</v>
          </cell>
          <cell r="H24">
            <v>4</v>
          </cell>
          <cell r="K24">
            <v>1</v>
          </cell>
          <cell r="L24">
            <v>8</v>
          </cell>
          <cell r="O24">
            <v>0</v>
          </cell>
          <cell r="P24">
            <v>0</v>
          </cell>
        </row>
        <row r="25">
          <cell r="C25">
            <v>6</v>
          </cell>
          <cell r="D25">
            <v>4</v>
          </cell>
          <cell r="G25">
            <v>3</v>
          </cell>
          <cell r="H25">
            <v>6</v>
          </cell>
          <cell r="K25">
            <v>3</v>
          </cell>
          <cell r="L25">
            <v>5</v>
          </cell>
          <cell r="O25">
            <v>0</v>
          </cell>
          <cell r="P25">
            <v>0</v>
          </cell>
        </row>
        <row r="26">
          <cell r="C26">
            <v>9</v>
          </cell>
          <cell r="D26">
            <v>4</v>
          </cell>
          <cell r="G26">
            <v>4</v>
          </cell>
          <cell r="H26">
            <v>6</v>
          </cell>
          <cell r="K26">
            <v>2</v>
          </cell>
          <cell r="L26">
            <v>6</v>
          </cell>
          <cell r="O26">
            <v>0</v>
          </cell>
          <cell r="P26">
            <v>0</v>
          </cell>
        </row>
        <row r="27">
          <cell r="C27">
            <v>2</v>
          </cell>
          <cell r="D27">
            <v>4</v>
          </cell>
          <cell r="G27">
            <v>7</v>
          </cell>
          <cell r="H27">
            <v>11</v>
          </cell>
          <cell r="K27">
            <v>8</v>
          </cell>
          <cell r="L27">
            <v>3</v>
          </cell>
        </row>
        <row r="28">
          <cell r="C28">
            <v>6</v>
          </cell>
          <cell r="D28">
            <v>9</v>
          </cell>
          <cell r="G28">
            <v>6</v>
          </cell>
          <cell r="H28">
            <v>11</v>
          </cell>
          <cell r="K28">
            <v>2</v>
          </cell>
          <cell r="L28">
            <v>1</v>
          </cell>
        </row>
        <row r="29">
          <cell r="C29">
            <v>4</v>
          </cell>
          <cell r="D29">
            <v>3</v>
          </cell>
          <cell r="G29">
            <v>5</v>
          </cell>
          <cell r="H29">
            <v>6</v>
          </cell>
          <cell r="K29">
            <v>1</v>
          </cell>
          <cell r="L29">
            <v>3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view="pageBreakPreview" zoomScaleNormal="100" zoomScaleSheetLayoutView="100" workbookViewId="0">
      <selection activeCell="B27" sqref="B27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2" ht="14.25" thickBot="1">
      <c r="A1" s="5" t="s">
        <v>15</v>
      </c>
      <c r="I1" s="109" t="s">
        <v>27</v>
      </c>
      <c r="J1" s="109"/>
      <c r="K1" s="109"/>
      <c r="L1" s="109"/>
    </row>
    <row r="2" spans="1:12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2">
      <c r="A3" s="9" t="s">
        <v>25</v>
      </c>
      <c r="B3" s="15">
        <v>611</v>
      </c>
      <c r="C3" s="16">
        <v>556</v>
      </c>
      <c r="D3" s="17">
        <v>1167</v>
      </c>
      <c r="E3" s="10">
        <v>15</v>
      </c>
      <c r="F3" s="15">
        <v>852</v>
      </c>
      <c r="G3" s="16">
        <v>748</v>
      </c>
      <c r="H3" s="27">
        <v>1600</v>
      </c>
      <c r="I3" s="11">
        <v>65</v>
      </c>
      <c r="J3" s="15">
        <v>1626</v>
      </c>
      <c r="K3" s="16">
        <v>1655</v>
      </c>
      <c r="L3" s="27">
        <v>3281</v>
      </c>
    </row>
    <row r="4" spans="1:12">
      <c r="A4" s="7">
        <v>1</v>
      </c>
      <c r="B4" s="18">
        <v>658</v>
      </c>
      <c r="C4" s="19">
        <v>623</v>
      </c>
      <c r="D4" s="20">
        <v>1281</v>
      </c>
      <c r="E4" s="7">
        <v>16</v>
      </c>
      <c r="F4" s="18">
        <v>800</v>
      </c>
      <c r="G4" s="19">
        <v>764</v>
      </c>
      <c r="H4" s="28">
        <v>1564</v>
      </c>
      <c r="I4" s="8">
        <v>66</v>
      </c>
      <c r="J4" s="18">
        <v>1649</v>
      </c>
      <c r="K4" s="19">
        <v>1693</v>
      </c>
      <c r="L4" s="28">
        <v>3342</v>
      </c>
    </row>
    <row r="5" spans="1:12">
      <c r="A5" s="7">
        <v>2</v>
      </c>
      <c r="B5" s="18">
        <v>666</v>
      </c>
      <c r="C5" s="19">
        <v>645</v>
      </c>
      <c r="D5" s="20">
        <v>1311</v>
      </c>
      <c r="E5" s="7">
        <v>17</v>
      </c>
      <c r="F5" s="18">
        <v>757</v>
      </c>
      <c r="G5" s="19">
        <v>791</v>
      </c>
      <c r="H5" s="28">
        <v>1548</v>
      </c>
      <c r="I5" s="8">
        <v>67</v>
      </c>
      <c r="J5" s="18">
        <v>1305</v>
      </c>
      <c r="K5" s="19">
        <v>1335</v>
      </c>
      <c r="L5" s="28">
        <v>2640</v>
      </c>
    </row>
    <row r="6" spans="1:12">
      <c r="A6" s="7">
        <v>3</v>
      </c>
      <c r="B6" s="18">
        <v>678</v>
      </c>
      <c r="C6" s="19">
        <v>648</v>
      </c>
      <c r="D6" s="20">
        <v>1326</v>
      </c>
      <c r="E6" s="7">
        <v>18</v>
      </c>
      <c r="F6" s="18">
        <v>844</v>
      </c>
      <c r="G6" s="19">
        <v>801</v>
      </c>
      <c r="H6" s="28">
        <v>1645</v>
      </c>
      <c r="I6" s="8">
        <v>68</v>
      </c>
      <c r="J6" s="18">
        <v>942</v>
      </c>
      <c r="K6" s="19">
        <v>893</v>
      </c>
      <c r="L6" s="28">
        <v>1835</v>
      </c>
    </row>
    <row r="7" spans="1:12">
      <c r="A7" s="7">
        <v>4</v>
      </c>
      <c r="B7" s="18">
        <v>690</v>
      </c>
      <c r="C7" s="19">
        <v>651</v>
      </c>
      <c r="D7" s="20">
        <v>1341</v>
      </c>
      <c r="E7" s="7">
        <v>19</v>
      </c>
      <c r="F7" s="18">
        <v>917</v>
      </c>
      <c r="G7" s="19">
        <v>821</v>
      </c>
      <c r="H7" s="28">
        <v>1738</v>
      </c>
      <c r="I7" s="8">
        <v>69</v>
      </c>
      <c r="J7" s="18">
        <v>1061</v>
      </c>
      <c r="K7" s="19">
        <v>1076</v>
      </c>
      <c r="L7" s="28">
        <v>2137</v>
      </c>
    </row>
    <row r="8" spans="1:12">
      <c r="A8" s="7">
        <v>5</v>
      </c>
      <c r="B8" s="18">
        <v>741</v>
      </c>
      <c r="C8" s="19">
        <v>725</v>
      </c>
      <c r="D8" s="20">
        <v>1466</v>
      </c>
      <c r="E8" s="7">
        <v>20</v>
      </c>
      <c r="F8" s="18">
        <v>968</v>
      </c>
      <c r="G8" s="19">
        <v>885</v>
      </c>
      <c r="H8" s="28">
        <v>1853</v>
      </c>
      <c r="I8" s="8">
        <v>70</v>
      </c>
      <c r="J8" s="18">
        <v>1251</v>
      </c>
      <c r="K8" s="19">
        <v>1268</v>
      </c>
      <c r="L8" s="28">
        <v>2519</v>
      </c>
    </row>
    <row r="9" spans="1:12">
      <c r="A9" s="7">
        <v>6</v>
      </c>
      <c r="B9" s="18">
        <v>728</v>
      </c>
      <c r="C9" s="19">
        <v>670</v>
      </c>
      <c r="D9" s="20">
        <v>1398</v>
      </c>
      <c r="E9" s="7">
        <v>21</v>
      </c>
      <c r="F9" s="18">
        <v>1022</v>
      </c>
      <c r="G9" s="19">
        <v>804</v>
      </c>
      <c r="H9" s="28">
        <v>1826</v>
      </c>
      <c r="I9" s="8">
        <v>71</v>
      </c>
      <c r="J9" s="18">
        <v>1145</v>
      </c>
      <c r="K9" s="19">
        <v>1119</v>
      </c>
      <c r="L9" s="28">
        <v>2264</v>
      </c>
    </row>
    <row r="10" spans="1:12">
      <c r="A10" s="7">
        <v>7</v>
      </c>
      <c r="B10" s="18">
        <v>728</v>
      </c>
      <c r="C10" s="19">
        <v>704</v>
      </c>
      <c r="D10" s="20">
        <v>1432</v>
      </c>
      <c r="E10" s="7">
        <v>22</v>
      </c>
      <c r="F10" s="18">
        <v>886</v>
      </c>
      <c r="G10" s="19">
        <v>810</v>
      </c>
      <c r="H10" s="28">
        <v>1696</v>
      </c>
      <c r="I10" s="8">
        <v>72</v>
      </c>
      <c r="J10" s="18">
        <v>1117</v>
      </c>
      <c r="K10" s="19">
        <v>1204</v>
      </c>
      <c r="L10" s="28">
        <v>2321</v>
      </c>
    </row>
    <row r="11" spans="1:12">
      <c r="A11" s="7">
        <v>8</v>
      </c>
      <c r="B11" s="18">
        <v>667</v>
      </c>
      <c r="C11" s="19">
        <v>722</v>
      </c>
      <c r="D11" s="20">
        <v>1389</v>
      </c>
      <c r="E11" s="7">
        <v>23</v>
      </c>
      <c r="F11" s="18">
        <v>851</v>
      </c>
      <c r="G11" s="19">
        <v>798</v>
      </c>
      <c r="H11" s="28">
        <v>1649</v>
      </c>
      <c r="I11" s="8">
        <v>73</v>
      </c>
      <c r="J11" s="18">
        <v>994</v>
      </c>
      <c r="K11" s="19">
        <v>988</v>
      </c>
      <c r="L11" s="28">
        <v>1982</v>
      </c>
    </row>
    <row r="12" spans="1:12">
      <c r="A12" s="7">
        <v>9</v>
      </c>
      <c r="B12" s="18">
        <v>698</v>
      </c>
      <c r="C12" s="19">
        <v>713</v>
      </c>
      <c r="D12" s="20">
        <v>1411</v>
      </c>
      <c r="E12" s="7">
        <v>24</v>
      </c>
      <c r="F12" s="18">
        <v>888</v>
      </c>
      <c r="G12" s="19">
        <v>748</v>
      </c>
      <c r="H12" s="28">
        <v>1636</v>
      </c>
      <c r="I12" s="8">
        <v>74</v>
      </c>
      <c r="J12" s="18">
        <v>890</v>
      </c>
      <c r="K12" s="19">
        <v>909</v>
      </c>
      <c r="L12" s="28">
        <v>1799</v>
      </c>
    </row>
    <row r="13" spans="1:12">
      <c r="A13" s="7">
        <v>10</v>
      </c>
      <c r="B13" s="18">
        <v>690</v>
      </c>
      <c r="C13" s="19">
        <v>730</v>
      </c>
      <c r="D13" s="20">
        <v>1420</v>
      </c>
      <c r="E13" s="7">
        <v>25</v>
      </c>
      <c r="F13" s="18">
        <v>885</v>
      </c>
      <c r="G13" s="19">
        <v>814</v>
      </c>
      <c r="H13" s="28">
        <v>1699</v>
      </c>
      <c r="I13" s="8">
        <v>75</v>
      </c>
      <c r="J13" s="18">
        <v>764</v>
      </c>
      <c r="K13" s="19">
        <v>752</v>
      </c>
      <c r="L13" s="28">
        <v>1516</v>
      </c>
    </row>
    <row r="14" spans="1:12">
      <c r="A14" s="7">
        <v>11</v>
      </c>
      <c r="B14" s="18">
        <v>758</v>
      </c>
      <c r="C14" s="19">
        <v>710</v>
      </c>
      <c r="D14" s="20">
        <v>1468</v>
      </c>
      <c r="E14" s="7">
        <v>26</v>
      </c>
      <c r="F14" s="18">
        <v>906</v>
      </c>
      <c r="G14" s="19">
        <v>836</v>
      </c>
      <c r="H14" s="28">
        <v>1742</v>
      </c>
      <c r="I14" s="8">
        <v>76</v>
      </c>
      <c r="J14" s="18">
        <v>754</v>
      </c>
      <c r="K14" s="19">
        <v>773</v>
      </c>
      <c r="L14" s="28">
        <v>1527</v>
      </c>
    </row>
    <row r="15" spans="1:12">
      <c r="A15" s="7">
        <v>12</v>
      </c>
      <c r="B15" s="18">
        <v>744</v>
      </c>
      <c r="C15" s="19">
        <v>727</v>
      </c>
      <c r="D15" s="20">
        <v>1471</v>
      </c>
      <c r="E15" s="7">
        <v>27</v>
      </c>
      <c r="F15" s="18">
        <v>870</v>
      </c>
      <c r="G15" s="19">
        <v>785</v>
      </c>
      <c r="H15" s="28">
        <v>1655</v>
      </c>
      <c r="I15" s="8">
        <v>77</v>
      </c>
      <c r="J15" s="18">
        <v>650</v>
      </c>
      <c r="K15" s="19">
        <v>771</v>
      </c>
      <c r="L15" s="28">
        <v>1421</v>
      </c>
    </row>
    <row r="16" spans="1:12">
      <c r="A16" s="7">
        <v>13</v>
      </c>
      <c r="B16" s="18">
        <v>772</v>
      </c>
      <c r="C16" s="19">
        <v>727</v>
      </c>
      <c r="D16" s="20">
        <v>1499</v>
      </c>
      <c r="E16" s="7">
        <v>28</v>
      </c>
      <c r="F16" s="18">
        <v>929</v>
      </c>
      <c r="G16" s="19">
        <v>810</v>
      </c>
      <c r="H16" s="28">
        <v>1739</v>
      </c>
      <c r="I16" s="8">
        <v>78</v>
      </c>
      <c r="J16" s="18">
        <v>652</v>
      </c>
      <c r="K16" s="19">
        <v>736</v>
      </c>
      <c r="L16" s="28">
        <v>1388</v>
      </c>
    </row>
    <row r="17" spans="1:12" ht="14.25" thickBot="1">
      <c r="A17" s="13">
        <v>14</v>
      </c>
      <c r="B17" s="21">
        <v>731</v>
      </c>
      <c r="C17" s="22">
        <v>716</v>
      </c>
      <c r="D17" s="23">
        <v>1447</v>
      </c>
      <c r="E17" s="7">
        <v>29</v>
      </c>
      <c r="F17" s="18">
        <v>971</v>
      </c>
      <c r="G17" s="19">
        <v>857</v>
      </c>
      <c r="H17" s="28">
        <v>1828</v>
      </c>
      <c r="I17" s="8">
        <v>79</v>
      </c>
      <c r="J17" s="18">
        <v>547</v>
      </c>
      <c r="K17" s="19">
        <v>649</v>
      </c>
      <c r="L17" s="28">
        <v>1196</v>
      </c>
    </row>
    <row r="18" spans="1:12" ht="15" thickTop="1" thickBot="1">
      <c r="A18" s="12" t="s">
        <v>6</v>
      </c>
      <c r="B18" s="24">
        <v>10560</v>
      </c>
      <c r="C18" s="25">
        <v>10267</v>
      </c>
      <c r="D18" s="26">
        <v>20827</v>
      </c>
      <c r="E18" s="7">
        <v>30</v>
      </c>
      <c r="F18" s="18">
        <v>935</v>
      </c>
      <c r="G18" s="19">
        <v>919</v>
      </c>
      <c r="H18" s="28">
        <v>1854</v>
      </c>
      <c r="I18" s="8">
        <v>80</v>
      </c>
      <c r="J18" s="18">
        <v>492</v>
      </c>
      <c r="K18" s="19">
        <v>610</v>
      </c>
      <c r="L18" s="28">
        <v>1102</v>
      </c>
    </row>
    <row r="19" spans="1:12">
      <c r="E19" s="7">
        <v>31</v>
      </c>
      <c r="F19" s="18">
        <v>1051</v>
      </c>
      <c r="G19" s="19">
        <v>909</v>
      </c>
      <c r="H19" s="28">
        <v>1960</v>
      </c>
      <c r="I19" s="8">
        <v>81</v>
      </c>
      <c r="J19" s="18">
        <v>460</v>
      </c>
      <c r="K19" s="19">
        <v>600</v>
      </c>
      <c r="L19" s="28">
        <v>1060</v>
      </c>
    </row>
    <row r="20" spans="1:12">
      <c r="E20" s="7">
        <v>32</v>
      </c>
      <c r="F20" s="18">
        <v>1026</v>
      </c>
      <c r="G20" s="19">
        <v>997</v>
      </c>
      <c r="H20" s="28">
        <v>2023</v>
      </c>
      <c r="I20" s="8">
        <v>82</v>
      </c>
      <c r="J20" s="18">
        <v>399</v>
      </c>
      <c r="K20" s="19">
        <v>582</v>
      </c>
      <c r="L20" s="28">
        <v>981</v>
      </c>
    </row>
    <row r="21" spans="1:12">
      <c r="E21" s="7">
        <v>33</v>
      </c>
      <c r="F21" s="18">
        <v>1065</v>
      </c>
      <c r="G21" s="19">
        <v>911</v>
      </c>
      <c r="H21" s="28">
        <v>1976</v>
      </c>
      <c r="I21" s="8">
        <v>83</v>
      </c>
      <c r="J21" s="18">
        <v>321</v>
      </c>
      <c r="K21" s="19">
        <v>511</v>
      </c>
      <c r="L21" s="28">
        <v>832</v>
      </c>
    </row>
    <row r="22" spans="1:12">
      <c r="E22" s="7">
        <v>34</v>
      </c>
      <c r="F22" s="18">
        <v>1059</v>
      </c>
      <c r="G22" s="19">
        <v>1000</v>
      </c>
      <c r="H22" s="28">
        <v>2059</v>
      </c>
      <c r="I22" s="8">
        <v>84</v>
      </c>
      <c r="J22" s="18">
        <v>297</v>
      </c>
      <c r="K22" s="19">
        <v>496</v>
      </c>
      <c r="L22" s="28">
        <v>793</v>
      </c>
    </row>
    <row r="23" spans="1:12">
      <c r="E23" s="7">
        <v>35</v>
      </c>
      <c r="F23" s="18">
        <v>1209</v>
      </c>
      <c r="G23" s="19">
        <v>1026</v>
      </c>
      <c r="H23" s="28">
        <v>2235</v>
      </c>
      <c r="I23" s="8">
        <v>85</v>
      </c>
      <c r="J23" s="18">
        <v>254</v>
      </c>
      <c r="K23" s="19">
        <v>435</v>
      </c>
      <c r="L23" s="28">
        <v>689</v>
      </c>
    </row>
    <row r="24" spans="1:12">
      <c r="E24" s="7">
        <v>36</v>
      </c>
      <c r="F24" s="18">
        <v>1160</v>
      </c>
      <c r="G24" s="19">
        <v>1058</v>
      </c>
      <c r="H24" s="28">
        <v>2218</v>
      </c>
      <c r="I24" s="8">
        <v>86</v>
      </c>
      <c r="J24" s="18">
        <v>214</v>
      </c>
      <c r="K24" s="19">
        <v>421</v>
      </c>
      <c r="L24" s="28">
        <v>635</v>
      </c>
    </row>
    <row r="25" spans="1:12">
      <c r="E25" s="7">
        <v>37</v>
      </c>
      <c r="F25" s="18">
        <v>1143</v>
      </c>
      <c r="G25" s="19">
        <v>1062</v>
      </c>
      <c r="H25" s="28">
        <v>2205</v>
      </c>
      <c r="I25" s="8">
        <v>87</v>
      </c>
      <c r="J25" s="18">
        <v>181</v>
      </c>
      <c r="K25" s="19">
        <v>370</v>
      </c>
      <c r="L25" s="28">
        <v>551</v>
      </c>
    </row>
    <row r="26" spans="1:12">
      <c r="E26" s="7">
        <v>38</v>
      </c>
      <c r="F26" s="18">
        <v>1259</v>
      </c>
      <c r="G26" s="19">
        <v>1140</v>
      </c>
      <c r="H26" s="28">
        <v>2399</v>
      </c>
      <c r="I26" s="8">
        <v>88</v>
      </c>
      <c r="J26" s="18">
        <v>150</v>
      </c>
      <c r="K26" s="19">
        <v>374</v>
      </c>
      <c r="L26" s="28">
        <v>524</v>
      </c>
    </row>
    <row r="27" spans="1:12">
      <c r="E27" s="7">
        <v>39</v>
      </c>
      <c r="F27" s="18">
        <v>1284</v>
      </c>
      <c r="G27" s="19">
        <v>1215</v>
      </c>
      <c r="H27" s="28">
        <v>2499</v>
      </c>
      <c r="I27" s="8">
        <v>89</v>
      </c>
      <c r="J27" s="18">
        <v>107</v>
      </c>
      <c r="K27" s="19">
        <v>290</v>
      </c>
      <c r="L27" s="28">
        <v>397</v>
      </c>
    </row>
    <row r="28" spans="1:12">
      <c r="E28" s="7">
        <v>40</v>
      </c>
      <c r="F28" s="18">
        <v>1354</v>
      </c>
      <c r="G28" s="19">
        <v>1270</v>
      </c>
      <c r="H28" s="28">
        <v>2624</v>
      </c>
      <c r="I28" s="8">
        <v>90</v>
      </c>
      <c r="J28" s="18">
        <v>92</v>
      </c>
      <c r="K28" s="19">
        <v>264</v>
      </c>
      <c r="L28" s="28">
        <v>356</v>
      </c>
    </row>
    <row r="29" spans="1:12">
      <c r="E29" s="7">
        <v>41</v>
      </c>
      <c r="F29" s="18">
        <v>1426</v>
      </c>
      <c r="G29" s="19">
        <v>1230</v>
      </c>
      <c r="H29" s="28">
        <v>2656</v>
      </c>
      <c r="I29" s="8">
        <v>91</v>
      </c>
      <c r="J29" s="18">
        <v>74</v>
      </c>
      <c r="K29" s="19">
        <v>233</v>
      </c>
      <c r="L29" s="28">
        <v>307</v>
      </c>
    </row>
    <row r="30" spans="1:12">
      <c r="E30" s="7">
        <v>42</v>
      </c>
      <c r="F30" s="18">
        <v>1367</v>
      </c>
      <c r="G30" s="19">
        <v>1262</v>
      </c>
      <c r="H30" s="28">
        <v>2629</v>
      </c>
      <c r="I30" s="8">
        <v>92</v>
      </c>
      <c r="J30" s="18">
        <v>47</v>
      </c>
      <c r="K30" s="19">
        <v>183</v>
      </c>
      <c r="L30" s="28">
        <v>230</v>
      </c>
    </row>
    <row r="31" spans="1:12">
      <c r="E31" s="7">
        <v>43</v>
      </c>
      <c r="F31" s="18">
        <v>1284</v>
      </c>
      <c r="G31" s="19">
        <v>1145</v>
      </c>
      <c r="H31" s="28">
        <v>2429</v>
      </c>
      <c r="I31" s="8">
        <v>93</v>
      </c>
      <c r="J31" s="18">
        <v>39</v>
      </c>
      <c r="K31" s="19">
        <v>148</v>
      </c>
      <c r="L31" s="28">
        <v>187</v>
      </c>
    </row>
    <row r="32" spans="1:12">
      <c r="E32" s="7">
        <v>44</v>
      </c>
      <c r="F32" s="18">
        <v>1326</v>
      </c>
      <c r="G32" s="19">
        <v>1086</v>
      </c>
      <c r="H32" s="28">
        <v>2412</v>
      </c>
      <c r="I32" s="8">
        <v>94</v>
      </c>
      <c r="J32" s="18">
        <v>30</v>
      </c>
      <c r="K32" s="19">
        <v>101</v>
      </c>
      <c r="L32" s="28">
        <v>131</v>
      </c>
    </row>
    <row r="33" spans="5:12">
      <c r="E33" s="7">
        <v>45</v>
      </c>
      <c r="F33" s="18">
        <v>1287</v>
      </c>
      <c r="G33" s="19">
        <v>1116</v>
      </c>
      <c r="H33" s="28">
        <v>2403</v>
      </c>
      <c r="I33" s="8">
        <v>95</v>
      </c>
      <c r="J33" s="18">
        <v>27</v>
      </c>
      <c r="K33" s="19">
        <v>96</v>
      </c>
      <c r="L33" s="28">
        <v>123</v>
      </c>
    </row>
    <row r="34" spans="5:12">
      <c r="E34" s="7">
        <v>46</v>
      </c>
      <c r="F34" s="18">
        <v>1211</v>
      </c>
      <c r="G34" s="19">
        <v>1087</v>
      </c>
      <c r="H34" s="28">
        <v>2298</v>
      </c>
      <c r="I34" s="8">
        <v>96</v>
      </c>
      <c r="J34" s="18">
        <v>13</v>
      </c>
      <c r="K34" s="19">
        <v>70</v>
      </c>
      <c r="L34" s="28">
        <v>83</v>
      </c>
    </row>
    <row r="35" spans="5:12">
      <c r="E35" s="7">
        <v>47</v>
      </c>
      <c r="F35" s="18">
        <v>1153</v>
      </c>
      <c r="G35" s="19">
        <v>951</v>
      </c>
      <c r="H35" s="28">
        <v>2104</v>
      </c>
      <c r="I35" s="8">
        <v>97</v>
      </c>
      <c r="J35" s="18">
        <v>16</v>
      </c>
      <c r="K35" s="19">
        <v>52</v>
      </c>
      <c r="L35" s="28">
        <v>68</v>
      </c>
    </row>
    <row r="36" spans="5:12">
      <c r="E36" s="7">
        <v>48</v>
      </c>
      <c r="F36" s="18">
        <v>1117</v>
      </c>
      <c r="G36" s="19">
        <v>1013</v>
      </c>
      <c r="H36" s="28">
        <v>2130</v>
      </c>
      <c r="I36" s="8">
        <v>98</v>
      </c>
      <c r="J36" s="18">
        <v>6</v>
      </c>
      <c r="K36" s="19">
        <v>29</v>
      </c>
      <c r="L36" s="28">
        <v>35</v>
      </c>
    </row>
    <row r="37" spans="5:12">
      <c r="E37" s="7">
        <v>49</v>
      </c>
      <c r="F37" s="18">
        <v>1090</v>
      </c>
      <c r="G37" s="19">
        <v>1073</v>
      </c>
      <c r="H37" s="28">
        <v>2163</v>
      </c>
      <c r="I37" s="8">
        <v>99</v>
      </c>
      <c r="J37" s="18">
        <v>3</v>
      </c>
      <c r="K37" s="19">
        <v>20</v>
      </c>
      <c r="L37" s="28">
        <v>23</v>
      </c>
    </row>
    <row r="38" spans="5:12">
      <c r="E38" s="7">
        <v>50</v>
      </c>
      <c r="F38" s="18">
        <v>1123</v>
      </c>
      <c r="G38" s="19">
        <v>1006</v>
      </c>
      <c r="H38" s="28">
        <v>2129</v>
      </c>
      <c r="I38" s="8">
        <v>100</v>
      </c>
      <c r="J38" s="18">
        <v>4</v>
      </c>
      <c r="K38" s="19">
        <v>16</v>
      </c>
      <c r="L38" s="28">
        <v>20</v>
      </c>
    </row>
    <row r="39" spans="5:12">
      <c r="E39" s="7">
        <v>51</v>
      </c>
      <c r="F39" s="18">
        <v>1013</v>
      </c>
      <c r="G39" s="19">
        <v>899</v>
      </c>
      <c r="H39" s="28">
        <v>1912</v>
      </c>
      <c r="I39" s="8">
        <v>101</v>
      </c>
      <c r="J39" s="18">
        <v>1</v>
      </c>
      <c r="K39" s="19">
        <v>5</v>
      </c>
      <c r="L39" s="28">
        <v>6</v>
      </c>
    </row>
    <row r="40" spans="5:12">
      <c r="E40" s="7">
        <v>52</v>
      </c>
      <c r="F40" s="18">
        <v>969</v>
      </c>
      <c r="G40" s="19">
        <v>931</v>
      </c>
      <c r="H40" s="28">
        <v>1900</v>
      </c>
      <c r="I40" s="8">
        <v>102</v>
      </c>
      <c r="J40" s="18">
        <v>0</v>
      </c>
      <c r="K40" s="19">
        <v>7</v>
      </c>
      <c r="L40" s="28">
        <v>7</v>
      </c>
    </row>
    <row r="41" spans="5:12">
      <c r="E41" s="7">
        <v>53</v>
      </c>
      <c r="F41" s="18">
        <v>909</v>
      </c>
      <c r="G41" s="19">
        <v>910</v>
      </c>
      <c r="H41" s="28">
        <v>1819</v>
      </c>
      <c r="I41" s="8">
        <v>103</v>
      </c>
      <c r="J41" s="18">
        <v>1</v>
      </c>
      <c r="K41" s="19">
        <v>2</v>
      </c>
      <c r="L41" s="28">
        <v>3</v>
      </c>
    </row>
    <row r="42" spans="5:12">
      <c r="E42" s="7">
        <v>54</v>
      </c>
      <c r="F42" s="18">
        <v>908</v>
      </c>
      <c r="G42" s="19">
        <v>929</v>
      </c>
      <c r="H42" s="28">
        <v>1837</v>
      </c>
      <c r="I42" s="8">
        <v>104</v>
      </c>
      <c r="J42" s="18">
        <v>0</v>
      </c>
      <c r="K42" s="19">
        <v>2</v>
      </c>
      <c r="L42" s="28">
        <v>2</v>
      </c>
    </row>
    <row r="43" spans="5:12">
      <c r="E43" s="7">
        <v>55</v>
      </c>
      <c r="F43" s="18">
        <v>1006</v>
      </c>
      <c r="G43" s="19">
        <v>975</v>
      </c>
      <c r="H43" s="28">
        <v>1981</v>
      </c>
      <c r="I43" s="8">
        <v>105</v>
      </c>
      <c r="J43" s="18">
        <v>0</v>
      </c>
      <c r="K43" s="19">
        <v>1</v>
      </c>
      <c r="L43" s="28">
        <v>1</v>
      </c>
    </row>
    <row r="44" spans="5:12">
      <c r="E44" s="7">
        <v>56</v>
      </c>
      <c r="F44" s="18">
        <v>927</v>
      </c>
      <c r="G44" s="19">
        <v>937</v>
      </c>
      <c r="H44" s="28">
        <v>1864</v>
      </c>
      <c r="I44" s="8">
        <v>106</v>
      </c>
      <c r="J44" s="18">
        <v>1</v>
      </c>
      <c r="K44" s="19">
        <v>0</v>
      </c>
      <c r="L44" s="28">
        <v>1</v>
      </c>
    </row>
    <row r="45" spans="5:12">
      <c r="E45" s="7">
        <v>57</v>
      </c>
      <c r="F45" s="18">
        <v>957</v>
      </c>
      <c r="G45" s="19">
        <v>960</v>
      </c>
      <c r="H45" s="28">
        <v>1917</v>
      </c>
      <c r="I45" s="8">
        <v>107</v>
      </c>
      <c r="J45" s="18">
        <v>0</v>
      </c>
      <c r="K45" s="19">
        <v>0</v>
      </c>
      <c r="L45" s="28">
        <v>0</v>
      </c>
    </row>
    <row r="46" spans="5:12" ht="14.25" thickBot="1">
      <c r="E46" s="7">
        <v>58</v>
      </c>
      <c r="F46" s="18">
        <v>992</v>
      </c>
      <c r="G46" s="19">
        <v>1066</v>
      </c>
      <c r="H46" s="28">
        <v>2058</v>
      </c>
      <c r="I46" s="13">
        <v>108</v>
      </c>
      <c r="J46" s="21">
        <v>0</v>
      </c>
      <c r="K46" s="22">
        <v>1</v>
      </c>
      <c r="L46" s="23">
        <v>1</v>
      </c>
    </row>
    <row r="47" spans="5:12" ht="15" thickTop="1" thickBot="1">
      <c r="E47" s="7">
        <v>59</v>
      </c>
      <c r="F47" s="18">
        <v>1074</v>
      </c>
      <c r="G47" s="19">
        <v>1050</v>
      </c>
      <c r="H47" s="28">
        <v>2124</v>
      </c>
      <c r="I47" s="14" t="s">
        <v>6</v>
      </c>
      <c r="J47" s="26">
        <v>18576</v>
      </c>
      <c r="K47" s="29">
        <v>21740</v>
      </c>
      <c r="L47" s="30">
        <v>40316</v>
      </c>
    </row>
    <row r="48" spans="5:12">
      <c r="E48" s="7">
        <v>60</v>
      </c>
      <c r="F48" s="18">
        <v>1049</v>
      </c>
      <c r="G48" s="19">
        <v>1132</v>
      </c>
      <c r="H48" s="28">
        <v>2181</v>
      </c>
    </row>
    <row r="49" spans="5:12" ht="14.25" thickBot="1">
      <c r="E49" s="7">
        <v>61</v>
      </c>
      <c r="F49" s="18">
        <v>1143</v>
      </c>
      <c r="G49" s="19">
        <v>1257</v>
      </c>
      <c r="H49" s="28">
        <v>2400</v>
      </c>
      <c r="J49" s="6" t="s">
        <v>17</v>
      </c>
    </row>
    <row r="50" spans="5:12">
      <c r="E50" s="7">
        <v>62</v>
      </c>
      <c r="F50" s="18">
        <v>1302</v>
      </c>
      <c r="G50" s="19">
        <v>1302</v>
      </c>
      <c r="H50" s="28">
        <v>2604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v>1415</v>
      </c>
      <c r="G51" s="19">
        <v>1472</v>
      </c>
      <c r="H51" s="28">
        <v>2887</v>
      </c>
      <c r="J51" s="31">
        <v>82609</v>
      </c>
      <c r="K51" s="32">
        <v>82023</v>
      </c>
      <c r="L51" s="33">
        <v>164632</v>
      </c>
    </row>
    <row r="52" spans="5:12" ht="14.25" thickBot="1">
      <c r="E52" s="13">
        <v>64</v>
      </c>
      <c r="F52" s="21">
        <v>1534</v>
      </c>
      <c r="G52" s="22">
        <v>1648</v>
      </c>
      <c r="H52" s="23">
        <v>3182</v>
      </c>
    </row>
    <row r="53" spans="5:12" ht="15" thickTop="1" thickBot="1">
      <c r="E53" s="12" t="s">
        <v>6</v>
      </c>
      <c r="F53" s="26">
        <v>53473</v>
      </c>
      <c r="G53" s="29">
        <v>50016</v>
      </c>
      <c r="H53" s="30">
        <v>103489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Normal="100" zoomScaleSheetLayoutView="100" workbookViewId="0">
      <selection sqref="A1:IV655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2" ht="14.25" thickBot="1">
      <c r="A1" s="63" t="s">
        <v>11</v>
      </c>
      <c r="I1" s="110" t="s">
        <v>28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v>3</v>
      </c>
      <c r="C3" s="36">
        <v>2</v>
      </c>
      <c r="D3" s="37">
        <v>5</v>
      </c>
      <c r="E3" s="75">
        <v>15</v>
      </c>
      <c r="F3" s="76">
        <v>7</v>
      </c>
      <c r="G3" s="34">
        <v>5</v>
      </c>
      <c r="H3" s="43">
        <v>12</v>
      </c>
      <c r="I3" s="77">
        <v>65</v>
      </c>
      <c r="J3" s="76">
        <v>33</v>
      </c>
      <c r="K3" s="34">
        <v>43</v>
      </c>
      <c r="L3" s="43">
        <v>76</v>
      </c>
    </row>
    <row r="4" spans="1:12">
      <c r="A4" s="78">
        <v>1</v>
      </c>
      <c r="B4" s="38">
        <v>2</v>
      </c>
      <c r="C4" s="36">
        <v>8</v>
      </c>
      <c r="D4" s="39">
        <v>10</v>
      </c>
      <c r="E4" s="78">
        <v>16</v>
      </c>
      <c r="F4" s="35">
        <v>10</v>
      </c>
      <c r="G4" s="34">
        <v>7</v>
      </c>
      <c r="H4" s="44">
        <v>17</v>
      </c>
      <c r="I4" s="79">
        <v>66</v>
      </c>
      <c r="J4" s="35">
        <v>30</v>
      </c>
      <c r="K4" s="34">
        <v>24</v>
      </c>
      <c r="L4" s="44">
        <v>54</v>
      </c>
    </row>
    <row r="5" spans="1:12">
      <c r="A5" s="78">
        <v>2</v>
      </c>
      <c r="B5" s="38">
        <v>7</v>
      </c>
      <c r="C5" s="36">
        <v>3</v>
      </c>
      <c r="D5" s="39">
        <v>10</v>
      </c>
      <c r="E5" s="78">
        <v>17</v>
      </c>
      <c r="F5" s="35">
        <v>10</v>
      </c>
      <c r="G5" s="34">
        <v>12</v>
      </c>
      <c r="H5" s="44">
        <v>22</v>
      </c>
      <c r="I5" s="79">
        <v>67</v>
      </c>
      <c r="J5" s="35">
        <v>35</v>
      </c>
      <c r="K5" s="34">
        <v>23</v>
      </c>
      <c r="L5" s="44">
        <v>58</v>
      </c>
    </row>
    <row r="6" spans="1:12">
      <c r="A6" s="78">
        <v>3</v>
      </c>
      <c r="B6" s="38">
        <v>3</v>
      </c>
      <c r="C6" s="36">
        <v>3</v>
      </c>
      <c r="D6" s="39">
        <v>6</v>
      </c>
      <c r="E6" s="78">
        <v>18</v>
      </c>
      <c r="F6" s="35">
        <v>8</v>
      </c>
      <c r="G6" s="34">
        <v>10</v>
      </c>
      <c r="H6" s="44">
        <v>18</v>
      </c>
      <c r="I6" s="79">
        <v>68</v>
      </c>
      <c r="J6" s="35">
        <v>17</v>
      </c>
      <c r="K6" s="34">
        <v>10</v>
      </c>
      <c r="L6" s="44">
        <v>27</v>
      </c>
    </row>
    <row r="7" spans="1:12">
      <c r="A7" s="78">
        <v>4</v>
      </c>
      <c r="B7" s="38">
        <v>9</v>
      </c>
      <c r="C7" s="36">
        <v>5</v>
      </c>
      <c r="D7" s="39">
        <v>14</v>
      </c>
      <c r="E7" s="78">
        <v>19</v>
      </c>
      <c r="F7" s="35">
        <v>9</v>
      </c>
      <c r="G7" s="34">
        <v>4</v>
      </c>
      <c r="H7" s="44">
        <v>13</v>
      </c>
      <c r="I7" s="79">
        <v>69</v>
      </c>
      <c r="J7" s="35">
        <v>20</v>
      </c>
      <c r="K7" s="34">
        <v>17</v>
      </c>
      <c r="L7" s="44">
        <v>37</v>
      </c>
    </row>
    <row r="8" spans="1:12">
      <c r="A8" s="78">
        <v>5</v>
      </c>
      <c r="B8" s="38">
        <v>9</v>
      </c>
      <c r="C8" s="36">
        <v>3</v>
      </c>
      <c r="D8" s="39">
        <v>12</v>
      </c>
      <c r="E8" s="78">
        <v>20</v>
      </c>
      <c r="F8" s="35">
        <v>14</v>
      </c>
      <c r="G8" s="34">
        <v>8</v>
      </c>
      <c r="H8" s="44">
        <v>22</v>
      </c>
      <c r="I8" s="79">
        <v>70</v>
      </c>
      <c r="J8" s="35">
        <v>16</v>
      </c>
      <c r="K8" s="34">
        <v>25</v>
      </c>
      <c r="L8" s="44">
        <v>41</v>
      </c>
    </row>
    <row r="9" spans="1:12">
      <c r="A9" s="78">
        <v>6</v>
      </c>
      <c r="B9" s="38">
        <v>14</v>
      </c>
      <c r="C9" s="36">
        <v>6</v>
      </c>
      <c r="D9" s="39">
        <v>20</v>
      </c>
      <c r="E9" s="78">
        <v>21</v>
      </c>
      <c r="F9" s="35">
        <v>11</v>
      </c>
      <c r="G9" s="34">
        <v>14</v>
      </c>
      <c r="H9" s="44">
        <v>25</v>
      </c>
      <c r="I9" s="79">
        <v>71</v>
      </c>
      <c r="J9" s="35">
        <v>23</v>
      </c>
      <c r="K9" s="34">
        <v>24</v>
      </c>
      <c r="L9" s="44">
        <v>47</v>
      </c>
    </row>
    <row r="10" spans="1:12">
      <c r="A10" s="78">
        <v>7</v>
      </c>
      <c r="B10" s="38">
        <v>8</v>
      </c>
      <c r="C10" s="36">
        <v>4</v>
      </c>
      <c r="D10" s="39">
        <v>12</v>
      </c>
      <c r="E10" s="78">
        <v>22</v>
      </c>
      <c r="F10" s="35">
        <v>7</v>
      </c>
      <c r="G10" s="34">
        <v>9</v>
      </c>
      <c r="H10" s="44">
        <v>16</v>
      </c>
      <c r="I10" s="79">
        <v>72</v>
      </c>
      <c r="J10" s="35">
        <v>17</v>
      </c>
      <c r="K10" s="34">
        <v>21</v>
      </c>
      <c r="L10" s="44">
        <v>38</v>
      </c>
    </row>
    <row r="11" spans="1:12">
      <c r="A11" s="78">
        <v>8</v>
      </c>
      <c r="B11" s="38">
        <v>4</v>
      </c>
      <c r="C11" s="36">
        <v>4</v>
      </c>
      <c r="D11" s="39">
        <v>8</v>
      </c>
      <c r="E11" s="78">
        <v>23</v>
      </c>
      <c r="F11" s="35">
        <v>9</v>
      </c>
      <c r="G11" s="34">
        <v>9</v>
      </c>
      <c r="H11" s="44">
        <v>18</v>
      </c>
      <c r="I11" s="79">
        <v>73</v>
      </c>
      <c r="J11" s="35">
        <v>21</v>
      </c>
      <c r="K11" s="34">
        <v>19</v>
      </c>
      <c r="L11" s="44">
        <v>40</v>
      </c>
    </row>
    <row r="12" spans="1:12">
      <c r="A12" s="78">
        <v>9</v>
      </c>
      <c r="B12" s="38">
        <v>10</v>
      </c>
      <c r="C12" s="36">
        <v>10</v>
      </c>
      <c r="D12" s="39">
        <v>20</v>
      </c>
      <c r="E12" s="78">
        <v>24</v>
      </c>
      <c r="F12" s="35">
        <v>8</v>
      </c>
      <c r="G12" s="34">
        <v>9</v>
      </c>
      <c r="H12" s="44">
        <v>17</v>
      </c>
      <c r="I12" s="79">
        <v>74</v>
      </c>
      <c r="J12" s="35">
        <v>20</v>
      </c>
      <c r="K12" s="34">
        <v>12</v>
      </c>
      <c r="L12" s="44">
        <v>32</v>
      </c>
    </row>
    <row r="13" spans="1:12">
      <c r="A13" s="78">
        <v>10</v>
      </c>
      <c r="B13" s="38">
        <v>7</v>
      </c>
      <c r="C13" s="36">
        <v>6</v>
      </c>
      <c r="D13" s="39">
        <v>13</v>
      </c>
      <c r="E13" s="78">
        <v>25</v>
      </c>
      <c r="F13" s="35">
        <v>11</v>
      </c>
      <c r="G13" s="34">
        <v>7</v>
      </c>
      <c r="H13" s="44">
        <v>18</v>
      </c>
      <c r="I13" s="79">
        <v>75</v>
      </c>
      <c r="J13" s="35">
        <v>14</v>
      </c>
      <c r="K13" s="34">
        <v>14</v>
      </c>
      <c r="L13" s="44">
        <v>28</v>
      </c>
    </row>
    <row r="14" spans="1:12">
      <c r="A14" s="78">
        <v>11</v>
      </c>
      <c r="B14" s="38">
        <v>7</v>
      </c>
      <c r="C14" s="36">
        <v>4</v>
      </c>
      <c r="D14" s="39">
        <v>11</v>
      </c>
      <c r="E14" s="78">
        <v>26</v>
      </c>
      <c r="F14" s="35">
        <v>12</v>
      </c>
      <c r="G14" s="34">
        <v>13</v>
      </c>
      <c r="H14" s="44">
        <v>25</v>
      </c>
      <c r="I14" s="79">
        <v>76</v>
      </c>
      <c r="J14" s="35">
        <v>6</v>
      </c>
      <c r="K14" s="34">
        <v>8</v>
      </c>
      <c r="L14" s="44">
        <v>14</v>
      </c>
    </row>
    <row r="15" spans="1:12">
      <c r="A15" s="78">
        <v>12</v>
      </c>
      <c r="B15" s="38">
        <v>14</v>
      </c>
      <c r="C15" s="36">
        <v>10</v>
      </c>
      <c r="D15" s="39">
        <v>24</v>
      </c>
      <c r="E15" s="78">
        <v>27</v>
      </c>
      <c r="F15" s="35">
        <v>8</v>
      </c>
      <c r="G15" s="34">
        <v>8</v>
      </c>
      <c r="H15" s="44">
        <v>16</v>
      </c>
      <c r="I15" s="79">
        <v>77</v>
      </c>
      <c r="J15" s="35">
        <v>11</v>
      </c>
      <c r="K15" s="34">
        <v>17</v>
      </c>
      <c r="L15" s="44">
        <v>28</v>
      </c>
    </row>
    <row r="16" spans="1:12">
      <c r="A16" s="78">
        <v>13</v>
      </c>
      <c r="B16" s="38">
        <v>8</v>
      </c>
      <c r="C16" s="36">
        <v>8</v>
      </c>
      <c r="D16" s="39">
        <v>16</v>
      </c>
      <c r="E16" s="78">
        <v>28</v>
      </c>
      <c r="F16" s="38">
        <v>17</v>
      </c>
      <c r="G16" s="45">
        <v>8</v>
      </c>
      <c r="H16" s="44">
        <v>25</v>
      </c>
      <c r="I16" s="79">
        <v>78</v>
      </c>
      <c r="J16" s="35">
        <v>14</v>
      </c>
      <c r="K16" s="34">
        <v>9</v>
      </c>
      <c r="L16" s="44">
        <v>23</v>
      </c>
    </row>
    <row r="17" spans="1:12" ht="14.25" thickBot="1">
      <c r="A17" s="80">
        <v>14</v>
      </c>
      <c r="B17" s="40">
        <v>11</v>
      </c>
      <c r="C17" s="41">
        <v>8</v>
      </c>
      <c r="D17" s="42">
        <v>19</v>
      </c>
      <c r="E17" s="78">
        <v>29</v>
      </c>
      <c r="F17" s="38">
        <v>12</v>
      </c>
      <c r="G17" s="45">
        <v>7</v>
      </c>
      <c r="H17" s="44">
        <v>19</v>
      </c>
      <c r="I17" s="79">
        <v>79</v>
      </c>
      <c r="J17" s="35">
        <v>6</v>
      </c>
      <c r="K17" s="34">
        <v>21</v>
      </c>
      <c r="L17" s="44">
        <v>27</v>
      </c>
    </row>
    <row r="18" spans="1:12" ht="15" thickTop="1" thickBot="1">
      <c r="A18" s="81" t="s">
        <v>6</v>
      </c>
      <c r="B18" s="94">
        <v>116</v>
      </c>
      <c r="C18" s="83">
        <v>84</v>
      </c>
      <c r="D18" s="84">
        <v>200</v>
      </c>
      <c r="E18" s="78">
        <v>30</v>
      </c>
      <c r="F18" s="38">
        <v>8</v>
      </c>
      <c r="G18" s="45">
        <v>6</v>
      </c>
      <c r="H18" s="44">
        <v>14</v>
      </c>
      <c r="I18" s="79">
        <v>80</v>
      </c>
      <c r="J18" s="35">
        <v>10</v>
      </c>
      <c r="K18" s="34">
        <v>14</v>
      </c>
      <c r="L18" s="44">
        <v>24</v>
      </c>
    </row>
    <row r="19" spans="1:12">
      <c r="E19" s="78">
        <v>31</v>
      </c>
      <c r="F19" s="38">
        <v>10</v>
      </c>
      <c r="G19" s="45">
        <v>5</v>
      </c>
      <c r="H19" s="44">
        <v>15</v>
      </c>
      <c r="I19" s="79">
        <v>81</v>
      </c>
      <c r="J19" s="35">
        <v>7</v>
      </c>
      <c r="K19" s="34">
        <v>15</v>
      </c>
      <c r="L19" s="44">
        <v>22</v>
      </c>
    </row>
    <row r="20" spans="1:12">
      <c r="E20" s="78">
        <v>32</v>
      </c>
      <c r="F20" s="38">
        <v>5</v>
      </c>
      <c r="G20" s="45">
        <v>5</v>
      </c>
      <c r="H20" s="44">
        <v>10</v>
      </c>
      <c r="I20" s="79">
        <v>82</v>
      </c>
      <c r="J20" s="35">
        <v>14</v>
      </c>
      <c r="K20" s="34">
        <v>16</v>
      </c>
      <c r="L20" s="44">
        <v>30</v>
      </c>
    </row>
    <row r="21" spans="1:12">
      <c r="E21" s="78">
        <v>33</v>
      </c>
      <c r="F21" s="38">
        <v>9</v>
      </c>
      <c r="G21" s="45">
        <v>7</v>
      </c>
      <c r="H21" s="44">
        <v>16</v>
      </c>
      <c r="I21" s="79">
        <v>83</v>
      </c>
      <c r="J21" s="35">
        <v>6</v>
      </c>
      <c r="K21" s="34">
        <v>17</v>
      </c>
      <c r="L21" s="44">
        <v>23</v>
      </c>
    </row>
    <row r="22" spans="1:12">
      <c r="E22" s="78">
        <v>34</v>
      </c>
      <c r="F22" s="38">
        <v>17</v>
      </c>
      <c r="G22" s="45">
        <v>13</v>
      </c>
      <c r="H22" s="44">
        <v>30</v>
      </c>
      <c r="I22" s="79">
        <v>84</v>
      </c>
      <c r="J22" s="38">
        <v>8</v>
      </c>
      <c r="K22" s="45">
        <v>4</v>
      </c>
      <c r="L22" s="44">
        <v>12</v>
      </c>
    </row>
    <row r="23" spans="1:12">
      <c r="E23" s="78">
        <v>35</v>
      </c>
      <c r="F23" s="38">
        <v>14</v>
      </c>
      <c r="G23" s="45">
        <v>7</v>
      </c>
      <c r="H23" s="44">
        <v>21</v>
      </c>
      <c r="I23" s="79">
        <v>85</v>
      </c>
      <c r="J23" s="38">
        <v>9</v>
      </c>
      <c r="K23" s="45">
        <v>13</v>
      </c>
      <c r="L23" s="44">
        <v>22</v>
      </c>
    </row>
    <row r="24" spans="1:12">
      <c r="E24" s="78">
        <v>36</v>
      </c>
      <c r="F24" s="38">
        <v>17</v>
      </c>
      <c r="G24" s="45">
        <v>8</v>
      </c>
      <c r="H24" s="44">
        <v>25</v>
      </c>
      <c r="I24" s="79">
        <v>86</v>
      </c>
      <c r="J24" s="38">
        <v>7</v>
      </c>
      <c r="K24" s="45">
        <v>10</v>
      </c>
      <c r="L24" s="44">
        <v>17</v>
      </c>
    </row>
    <row r="25" spans="1:12">
      <c r="E25" s="78">
        <v>37</v>
      </c>
      <c r="F25" s="38">
        <v>9</v>
      </c>
      <c r="G25" s="45">
        <v>3</v>
      </c>
      <c r="H25" s="44">
        <v>12</v>
      </c>
      <c r="I25" s="79">
        <v>87</v>
      </c>
      <c r="J25" s="38">
        <v>4</v>
      </c>
      <c r="K25" s="45">
        <v>9</v>
      </c>
      <c r="L25" s="44">
        <v>13</v>
      </c>
    </row>
    <row r="26" spans="1:12">
      <c r="E26" s="78">
        <v>38</v>
      </c>
      <c r="F26" s="38">
        <v>17</v>
      </c>
      <c r="G26" s="45">
        <v>10</v>
      </c>
      <c r="H26" s="44">
        <v>27</v>
      </c>
      <c r="I26" s="79">
        <v>88</v>
      </c>
      <c r="J26" s="38">
        <v>5</v>
      </c>
      <c r="K26" s="45">
        <v>12</v>
      </c>
      <c r="L26" s="44">
        <v>17</v>
      </c>
    </row>
    <row r="27" spans="1:12">
      <c r="E27" s="78">
        <v>39</v>
      </c>
      <c r="F27" s="38">
        <v>12</v>
      </c>
      <c r="G27" s="45">
        <v>10</v>
      </c>
      <c r="H27" s="44">
        <v>22</v>
      </c>
      <c r="I27" s="79">
        <v>89</v>
      </c>
      <c r="J27" s="38">
        <v>3</v>
      </c>
      <c r="K27" s="45">
        <v>10</v>
      </c>
      <c r="L27" s="44">
        <v>13</v>
      </c>
    </row>
    <row r="28" spans="1:12">
      <c r="E28" s="78">
        <v>40</v>
      </c>
      <c r="F28" s="38">
        <v>8</v>
      </c>
      <c r="G28" s="45">
        <v>16</v>
      </c>
      <c r="H28" s="44">
        <v>24</v>
      </c>
      <c r="I28" s="79">
        <v>90</v>
      </c>
      <c r="J28" s="38">
        <v>1</v>
      </c>
      <c r="K28" s="45">
        <v>9</v>
      </c>
      <c r="L28" s="44">
        <v>10</v>
      </c>
    </row>
    <row r="29" spans="1:12">
      <c r="E29" s="78">
        <v>41</v>
      </c>
      <c r="F29" s="38">
        <v>18</v>
      </c>
      <c r="G29" s="45">
        <v>21</v>
      </c>
      <c r="H29" s="44">
        <v>39</v>
      </c>
      <c r="I29" s="79">
        <v>91</v>
      </c>
      <c r="J29" s="38">
        <v>3</v>
      </c>
      <c r="K29" s="45">
        <v>8</v>
      </c>
      <c r="L29" s="44">
        <v>11</v>
      </c>
    </row>
    <row r="30" spans="1:12">
      <c r="E30" s="78">
        <v>42</v>
      </c>
      <c r="F30" s="38">
        <v>18</v>
      </c>
      <c r="G30" s="45">
        <v>11</v>
      </c>
      <c r="H30" s="44">
        <v>29</v>
      </c>
      <c r="I30" s="79">
        <v>92</v>
      </c>
      <c r="J30" s="38">
        <v>0</v>
      </c>
      <c r="K30" s="45">
        <v>6</v>
      </c>
      <c r="L30" s="44">
        <v>6</v>
      </c>
    </row>
    <row r="31" spans="1:12">
      <c r="E31" s="78">
        <v>43</v>
      </c>
      <c r="F31" s="38">
        <v>10</v>
      </c>
      <c r="G31" s="45">
        <v>11</v>
      </c>
      <c r="H31" s="44">
        <v>21</v>
      </c>
      <c r="I31" s="79">
        <v>93</v>
      </c>
      <c r="J31" s="38">
        <v>0</v>
      </c>
      <c r="K31" s="45">
        <v>4</v>
      </c>
      <c r="L31" s="44">
        <v>4</v>
      </c>
    </row>
    <row r="32" spans="1:12">
      <c r="E32" s="78">
        <v>44</v>
      </c>
      <c r="F32" s="38">
        <v>16</v>
      </c>
      <c r="G32" s="45">
        <v>15</v>
      </c>
      <c r="H32" s="44">
        <v>31</v>
      </c>
      <c r="I32" s="79">
        <v>94</v>
      </c>
      <c r="J32" s="38">
        <v>2</v>
      </c>
      <c r="K32" s="45">
        <v>2</v>
      </c>
      <c r="L32" s="44">
        <v>4</v>
      </c>
    </row>
    <row r="33" spans="5:12">
      <c r="E33" s="78">
        <v>45</v>
      </c>
      <c r="F33" s="38">
        <v>15</v>
      </c>
      <c r="G33" s="45">
        <v>9</v>
      </c>
      <c r="H33" s="44">
        <v>24</v>
      </c>
      <c r="I33" s="79">
        <v>95</v>
      </c>
      <c r="J33" s="38">
        <v>2</v>
      </c>
      <c r="K33" s="45">
        <v>2</v>
      </c>
      <c r="L33" s="44">
        <v>4</v>
      </c>
    </row>
    <row r="34" spans="5:12">
      <c r="E34" s="78">
        <v>46</v>
      </c>
      <c r="F34" s="38">
        <v>15</v>
      </c>
      <c r="G34" s="45">
        <v>14</v>
      </c>
      <c r="H34" s="44">
        <v>29</v>
      </c>
      <c r="I34" s="79">
        <v>96</v>
      </c>
      <c r="J34" s="38">
        <v>0</v>
      </c>
      <c r="K34" s="45">
        <v>3</v>
      </c>
      <c r="L34" s="44">
        <v>3</v>
      </c>
    </row>
    <row r="35" spans="5:12">
      <c r="E35" s="78">
        <v>47</v>
      </c>
      <c r="F35" s="38">
        <v>11</v>
      </c>
      <c r="G35" s="45">
        <v>12</v>
      </c>
      <c r="H35" s="44">
        <v>23</v>
      </c>
      <c r="I35" s="79">
        <v>97</v>
      </c>
      <c r="J35" s="38">
        <v>1</v>
      </c>
      <c r="K35" s="45">
        <v>0</v>
      </c>
      <c r="L35" s="44">
        <v>1</v>
      </c>
    </row>
    <row r="36" spans="5:12">
      <c r="E36" s="78">
        <v>48</v>
      </c>
      <c r="F36" s="38">
        <v>12</v>
      </c>
      <c r="G36" s="45">
        <v>20</v>
      </c>
      <c r="H36" s="44">
        <v>32</v>
      </c>
      <c r="I36" s="79">
        <v>98</v>
      </c>
      <c r="J36" s="38">
        <v>0</v>
      </c>
      <c r="K36" s="45">
        <v>2</v>
      </c>
      <c r="L36" s="44">
        <v>2</v>
      </c>
    </row>
    <row r="37" spans="5:12">
      <c r="E37" s="78">
        <v>49</v>
      </c>
      <c r="F37" s="38">
        <v>6</v>
      </c>
      <c r="G37" s="45">
        <v>12</v>
      </c>
      <c r="H37" s="44">
        <v>18</v>
      </c>
      <c r="I37" s="79">
        <v>99</v>
      </c>
      <c r="J37" s="38">
        <v>0</v>
      </c>
      <c r="K37" s="45">
        <v>1</v>
      </c>
      <c r="L37" s="44">
        <v>1</v>
      </c>
    </row>
    <row r="38" spans="5:12">
      <c r="E38" s="78">
        <v>50</v>
      </c>
      <c r="F38" s="38">
        <v>19</v>
      </c>
      <c r="G38" s="45">
        <v>14</v>
      </c>
      <c r="H38" s="44">
        <v>33</v>
      </c>
      <c r="I38" s="79">
        <v>100</v>
      </c>
      <c r="J38" s="38">
        <v>1</v>
      </c>
      <c r="K38" s="45">
        <v>0</v>
      </c>
      <c r="L38" s="44">
        <v>1</v>
      </c>
    </row>
    <row r="39" spans="5:12">
      <c r="E39" s="78">
        <v>51</v>
      </c>
      <c r="F39" s="38">
        <v>14</v>
      </c>
      <c r="G39" s="45">
        <v>11</v>
      </c>
      <c r="H39" s="44">
        <v>25</v>
      </c>
      <c r="I39" s="79">
        <v>101</v>
      </c>
      <c r="J39" s="38">
        <v>0</v>
      </c>
      <c r="K39" s="45">
        <v>0</v>
      </c>
      <c r="L39" s="44">
        <v>0</v>
      </c>
    </row>
    <row r="40" spans="5:12">
      <c r="E40" s="78">
        <v>52</v>
      </c>
      <c r="F40" s="38">
        <v>16</v>
      </c>
      <c r="G40" s="45">
        <v>10</v>
      </c>
      <c r="H40" s="44">
        <v>26</v>
      </c>
      <c r="I40" s="79">
        <v>102</v>
      </c>
      <c r="J40" s="38">
        <v>0</v>
      </c>
      <c r="K40" s="45">
        <v>0</v>
      </c>
      <c r="L40" s="44">
        <v>0</v>
      </c>
    </row>
    <row r="41" spans="5:12">
      <c r="E41" s="78">
        <v>53</v>
      </c>
      <c r="F41" s="38">
        <v>13</v>
      </c>
      <c r="G41" s="45">
        <v>15</v>
      </c>
      <c r="H41" s="44">
        <v>28</v>
      </c>
      <c r="I41" s="79">
        <v>103</v>
      </c>
      <c r="J41" s="38">
        <v>0</v>
      </c>
      <c r="K41" s="45">
        <v>0</v>
      </c>
      <c r="L41" s="44">
        <v>0</v>
      </c>
    </row>
    <row r="42" spans="5:12">
      <c r="E42" s="78">
        <v>54</v>
      </c>
      <c r="F42" s="38">
        <v>14</v>
      </c>
      <c r="G42" s="45">
        <v>13</v>
      </c>
      <c r="H42" s="44">
        <v>27</v>
      </c>
      <c r="I42" s="79">
        <v>104</v>
      </c>
      <c r="J42" s="38">
        <v>0</v>
      </c>
      <c r="K42" s="45">
        <v>0</v>
      </c>
      <c r="L42" s="44">
        <v>0</v>
      </c>
    </row>
    <row r="43" spans="5:12">
      <c r="E43" s="78">
        <v>55</v>
      </c>
      <c r="F43" s="38">
        <v>18</v>
      </c>
      <c r="G43" s="45">
        <v>15</v>
      </c>
      <c r="H43" s="44">
        <v>33</v>
      </c>
      <c r="I43" s="79">
        <v>105</v>
      </c>
      <c r="J43" s="38">
        <v>0</v>
      </c>
      <c r="K43" s="45">
        <v>0</v>
      </c>
      <c r="L43" s="44">
        <v>0</v>
      </c>
    </row>
    <row r="44" spans="5:12">
      <c r="E44" s="78">
        <v>56</v>
      </c>
      <c r="F44" s="38">
        <v>10</v>
      </c>
      <c r="G44" s="45">
        <v>20</v>
      </c>
      <c r="H44" s="44">
        <v>30</v>
      </c>
      <c r="I44" s="79">
        <v>106</v>
      </c>
      <c r="J44" s="38">
        <v>0</v>
      </c>
      <c r="K44" s="45">
        <v>0</v>
      </c>
      <c r="L44" s="44">
        <v>0</v>
      </c>
    </row>
    <row r="45" spans="5:12">
      <c r="E45" s="78">
        <v>57</v>
      </c>
      <c r="F45" s="38">
        <v>27</v>
      </c>
      <c r="G45" s="45">
        <v>16</v>
      </c>
      <c r="H45" s="44">
        <v>43</v>
      </c>
      <c r="I45" s="79">
        <v>107</v>
      </c>
      <c r="J45" s="38">
        <v>0</v>
      </c>
      <c r="K45" s="45">
        <v>0</v>
      </c>
      <c r="L45" s="44">
        <v>0</v>
      </c>
    </row>
    <row r="46" spans="5:12" ht="14.25" thickBot="1">
      <c r="E46" s="78">
        <v>58</v>
      </c>
      <c r="F46" s="38">
        <v>19</v>
      </c>
      <c r="G46" s="45">
        <v>13</v>
      </c>
      <c r="H46" s="44">
        <v>32</v>
      </c>
      <c r="I46" s="80">
        <v>108</v>
      </c>
      <c r="J46" s="40">
        <v>0</v>
      </c>
      <c r="K46" s="46">
        <v>0</v>
      </c>
      <c r="L46" s="42">
        <v>0</v>
      </c>
    </row>
    <row r="47" spans="5:12" ht="15" thickTop="1" thickBot="1">
      <c r="E47" s="78">
        <v>59</v>
      </c>
      <c r="F47" s="38">
        <v>25</v>
      </c>
      <c r="G47" s="45">
        <v>17</v>
      </c>
      <c r="H47" s="44">
        <v>42</v>
      </c>
      <c r="I47" s="85" t="s">
        <v>6</v>
      </c>
      <c r="J47" s="84">
        <v>366</v>
      </c>
      <c r="K47" s="86">
        <v>444</v>
      </c>
      <c r="L47" s="87">
        <v>810</v>
      </c>
    </row>
    <row r="48" spans="5:12">
      <c r="E48" s="78">
        <v>60</v>
      </c>
      <c r="F48" s="38">
        <v>21</v>
      </c>
      <c r="G48" s="45">
        <v>26</v>
      </c>
      <c r="H48" s="44">
        <v>47</v>
      </c>
    </row>
    <row r="49" spans="5:12" ht="14.25" thickBot="1">
      <c r="E49" s="78">
        <v>61</v>
      </c>
      <c r="F49" s="38">
        <v>25</v>
      </c>
      <c r="G49" s="45">
        <v>22</v>
      </c>
      <c r="H49" s="44">
        <v>47</v>
      </c>
      <c r="J49" s="64" t="s">
        <v>16</v>
      </c>
    </row>
    <row r="50" spans="5:12">
      <c r="E50" s="78">
        <v>62</v>
      </c>
      <c r="F50" s="38">
        <v>10</v>
      </c>
      <c r="G50" s="45">
        <v>21</v>
      </c>
      <c r="H50" s="44">
        <v>31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27</v>
      </c>
      <c r="G51" s="45">
        <v>19</v>
      </c>
      <c r="H51" s="44">
        <v>46</v>
      </c>
      <c r="J51" s="91">
        <v>1166</v>
      </c>
      <c r="K51" s="92">
        <v>1140</v>
      </c>
      <c r="L51" s="93">
        <v>2306</v>
      </c>
    </row>
    <row r="52" spans="5:12" ht="14.25" thickBot="1">
      <c r="E52" s="80">
        <v>64</v>
      </c>
      <c r="F52" s="40">
        <v>26</v>
      </c>
      <c r="G52" s="46">
        <v>35</v>
      </c>
      <c r="H52" s="42">
        <v>61</v>
      </c>
    </row>
    <row r="53" spans="5:12" ht="15" thickTop="1" thickBot="1">
      <c r="E53" s="81" t="s">
        <v>6</v>
      </c>
      <c r="F53" s="84">
        <v>684</v>
      </c>
      <c r="G53" s="86">
        <v>612</v>
      </c>
      <c r="H53" s="87">
        <v>1296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Normal="100" zoomScaleSheetLayoutView="100" workbookViewId="0">
      <selection sqref="A1:IV655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7</v>
      </c>
      <c r="I1" s="110" t="s">
        <v>28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v>71</v>
      </c>
      <c r="C3" s="36">
        <v>63</v>
      </c>
      <c r="D3" s="37">
        <v>134</v>
      </c>
      <c r="E3" s="75">
        <v>15</v>
      </c>
      <c r="F3" s="76">
        <v>99</v>
      </c>
      <c r="G3" s="34">
        <v>94</v>
      </c>
      <c r="H3" s="43">
        <v>193</v>
      </c>
      <c r="I3" s="77">
        <v>65</v>
      </c>
      <c r="J3" s="76">
        <v>192</v>
      </c>
      <c r="K3" s="34">
        <v>192</v>
      </c>
      <c r="L3" s="43">
        <v>384</v>
      </c>
    </row>
    <row r="4" spans="1:12">
      <c r="A4" s="78">
        <v>1</v>
      </c>
      <c r="B4" s="38">
        <v>85</v>
      </c>
      <c r="C4" s="36">
        <v>89</v>
      </c>
      <c r="D4" s="39">
        <v>174</v>
      </c>
      <c r="E4" s="78">
        <v>16</v>
      </c>
      <c r="F4" s="35">
        <v>105</v>
      </c>
      <c r="G4" s="34">
        <v>89</v>
      </c>
      <c r="H4" s="44">
        <v>194</v>
      </c>
      <c r="I4" s="79">
        <v>66</v>
      </c>
      <c r="J4" s="35">
        <v>209</v>
      </c>
      <c r="K4" s="34">
        <v>183</v>
      </c>
      <c r="L4" s="44">
        <v>392</v>
      </c>
    </row>
    <row r="5" spans="1:12">
      <c r="A5" s="78">
        <v>2</v>
      </c>
      <c r="B5" s="38">
        <v>90</v>
      </c>
      <c r="C5" s="36">
        <v>83</v>
      </c>
      <c r="D5" s="39">
        <v>173</v>
      </c>
      <c r="E5" s="78">
        <v>17</v>
      </c>
      <c r="F5" s="35">
        <v>96</v>
      </c>
      <c r="G5" s="34">
        <v>109</v>
      </c>
      <c r="H5" s="44">
        <v>205</v>
      </c>
      <c r="I5" s="79">
        <v>67</v>
      </c>
      <c r="J5" s="35">
        <v>145</v>
      </c>
      <c r="K5" s="34">
        <v>173</v>
      </c>
      <c r="L5" s="44">
        <v>318</v>
      </c>
    </row>
    <row r="6" spans="1:12">
      <c r="A6" s="78">
        <v>3</v>
      </c>
      <c r="B6" s="38">
        <v>103</v>
      </c>
      <c r="C6" s="36">
        <v>76</v>
      </c>
      <c r="D6" s="39">
        <v>179</v>
      </c>
      <c r="E6" s="78">
        <v>18</v>
      </c>
      <c r="F6" s="35">
        <v>100</v>
      </c>
      <c r="G6" s="34">
        <v>118</v>
      </c>
      <c r="H6" s="44">
        <v>218</v>
      </c>
      <c r="I6" s="79">
        <v>68</v>
      </c>
      <c r="J6" s="35">
        <v>117</v>
      </c>
      <c r="K6" s="34">
        <v>98</v>
      </c>
      <c r="L6" s="44">
        <v>215</v>
      </c>
    </row>
    <row r="7" spans="1:12">
      <c r="A7" s="78">
        <v>4</v>
      </c>
      <c r="B7" s="38">
        <v>95</v>
      </c>
      <c r="C7" s="36">
        <v>92</v>
      </c>
      <c r="D7" s="39">
        <v>187</v>
      </c>
      <c r="E7" s="78">
        <v>19</v>
      </c>
      <c r="F7" s="35">
        <v>111</v>
      </c>
      <c r="G7" s="34">
        <v>112</v>
      </c>
      <c r="H7" s="44">
        <v>223</v>
      </c>
      <c r="I7" s="79">
        <v>69</v>
      </c>
      <c r="J7" s="35">
        <v>113</v>
      </c>
      <c r="K7" s="34">
        <v>126</v>
      </c>
      <c r="L7" s="44">
        <v>239</v>
      </c>
    </row>
    <row r="8" spans="1:12">
      <c r="A8" s="78">
        <v>5</v>
      </c>
      <c r="B8" s="38">
        <v>94</v>
      </c>
      <c r="C8" s="36">
        <v>104</v>
      </c>
      <c r="D8" s="39">
        <v>198</v>
      </c>
      <c r="E8" s="78">
        <v>20</v>
      </c>
      <c r="F8" s="35">
        <v>110</v>
      </c>
      <c r="G8" s="34">
        <v>113</v>
      </c>
      <c r="H8" s="44">
        <v>223</v>
      </c>
      <c r="I8" s="79">
        <v>70</v>
      </c>
      <c r="J8" s="35">
        <v>139</v>
      </c>
      <c r="K8" s="34">
        <v>173</v>
      </c>
      <c r="L8" s="44">
        <v>312</v>
      </c>
    </row>
    <row r="9" spans="1:12">
      <c r="A9" s="78">
        <v>6</v>
      </c>
      <c r="B9" s="38">
        <v>102</v>
      </c>
      <c r="C9" s="36">
        <v>87</v>
      </c>
      <c r="D9" s="39">
        <v>189</v>
      </c>
      <c r="E9" s="78">
        <v>21</v>
      </c>
      <c r="F9" s="35">
        <v>106</v>
      </c>
      <c r="G9" s="34">
        <v>90</v>
      </c>
      <c r="H9" s="44">
        <v>196</v>
      </c>
      <c r="I9" s="79">
        <v>71</v>
      </c>
      <c r="J9" s="35">
        <v>126</v>
      </c>
      <c r="K9" s="34">
        <v>127</v>
      </c>
      <c r="L9" s="44">
        <v>253</v>
      </c>
    </row>
    <row r="10" spans="1:12">
      <c r="A10" s="78">
        <v>7</v>
      </c>
      <c r="B10" s="38">
        <v>122</v>
      </c>
      <c r="C10" s="36">
        <v>94</v>
      </c>
      <c r="D10" s="39">
        <v>216</v>
      </c>
      <c r="E10" s="78">
        <v>22</v>
      </c>
      <c r="F10" s="35">
        <v>99</v>
      </c>
      <c r="G10" s="34">
        <v>117</v>
      </c>
      <c r="H10" s="44">
        <v>216</v>
      </c>
      <c r="I10" s="79">
        <v>72</v>
      </c>
      <c r="J10" s="35">
        <v>125</v>
      </c>
      <c r="K10" s="34">
        <v>155</v>
      </c>
      <c r="L10" s="44">
        <v>280</v>
      </c>
    </row>
    <row r="11" spans="1:12">
      <c r="A11" s="78">
        <v>8</v>
      </c>
      <c r="B11" s="38">
        <v>86</v>
      </c>
      <c r="C11" s="36">
        <v>82</v>
      </c>
      <c r="D11" s="39">
        <v>168</v>
      </c>
      <c r="E11" s="78">
        <v>23</v>
      </c>
      <c r="F11" s="35">
        <v>117</v>
      </c>
      <c r="G11" s="34">
        <v>115</v>
      </c>
      <c r="H11" s="44">
        <v>232</v>
      </c>
      <c r="I11" s="79">
        <v>73</v>
      </c>
      <c r="J11" s="35">
        <v>111</v>
      </c>
      <c r="K11" s="34">
        <v>132</v>
      </c>
      <c r="L11" s="44">
        <v>243</v>
      </c>
    </row>
    <row r="12" spans="1:12">
      <c r="A12" s="78">
        <v>9</v>
      </c>
      <c r="B12" s="38">
        <v>80</v>
      </c>
      <c r="C12" s="36">
        <v>95</v>
      </c>
      <c r="D12" s="39">
        <v>175</v>
      </c>
      <c r="E12" s="78">
        <v>24</v>
      </c>
      <c r="F12" s="35">
        <v>114</v>
      </c>
      <c r="G12" s="34">
        <v>93</v>
      </c>
      <c r="H12" s="44">
        <v>207</v>
      </c>
      <c r="I12" s="79">
        <v>74</v>
      </c>
      <c r="J12" s="35">
        <v>110</v>
      </c>
      <c r="K12" s="34">
        <v>125</v>
      </c>
      <c r="L12" s="44">
        <v>235</v>
      </c>
    </row>
    <row r="13" spans="1:12">
      <c r="A13" s="78">
        <v>10</v>
      </c>
      <c r="B13" s="38">
        <v>84</v>
      </c>
      <c r="C13" s="36">
        <v>89</v>
      </c>
      <c r="D13" s="39">
        <v>173</v>
      </c>
      <c r="E13" s="78">
        <v>25</v>
      </c>
      <c r="F13" s="35">
        <v>136</v>
      </c>
      <c r="G13" s="34">
        <v>114</v>
      </c>
      <c r="H13" s="44">
        <v>250</v>
      </c>
      <c r="I13" s="79">
        <v>75</v>
      </c>
      <c r="J13" s="35">
        <v>99</v>
      </c>
      <c r="K13" s="34">
        <v>98</v>
      </c>
      <c r="L13" s="44">
        <v>197</v>
      </c>
    </row>
    <row r="14" spans="1:12">
      <c r="A14" s="78">
        <v>11</v>
      </c>
      <c r="B14" s="38">
        <v>75</v>
      </c>
      <c r="C14" s="36">
        <v>100</v>
      </c>
      <c r="D14" s="39">
        <v>175</v>
      </c>
      <c r="E14" s="78">
        <v>26</v>
      </c>
      <c r="F14" s="35">
        <v>120</v>
      </c>
      <c r="G14" s="34">
        <v>109</v>
      </c>
      <c r="H14" s="44">
        <v>229</v>
      </c>
      <c r="I14" s="79">
        <v>76</v>
      </c>
      <c r="J14" s="35">
        <v>81</v>
      </c>
      <c r="K14" s="34">
        <v>136</v>
      </c>
      <c r="L14" s="44">
        <v>217</v>
      </c>
    </row>
    <row r="15" spans="1:12">
      <c r="A15" s="78">
        <v>12</v>
      </c>
      <c r="B15" s="38">
        <v>84</v>
      </c>
      <c r="C15" s="36">
        <v>100</v>
      </c>
      <c r="D15" s="39">
        <v>184</v>
      </c>
      <c r="E15" s="78">
        <v>27</v>
      </c>
      <c r="F15" s="35">
        <v>113</v>
      </c>
      <c r="G15" s="34">
        <v>110</v>
      </c>
      <c r="H15" s="44">
        <v>223</v>
      </c>
      <c r="I15" s="79">
        <v>77</v>
      </c>
      <c r="J15" s="35">
        <v>84</v>
      </c>
      <c r="K15" s="34">
        <v>128</v>
      </c>
      <c r="L15" s="44">
        <v>212</v>
      </c>
    </row>
    <row r="16" spans="1:12">
      <c r="A16" s="78">
        <v>13</v>
      </c>
      <c r="B16" s="38">
        <v>103</v>
      </c>
      <c r="C16" s="36">
        <v>75</v>
      </c>
      <c r="D16" s="39">
        <v>178</v>
      </c>
      <c r="E16" s="78">
        <v>28</v>
      </c>
      <c r="F16" s="38">
        <v>115</v>
      </c>
      <c r="G16" s="45">
        <v>87</v>
      </c>
      <c r="H16" s="44">
        <v>202</v>
      </c>
      <c r="I16" s="79">
        <v>78</v>
      </c>
      <c r="J16" s="35">
        <v>94</v>
      </c>
      <c r="K16" s="34">
        <v>130</v>
      </c>
      <c r="L16" s="44">
        <v>224</v>
      </c>
    </row>
    <row r="17" spans="1:12" ht="14.25" thickBot="1">
      <c r="A17" s="80">
        <v>14</v>
      </c>
      <c r="B17" s="38">
        <v>97</v>
      </c>
      <c r="C17" s="41">
        <v>97</v>
      </c>
      <c r="D17" s="42">
        <v>194</v>
      </c>
      <c r="E17" s="78">
        <v>29</v>
      </c>
      <c r="F17" s="38">
        <v>128</v>
      </c>
      <c r="G17" s="45">
        <v>103</v>
      </c>
      <c r="H17" s="44">
        <v>231</v>
      </c>
      <c r="I17" s="79">
        <v>79</v>
      </c>
      <c r="J17" s="35">
        <v>84</v>
      </c>
      <c r="K17" s="34">
        <v>92</v>
      </c>
      <c r="L17" s="44">
        <v>176</v>
      </c>
    </row>
    <row r="18" spans="1:12" ht="15" thickTop="1" thickBot="1">
      <c r="A18" s="81" t="s">
        <v>6</v>
      </c>
      <c r="B18" s="82">
        <v>1371</v>
      </c>
      <c r="C18" s="83">
        <v>1326</v>
      </c>
      <c r="D18" s="84">
        <v>2697</v>
      </c>
      <c r="E18" s="78">
        <v>30</v>
      </c>
      <c r="F18" s="38">
        <v>119</v>
      </c>
      <c r="G18" s="45">
        <v>129</v>
      </c>
      <c r="H18" s="44">
        <v>248</v>
      </c>
      <c r="I18" s="79">
        <v>80</v>
      </c>
      <c r="J18" s="35">
        <v>62</v>
      </c>
      <c r="K18" s="34">
        <v>105</v>
      </c>
      <c r="L18" s="44">
        <v>167</v>
      </c>
    </row>
    <row r="19" spans="1:12">
      <c r="E19" s="78">
        <v>31</v>
      </c>
      <c r="F19" s="38">
        <v>148</v>
      </c>
      <c r="G19" s="45">
        <v>121</v>
      </c>
      <c r="H19" s="44">
        <v>269</v>
      </c>
      <c r="I19" s="79">
        <v>81</v>
      </c>
      <c r="J19" s="35">
        <v>72</v>
      </c>
      <c r="K19" s="34">
        <v>92</v>
      </c>
      <c r="L19" s="44">
        <v>164</v>
      </c>
    </row>
    <row r="20" spans="1:12">
      <c r="E20" s="78">
        <v>32</v>
      </c>
      <c r="F20" s="38">
        <v>132</v>
      </c>
      <c r="G20" s="45">
        <v>139</v>
      </c>
      <c r="H20" s="44">
        <v>271</v>
      </c>
      <c r="I20" s="79">
        <v>82</v>
      </c>
      <c r="J20" s="35">
        <v>71</v>
      </c>
      <c r="K20" s="34">
        <v>98</v>
      </c>
      <c r="L20" s="44">
        <v>169</v>
      </c>
    </row>
    <row r="21" spans="1:12">
      <c r="E21" s="78">
        <v>33</v>
      </c>
      <c r="F21" s="38">
        <v>133</v>
      </c>
      <c r="G21" s="45">
        <v>106</v>
      </c>
      <c r="H21" s="44">
        <v>239</v>
      </c>
      <c r="I21" s="79">
        <v>83</v>
      </c>
      <c r="J21" s="35">
        <v>62</v>
      </c>
      <c r="K21" s="34">
        <v>94</v>
      </c>
      <c r="L21" s="44">
        <v>156</v>
      </c>
    </row>
    <row r="22" spans="1:12">
      <c r="E22" s="78">
        <v>34</v>
      </c>
      <c r="F22" s="38">
        <v>147</v>
      </c>
      <c r="G22" s="45">
        <v>156</v>
      </c>
      <c r="H22" s="44">
        <v>303</v>
      </c>
      <c r="I22" s="79">
        <v>84</v>
      </c>
      <c r="J22" s="38">
        <v>58</v>
      </c>
      <c r="K22" s="45">
        <v>80</v>
      </c>
      <c r="L22" s="44">
        <v>138</v>
      </c>
    </row>
    <row r="23" spans="1:12">
      <c r="E23" s="78">
        <v>35</v>
      </c>
      <c r="F23" s="38">
        <v>171</v>
      </c>
      <c r="G23" s="45">
        <v>134</v>
      </c>
      <c r="H23" s="44">
        <v>305</v>
      </c>
      <c r="I23" s="79">
        <v>85</v>
      </c>
      <c r="J23" s="38">
        <v>32</v>
      </c>
      <c r="K23" s="45">
        <v>88</v>
      </c>
      <c r="L23" s="44">
        <v>120</v>
      </c>
    </row>
    <row r="24" spans="1:12">
      <c r="E24" s="78">
        <v>36</v>
      </c>
      <c r="F24" s="38">
        <v>163</v>
      </c>
      <c r="G24" s="45">
        <v>121</v>
      </c>
      <c r="H24" s="44">
        <v>284</v>
      </c>
      <c r="I24" s="79">
        <v>86</v>
      </c>
      <c r="J24" s="38">
        <v>26</v>
      </c>
      <c r="K24" s="45">
        <v>78</v>
      </c>
      <c r="L24" s="44">
        <v>104</v>
      </c>
    </row>
    <row r="25" spans="1:12">
      <c r="E25" s="78">
        <v>37</v>
      </c>
      <c r="F25" s="38">
        <v>130</v>
      </c>
      <c r="G25" s="45">
        <v>142</v>
      </c>
      <c r="H25" s="44">
        <v>272</v>
      </c>
      <c r="I25" s="79">
        <v>87</v>
      </c>
      <c r="J25" s="38">
        <v>29</v>
      </c>
      <c r="K25" s="45">
        <v>69</v>
      </c>
      <c r="L25" s="44">
        <v>98</v>
      </c>
    </row>
    <row r="26" spans="1:12">
      <c r="E26" s="78">
        <v>38</v>
      </c>
      <c r="F26" s="38">
        <v>183</v>
      </c>
      <c r="G26" s="45">
        <v>149</v>
      </c>
      <c r="H26" s="44">
        <v>332</v>
      </c>
      <c r="I26" s="79">
        <v>88</v>
      </c>
      <c r="J26" s="38">
        <v>22</v>
      </c>
      <c r="K26" s="45">
        <v>53</v>
      </c>
      <c r="L26" s="44">
        <v>75</v>
      </c>
    </row>
    <row r="27" spans="1:12">
      <c r="E27" s="78">
        <v>39</v>
      </c>
      <c r="F27" s="38">
        <v>191</v>
      </c>
      <c r="G27" s="45">
        <v>172</v>
      </c>
      <c r="H27" s="44">
        <v>363</v>
      </c>
      <c r="I27" s="79">
        <v>89</v>
      </c>
      <c r="J27" s="38">
        <v>22</v>
      </c>
      <c r="K27" s="45">
        <v>54</v>
      </c>
      <c r="L27" s="44">
        <v>76</v>
      </c>
    </row>
    <row r="28" spans="1:12">
      <c r="E28" s="78">
        <v>40</v>
      </c>
      <c r="F28" s="38">
        <v>187</v>
      </c>
      <c r="G28" s="45">
        <v>171</v>
      </c>
      <c r="H28" s="44">
        <v>358</v>
      </c>
      <c r="I28" s="79">
        <v>90</v>
      </c>
      <c r="J28" s="38">
        <v>14</v>
      </c>
      <c r="K28" s="45">
        <v>49</v>
      </c>
      <c r="L28" s="44">
        <v>63</v>
      </c>
    </row>
    <row r="29" spans="1:12">
      <c r="E29" s="78">
        <v>41</v>
      </c>
      <c r="F29" s="38">
        <v>189</v>
      </c>
      <c r="G29" s="45">
        <v>157</v>
      </c>
      <c r="H29" s="44">
        <v>346</v>
      </c>
      <c r="I29" s="79">
        <v>91</v>
      </c>
      <c r="J29" s="38">
        <v>15</v>
      </c>
      <c r="K29" s="45">
        <v>41</v>
      </c>
      <c r="L29" s="44">
        <v>56</v>
      </c>
    </row>
    <row r="30" spans="1:12">
      <c r="E30" s="78">
        <v>42</v>
      </c>
      <c r="F30" s="38">
        <v>182</v>
      </c>
      <c r="G30" s="45">
        <v>159</v>
      </c>
      <c r="H30" s="44">
        <v>341</v>
      </c>
      <c r="I30" s="79">
        <v>92</v>
      </c>
      <c r="J30" s="38">
        <v>7</v>
      </c>
      <c r="K30" s="45">
        <v>40</v>
      </c>
      <c r="L30" s="44">
        <v>47</v>
      </c>
    </row>
    <row r="31" spans="1:12">
      <c r="E31" s="78">
        <v>43</v>
      </c>
      <c r="F31" s="38">
        <v>201</v>
      </c>
      <c r="G31" s="45">
        <v>134</v>
      </c>
      <c r="H31" s="44">
        <v>335</v>
      </c>
      <c r="I31" s="79">
        <v>93</v>
      </c>
      <c r="J31" s="38">
        <v>5</v>
      </c>
      <c r="K31" s="45">
        <v>23</v>
      </c>
      <c r="L31" s="44">
        <v>28</v>
      </c>
    </row>
    <row r="32" spans="1:12">
      <c r="E32" s="78">
        <v>44</v>
      </c>
      <c r="F32" s="38">
        <v>163</v>
      </c>
      <c r="G32" s="45">
        <v>145</v>
      </c>
      <c r="H32" s="44">
        <v>308</v>
      </c>
      <c r="I32" s="79">
        <v>94</v>
      </c>
      <c r="J32" s="38">
        <v>4</v>
      </c>
      <c r="K32" s="45">
        <v>14</v>
      </c>
      <c r="L32" s="44">
        <v>18</v>
      </c>
    </row>
    <row r="33" spans="5:12">
      <c r="E33" s="78">
        <v>45</v>
      </c>
      <c r="F33" s="38">
        <v>167</v>
      </c>
      <c r="G33" s="45">
        <v>173</v>
      </c>
      <c r="H33" s="44">
        <v>340</v>
      </c>
      <c r="I33" s="79">
        <v>95</v>
      </c>
      <c r="J33" s="38">
        <v>7</v>
      </c>
      <c r="K33" s="45">
        <v>11</v>
      </c>
      <c r="L33" s="44">
        <v>18</v>
      </c>
    </row>
    <row r="34" spans="5:12">
      <c r="E34" s="78">
        <v>46</v>
      </c>
      <c r="F34" s="38">
        <v>177</v>
      </c>
      <c r="G34" s="45">
        <v>134</v>
      </c>
      <c r="H34" s="44">
        <v>311</v>
      </c>
      <c r="I34" s="79">
        <v>96</v>
      </c>
      <c r="J34" s="38">
        <v>2</v>
      </c>
      <c r="K34" s="45">
        <v>17</v>
      </c>
      <c r="L34" s="44">
        <v>19</v>
      </c>
    </row>
    <row r="35" spans="5:12">
      <c r="E35" s="78">
        <v>47</v>
      </c>
      <c r="F35" s="38">
        <v>175</v>
      </c>
      <c r="G35" s="45">
        <v>125</v>
      </c>
      <c r="H35" s="44">
        <v>300</v>
      </c>
      <c r="I35" s="79">
        <v>97</v>
      </c>
      <c r="J35" s="38">
        <v>3</v>
      </c>
      <c r="K35" s="45">
        <v>12</v>
      </c>
      <c r="L35" s="44">
        <v>15</v>
      </c>
    </row>
    <row r="36" spans="5:12">
      <c r="E36" s="78">
        <v>48</v>
      </c>
      <c r="F36" s="38">
        <v>173</v>
      </c>
      <c r="G36" s="45">
        <v>144</v>
      </c>
      <c r="H36" s="44">
        <v>317</v>
      </c>
      <c r="I36" s="79">
        <v>98</v>
      </c>
      <c r="J36" s="38">
        <v>0</v>
      </c>
      <c r="K36" s="45">
        <v>10</v>
      </c>
      <c r="L36" s="44">
        <v>10</v>
      </c>
    </row>
    <row r="37" spans="5:12">
      <c r="E37" s="78">
        <v>49</v>
      </c>
      <c r="F37" s="38">
        <v>151</v>
      </c>
      <c r="G37" s="45">
        <v>161</v>
      </c>
      <c r="H37" s="44">
        <v>312</v>
      </c>
      <c r="I37" s="79">
        <v>99</v>
      </c>
      <c r="J37" s="38">
        <v>1</v>
      </c>
      <c r="K37" s="45">
        <v>5</v>
      </c>
      <c r="L37" s="44">
        <v>6</v>
      </c>
    </row>
    <row r="38" spans="5:12">
      <c r="E38" s="78">
        <v>50</v>
      </c>
      <c r="F38" s="38">
        <v>167</v>
      </c>
      <c r="G38" s="45">
        <v>130</v>
      </c>
      <c r="H38" s="44">
        <v>297</v>
      </c>
      <c r="I38" s="79">
        <v>100</v>
      </c>
      <c r="J38" s="38">
        <v>0</v>
      </c>
      <c r="K38" s="45">
        <v>3</v>
      </c>
      <c r="L38" s="44">
        <v>3</v>
      </c>
    </row>
    <row r="39" spans="5:12">
      <c r="E39" s="78">
        <v>51</v>
      </c>
      <c r="F39" s="38">
        <v>156</v>
      </c>
      <c r="G39" s="45">
        <v>124</v>
      </c>
      <c r="H39" s="44">
        <v>280</v>
      </c>
      <c r="I39" s="79">
        <v>101</v>
      </c>
      <c r="J39" s="38">
        <v>0</v>
      </c>
      <c r="K39" s="45">
        <v>0</v>
      </c>
      <c r="L39" s="44">
        <v>0</v>
      </c>
    </row>
    <row r="40" spans="5:12">
      <c r="E40" s="78">
        <v>52</v>
      </c>
      <c r="F40" s="38">
        <v>136</v>
      </c>
      <c r="G40" s="45">
        <v>131</v>
      </c>
      <c r="H40" s="44">
        <v>267</v>
      </c>
      <c r="I40" s="79">
        <v>102</v>
      </c>
      <c r="J40" s="38">
        <v>0</v>
      </c>
      <c r="K40" s="45">
        <v>1</v>
      </c>
      <c r="L40" s="44">
        <v>1</v>
      </c>
    </row>
    <row r="41" spans="5:12">
      <c r="E41" s="78">
        <v>53</v>
      </c>
      <c r="F41" s="38">
        <v>127</v>
      </c>
      <c r="G41" s="45">
        <v>141</v>
      </c>
      <c r="H41" s="44">
        <v>268</v>
      </c>
      <c r="I41" s="79">
        <v>103</v>
      </c>
      <c r="J41" s="38">
        <v>0</v>
      </c>
      <c r="K41" s="45">
        <v>0</v>
      </c>
      <c r="L41" s="44">
        <v>0</v>
      </c>
    </row>
    <row r="42" spans="5:12">
      <c r="E42" s="78">
        <v>54</v>
      </c>
      <c r="F42" s="38">
        <v>141</v>
      </c>
      <c r="G42" s="45">
        <v>127</v>
      </c>
      <c r="H42" s="44">
        <v>268</v>
      </c>
      <c r="I42" s="79">
        <v>104</v>
      </c>
      <c r="J42" s="38">
        <v>0</v>
      </c>
      <c r="K42" s="45">
        <v>1</v>
      </c>
      <c r="L42" s="44">
        <v>1</v>
      </c>
    </row>
    <row r="43" spans="5:12">
      <c r="E43" s="78">
        <v>55</v>
      </c>
      <c r="F43" s="38">
        <v>152</v>
      </c>
      <c r="G43" s="45">
        <v>118</v>
      </c>
      <c r="H43" s="44">
        <v>270</v>
      </c>
      <c r="I43" s="79">
        <v>105</v>
      </c>
      <c r="J43" s="38">
        <v>0</v>
      </c>
      <c r="K43" s="45">
        <v>0</v>
      </c>
      <c r="L43" s="44">
        <v>0</v>
      </c>
    </row>
    <row r="44" spans="5:12">
      <c r="E44" s="78">
        <v>56</v>
      </c>
      <c r="F44" s="38">
        <v>122</v>
      </c>
      <c r="G44" s="45">
        <v>144</v>
      </c>
      <c r="H44" s="44">
        <v>266</v>
      </c>
      <c r="I44" s="79">
        <v>106</v>
      </c>
      <c r="J44" s="38">
        <v>0</v>
      </c>
      <c r="K44" s="45">
        <v>0</v>
      </c>
      <c r="L44" s="44">
        <v>0</v>
      </c>
    </row>
    <row r="45" spans="5:12">
      <c r="E45" s="78">
        <v>57</v>
      </c>
      <c r="F45" s="38">
        <v>145</v>
      </c>
      <c r="G45" s="45">
        <v>125</v>
      </c>
      <c r="H45" s="44">
        <v>270</v>
      </c>
      <c r="I45" s="79">
        <v>107</v>
      </c>
      <c r="J45" s="38">
        <v>0</v>
      </c>
      <c r="K45" s="45">
        <v>0</v>
      </c>
      <c r="L45" s="44">
        <v>0</v>
      </c>
    </row>
    <row r="46" spans="5:12" ht="14.25" thickBot="1">
      <c r="E46" s="78">
        <v>58</v>
      </c>
      <c r="F46" s="38">
        <v>134</v>
      </c>
      <c r="G46" s="45">
        <v>149</v>
      </c>
      <c r="H46" s="44">
        <v>283</v>
      </c>
      <c r="I46" s="80">
        <v>108</v>
      </c>
      <c r="J46" s="40">
        <v>0</v>
      </c>
      <c r="K46" s="46">
        <v>0</v>
      </c>
      <c r="L46" s="42">
        <v>0</v>
      </c>
    </row>
    <row r="47" spans="5:12" ht="15" thickTop="1" thickBot="1">
      <c r="E47" s="78">
        <v>59</v>
      </c>
      <c r="F47" s="38">
        <v>144</v>
      </c>
      <c r="G47" s="45">
        <v>132</v>
      </c>
      <c r="H47" s="44">
        <v>276</v>
      </c>
      <c r="I47" s="85" t="s">
        <v>6</v>
      </c>
      <c r="J47" s="84">
        <v>2343</v>
      </c>
      <c r="K47" s="86">
        <v>3106</v>
      </c>
      <c r="L47" s="87">
        <v>5449</v>
      </c>
    </row>
    <row r="48" spans="5:12">
      <c r="E48" s="78">
        <v>60</v>
      </c>
      <c r="F48" s="38">
        <v>143</v>
      </c>
      <c r="G48" s="45">
        <v>151</v>
      </c>
      <c r="H48" s="44">
        <v>294</v>
      </c>
    </row>
    <row r="49" spans="5:12" ht="14.25" thickBot="1">
      <c r="E49" s="78">
        <v>61</v>
      </c>
      <c r="F49" s="38">
        <v>137</v>
      </c>
      <c r="G49" s="45">
        <v>149</v>
      </c>
      <c r="H49" s="44">
        <v>286</v>
      </c>
      <c r="J49" s="64" t="s">
        <v>18</v>
      </c>
    </row>
    <row r="50" spans="5:12">
      <c r="E50" s="78">
        <v>62</v>
      </c>
      <c r="F50" s="38">
        <v>177</v>
      </c>
      <c r="G50" s="45">
        <v>171</v>
      </c>
      <c r="H50" s="44">
        <v>348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172</v>
      </c>
      <c r="G51" s="45">
        <v>185</v>
      </c>
      <c r="H51" s="44">
        <v>357</v>
      </c>
      <c r="J51" s="91">
        <v>10913</v>
      </c>
      <c r="K51" s="92">
        <v>11040</v>
      </c>
      <c r="L51" s="93">
        <v>21953</v>
      </c>
    </row>
    <row r="52" spans="5:12" ht="14.25" thickBot="1">
      <c r="E52" s="80">
        <v>64</v>
      </c>
      <c r="F52" s="40">
        <v>195</v>
      </c>
      <c r="G52" s="46">
        <v>186</v>
      </c>
      <c r="H52" s="42">
        <v>381</v>
      </c>
    </row>
    <row r="53" spans="5:12" ht="15" thickTop="1" thickBot="1">
      <c r="E53" s="81" t="s">
        <v>6</v>
      </c>
      <c r="F53" s="84">
        <v>7199</v>
      </c>
      <c r="G53" s="86">
        <v>6608</v>
      </c>
      <c r="H53" s="87">
        <v>13807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Normal="100" zoomScaleSheetLayoutView="100" workbookViewId="0">
      <selection sqref="A1:IV655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2" ht="14.25" thickBot="1">
      <c r="A1" s="63" t="s">
        <v>8</v>
      </c>
      <c r="I1" s="110" t="s">
        <v>28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v>155</v>
      </c>
      <c r="C3" s="36">
        <v>126</v>
      </c>
      <c r="D3" s="37">
        <v>281</v>
      </c>
      <c r="E3" s="75">
        <v>15</v>
      </c>
      <c r="F3" s="76">
        <v>176</v>
      </c>
      <c r="G3" s="34">
        <v>158</v>
      </c>
      <c r="H3" s="43">
        <v>334</v>
      </c>
      <c r="I3" s="77">
        <v>65</v>
      </c>
      <c r="J3" s="76">
        <v>298</v>
      </c>
      <c r="K3" s="34">
        <v>297</v>
      </c>
      <c r="L3" s="43">
        <v>595</v>
      </c>
    </row>
    <row r="4" spans="1:12">
      <c r="A4" s="78">
        <v>1</v>
      </c>
      <c r="B4" s="38">
        <v>157</v>
      </c>
      <c r="C4" s="36">
        <v>160</v>
      </c>
      <c r="D4" s="39">
        <v>317</v>
      </c>
      <c r="E4" s="78">
        <v>16</v>
      </c>
      <c r="F4" s="35">
        <v>169</v>
      </c>
      <c r="G4" s="34">
        <v>160</v>
      </c>
      <c r="H4" s="44">
        <v>329</v>
      </c>
      <c r="I4" s="79">
        <v>66</v>
      </c>
      <c r="J4" s="35">
        <v>271</v>
      </c>
      <c r="K4" s="34">
        <v>291</v>
      </c>
      <c r="L4" s="44">
        <v>562</v>
      </c>
    </row>
    <row r="5" spans="1:12">
      <c r="A5" s="78">
        <v>2</v>
      </c>
      <c r="B5" s="38">
        <v>162</v>
      </c>
      <c r="C5" s="36">
        <v>158</v>
      </c>
      <c r="D5" s="39">
        <v>320</v>
      </c>
      <c r="E5" s="78">
        <v>17</v>
      </c>
      <c r="F5" s="35">
        <v>153</v>
      </c>
      <c r="G5" s="34">
        <v>173</v>
      </c>
      <c r="H5" s="44">
        <v>326</v>
      </c>
      <c r="I5" s="79">
        <v>67</v>
      </c>
      <c r="J5" s="35">
        <v>234</v>
      </c>
      <c r="K5" s="34">
        <v>213</v>
      </c>
      <c r="L5" s="44">
        <v>447</v>
      </c>
    </row>
    <row r="6" spans="1:12">
      <c r="A6" s="78">
        <v>3</v>
      </c>
      <c r="B6" s="38">
        <v>177</v>
      </c>
      <c r="C6" s="36">
        <v>178</v>
      </c>
      <c r="D6" s="39">
        <v>355</v>
      </c>
      <c r="E6" s="78">
        <v>18</v>
      </c>
      <c r="F6" s="35">
        <v>158</v>
      </c>
      <c r="G6" s="34">
        <v>156</v>
      </c>
      <c r="H6" s="44">
        <v>314</v>
      </c>
      <c r="I6" s="79">
        <v>68</v>
      </c>
      <c r="J6" s="35">
        <v>160</v>
      </c>
      <c r="K6" s="34">
        <v>139</v>
      </c>
      <c r="L6" s="44">
        <v>299</v>
      </c>
    </row>
    <row r="7" spans="1:12">
      <c r="A7" s="78">
        <v>4</v>
      </c>
      <c r="B7" s="38">
        <v>147</v>
      </c>
      <c r="C7" s="36">
        <v>172</v>
      </c>
      <c r="D7" s="39">
        <v>319</v>
      </c>
      <c r="E7" s="78">
        <v>19</v>
      </c>
      <c r="F7" s="35">
        <v>166</v>
      </c>
      <c r="G7" s="34">
        <v>151</v>
      </c>
      <c r="H7" s="44">
        <v>317</v>
      </c>
      <c r="I7" s="79">
        <v>69</v>
      </c>
      <c r="J7" s="35">
        <v>179</v>
      </c>
      <c r="K7" s="34">
        <v>186</v>
      </c>
      <c r="L7" s="44">
        <v>365</v>
      </c>
    </row>
    <row r="8" spans="1:12">
      <c r="A8" s="78">
        <v>5</v>
      </c>
      <c r="B8" s="38">
        <v>177</v>
      </c>
      <c r="C8" s="36">
        <v>184</v>
      </c>
      <c r="D8" s="39">
        <v>361</v>
      </c>
      <c r="E8" s="78">
        <v>20</v>
      </c>
      <c r="F8" s="35">
        <v>165</v>
      </c>
      <c r="G8" s="34">
        <v>168</v>
      </c>
      <c r="H8" s="44">
        <v>333</v>
      </c>
      <c r="I8" s="79">
        <v>70</v>
      </c>
      <c r="J8" s="35">
        <v>198</v>
      </c>
      <c r="K8" s="34">
        <v>213</v>
      </c>
      <c r="L8" s="44">
        <v>411</v>
      </c>
    </row>
    <row r="9" spans="1:12">
      <c r="A9" s="78">
        <v>6</v>
      </c>
      <c r="B9" s="38">
        <v>163</v>
      </c>
      <c r="C9" s="36">
        <v>180</v>
      </c>
      <c r="D9" s="39">
        <v>343</v>
      </c>
      <c r="E9" s="78">
        <v>21</v>
      </c>
      <c r="F9" s="35">
        <v>167</v>
      </c>
      <c r="G9" s="34">
        <v>169</v>
      </c>
      <c r="H9" s="44">
        <v>336</v>
      </c>
      <c r="I9" s="79">
        <v>71</v>
      </c>
      <c r="J9" s="35">
        <v>191</v>
      </c>
      <c r="K9" s="34">
        <v>175</v>
      </c>
      <c r="L9" s="44">
        <v>366</v>
      </c>
    </row>
    <row r="10" spans="1:12">
      <c r="A10" s="78">
        <v>7</v>
      </c>
      <c r="B10" s="38">
        <v>174</v>
      </c>
      <c r="C10" s="36">
        <v>180</v>
      </c>
      <c r="D10" s="39">
        <v>354</v>
      </c>
      <c r="E10" s="78">
        <v>22</v>
      </c>
      <c r="F10" s="35">
        <v>153</v>
      </c>
      <c r="G10" s="34">
        <v>169</v>
      </c>
      <c r="H10" s="44">
        <v>322</v>
      </c>
      <c r="I10" s="79">
        <v>72</v>
      </c>
      <c r="J10" s="35">
        <v>163</v>
      </c>
      <c r="K10" s="34">
        <v>188</v>
      </c>
      <c r="L10" s="44">
        <v>351</v>
      </c>
    </row>
    <row r="11" spans="1:12">
      <c r="A11" s="78">
        <v>8</v>
      </c>
      <c r="B11" s="38">
        <v>156</v>
      </c>
      <c r="C11" s="36">
        <v>158</v>
      </c>
      <c r="D11" s="39">
        <v>314</v>
      </c>
      <c r="E11" s="78">
        <v>23</v>
      </c>
      <c r="F11" s="35">
        <v>131</v>
      </c>
      <c r="G11" s="34">
        <v>161</v>
      </c>
      <c r="H11" s="44">
        <v>292</v>
      </c>
      <c r="I11" s="79">
        <v>73</v>
      </c>
      <c r="J11" s="35">
        <v>162</v>
      </c>
      <c r="K11" s="34">
        <v>149</v>
      </c>
      <c r="L11" s="44">
        <v>311</v>
      </c>
    </row>
    <row r="12" spans="1:12">
      <c r="A12" s="78">
        <v>9</v>
      </c>
      <c r="B12" s="38">
        <v>172</v>
      </c>
      <c r="C12" s="36">
        <v>167</v>
      </c>
      <c r="D12" s="39">
        <v>339</v>
      </c>
      <c r="E12" s="78">
        <v>24</v>
      </c>
      <c r="F12" s="35">
        <v>155</v>
      </c>
      <c r="G12" s="34">
        <v>160</v>
      </c>
      <c r="H12" s="44">
        <v>315</v>
      </c>
      <c r="I12" s="79">
        <v>74</v>
      </c>
      <c r="J12" s="35">
        <v>158</v>
      </c>
      <c r="K12" s="34">
        <v>135</v>
      </c>
      <c r="L12" s="44">
        <v>293</v>
      </c>
    </row>
    <row r="13" spans="1:12">
      <c r="A13" s="78">
        <v>10</v>
      </c>
      <c r="B13" s="38">
        <v>164</v>
      </c>
      <c r="C13" s="36">
        <v>169</v>
      </c>
      <c r="D13" s="39">
        <v>333</v>
      </c>
      <c r="E13" s="78">
        <v>25</v>
      </c>
      <c r="F13" s="35">
        <v>189</v>
      </c>
      <c r="G13" s="34">
        <v>182</v>
      </c>
      <c r="H13" s="44">
        <v>371</v>
      </c>
      <c r="I13" s="79">
        <v>75</v>
      </c>
      <c r="J13" s="35">
        <v>134</v>
      </c>
      <c r="K13" s="34">
        <v>118</v>
      </c>
      <c r="L13" s="44">
        <v>252</v>
      </c>
    </row>
    <row r="14" spans="1:12">
      <c r="A14" s="78">
        <v>11</v>
      </c>
      <c r="B14" s="38">
        <v>165</v>
      </c>
      <c r="C14" s="36">
        <v>165</v>
      </c>
      <c r="D14" s="39">
        <v>330</v>
      </c>
      <c r="E14" s="78">
        <v>26</v>
      </c>
      <c r="F14" s="35">
        <v>184</v>
      </c>
      <c r="G14" s="34">
        <v>181</v>
      </c>
      <c r="H14" s="44">
        <v>365</v>
      </c>
      <c r="I14" s="79">
        <v>76</v>
      </c>
      <c r="J14" s="35">
        <v>125</v>
      </c>
      <c r="K14" s="34">
        <v>134</v>
      </c>
      <c r="L14" s="44">
        <v>259</v>
      </c>
    </row>
    <row r="15" spans="1:12">
      <c r="A15" s="78">
        <v>12</v>
      </c>
      <c r="B15" s="38">
        <v>144</v>
      </c>
      <c r="C15" s="36">
        <v>170</v>
      </c>
      <c r="D15" s="39">
        <v>314</v>
      </c>
      <c r="E15" s="78">
        <v>27</v>
      </c>
      <c r="F15" s="35">
        <v>201</v>
      </c>
      <c r="G15" s="34">
        <v>154</v>
      </c>
      <c r="H15" s="44">
        <v>355</v>
      </c>
      <c r="I15" s="79">
        <v>77</v>
      </c>
      <c r="J15" s="35">
        <v>88</v>
      </c>
      <c r="K15" s="34">
        <v>124</v>
      </c>
      <c r="L15" s="44">
        <v>212</v>
      </c>
    </row>
    <row r="16" spans="1:12">
      <c r="A16" s="78">
        <v>13</v>
      </c>
      <c r="B16" s="38">
        <v>158</v>
      </c>
      <c r="C16" s="36">
        <v>153</v>
      </c>
      <c r="D16" s="39">
        <v>311</v>
      </c>
      <c r="E16" s="78">
        <v>28</v>
      </c>
      <c r="F16" s="38">
        <v>197</v>
      </c>
      <c r="G16" s="45">
        <v>184</v>
      </c>
      <c r="H16" s="44">
        <v>381</v>
      </c>
      <c r="I16" s="79">
        <v>78</v>
      </c>
      <c r="J16" s="35">
        <v>103</v>
      </c>
      <c r="K16" s="34">
        <v>126</v>
      </c>
      <c r="L16" s="44">
        <v>229</v>
      </c>
    </row>
    <row r="17" spans="1:12" ht="14.25" thickBot="1">
      <c r="A17" s="80">
        <v>14</v>
      </c>
      <c r="B17" s="40">
        <v>146</v>
      </c>
      <c r="C17" s="41">
        <v>148</v>
      </c>
      <c r="D17" s="42">
        <v>294</v>
      </c>
      <c r="E17" s="78">
        <v>29</v>
      </c>
      <c r="F17" s="38">
        <v>225</v>
      </c>
      <c r="G17" s="45">
        <v>198</v>
      </c>
      <c r="H17" s="44">
        <v>423</v>
      </c>
      <c r="I17" s="79">
        <v>79</v>
      </c>
      <c r="J17" s="35">
        <v>89</v>
      </c>
      <c r="K17" s="34">
        <v>109</v>
      </c>
      <c r="L17" s="44">
        <v>198</v>
      </c>
    </row>
    <row r="18" spans="1:12" ht="15" thickTop="1" thickBot="1">
      <c r="A18" s="81" t="s">
        <v>6</v>
      </c>
      <c r="B18" s="94">
        <v>2417</v>
      </c>
      <c r="C18" s="83">
        <v>2468</v>
      </c>
      <c r="D18" s="84">
        <v>4885</v>
      </c>
      <c r="E18" s="78">
        <v>30</v>
      </c>
      <c r="F18" s="38">
        <v>190</v>
      </c>
      <c r="G18" s="45">
        <v>210</v>
      </c>
      <c r="H18" s="44">
        <v>400</v>
      </c>
      <c r="I18" s="79">
        <v>80</v>
      </c>
      <c r="J18" s="35">
        <v>83</v>
      </c>
      <c r="K18" s="34">
        <v>98</v>
      </c>
      <c r="L18" s="44">
        <v>181</v>
      </c>
    </row>
    <row r="19" spans="1:12">
      <c r="E19" s="78">
        <v>31</v>
      </c>
      <c r="F19" s="38">
        <v>191</v>
      </c>
      <c r="G19" s="45">
        <v>190</v>
      </c>
      <c r="H19" s="44">
        <v>381</v>
      </c>
      <c r="I19" s="79">
        <v>81</v>
      </c>
      <c r="J19" s="35">
        <v>73</v>
      </c>
      <c r="K19" s="34">
        <v>112</v>
      </c>
      <c r="L19" s="44">
        <v>185</v>
      </c>
    </row>
    <row r="20" spans="1:12">
      <c r="E20" s="78">
        <v>32</v>
      </c>
      <c r="F20" s="38">
        <v>227</v>
      </c>
      <c r="G20" s="45">
        <v>233</v>
      </c>
      <c r="H20" s="44">
        <v>460</v>
      </c>
      <c r="I20" s="79">
        <v>82</v>
      </c>
      <c r="J20" s="35">
        <v>67</v>
      </c>
      <c r="K20" s="34">
        <v>106</v>
      </c>
      <c r="L20" s="44">
        <v>173</v>
      </c>
    </row>
    <row r="21" spans="1:12">
      <c r="E21" s="78">
        <v>33</v>
      </c>
      <c r="F21" s="38">
        <v>250</v>
      </c>
      <c r="G21" s="45">
        <v>238</v>
      </c>
      <c r="H21" s="44">
        <v>488</v>
      </c>
      <c r="I21" s="79">
        <v>83</v>
      </c>
      <c r="J21" s="35">
        <v>61</v>
      </c>
      <c r="K21" s="34">
        <v>79</v>
      </c>
      <c r="L21" s="44">
        <v>140</v>
      </c>
    </row>
    <row r="22" spans="1:12">
      <c r="E22" s="78">
        <v>34</v>
      </c>
      <c r="F22" s="38">
        <v>228</v>
      </c>
      <c r="G22" s="45">
        <v>216</v>
      </c>
      <c r="H22" s="44">
        <v>444</v>
      </c>
      <c r="I22" s="79">
        <v>84</v>
      </c>
      <c r="J22" s="38">
        <v>53</v>
      </c>
      <c r="K22" s="45">
        <v>105</v>
      </c>
      <c r="L22" s="44">
        <v>158</v>
      </c>
    </row>
    <row r="23" spans="1:12">
      <c r="E23" s="78">
        <v>35</v>
      </c>
      <c r="F23" s="38">
        <v>284</v>
      </c>
      <c r="G23" s="45">
        <v>247</v>
      </c>
      <c r="H23" s="44">
        <v>531</v>
      </c>
      <c r="I23" s="79">
        <v>85</v>
      </c>
      <c r="J23" s="38">
        <v>44</v>
      </c>
      <c r="K23" s="45">
        <v>65</v>
      </c>
      <c r="L23" s="44">
        <v>109</v>
      </c>
    </row>
    <row r="24" spans="1:12">
      <c r="E24" s="78">
        <v>36</v>
      </c>
      <c r="F24" s="38">
        <v>255</v>
      </c>
      <c r="G24" s="45">
        <v>236</v>
      </c>
      <c r="H24" s="44">
        <v>491</v>
      </c>
      <c r="I24" s="79">
        <v>86</v>
      </c>
      <c r="J24" s="38">
        <v>45</v>
      </c>
      <c r="K24" s="45">
        <v>80</v>
      </c>
      <c r="L24" s="44">
        <v>125</v>
      </c>
    </row>
    <row r="25" spans="1:12">
      <c r="E25" s="78">
        <v>37</v>
      </c>
      <c r="F25" s="38">
        <v>264</v>
      </c>
      <c r="G25" s="45">
        <v>232</v>
      </c>
      <c r="H25" s="44">
        <v>496</v>
      </c>
      <c r="I25" s="79">
        <v>87</v>
      </c>
      <c r="J25" s="38">
        <v>38</v>
      </c>
      <c r="K25" s="45">
        <v>78</v>
      </c>
      <c r="L25" s="44">
        <v>116</v>
      </c>
    </row>
    <row r="26" spans="1:12">
      <c r="E26" s="78">
        <v>38</v>
      </c>
      <c r="F26" s="38">
        <v>271</v>
      </c>
      <c r="G26" s="45">
        <v>265</v>
      </c>
      <c r="H26" s="44">
        <v>536</v>
      </c>
      <c r="I26" s="79">
        <v>88</v>
      </c>
      <c r="J26" s="38">
        <v>26</v>
      </c>
      <c r="K26" s="45">
        <v>72</v>
      </c>
      <c r="L26" s="44">
        <v>98</v>
      </c>
    </row>
    <row r="27" spans="1:12">
      <c r="E27" s="78">
        <v>39</v>
      </c>
      <c r="F27" s="38">
        <v>262</v>
      </c>
      <c r="G27" s="45">
        <v>285</v>
      </c>
      <c r="H27" s="44">
        <v>547</v>
      </c>
      <c r="I27" s="79">
        <v>89</v>
      </c>
      <c r="J27" s="38">
        <v>18</v>
      </c>
      <c r="K27" s="45">
        <v>53</v>
      </c>
      <c r="L27" s="44">
        <v>71</v>
      </c>
    </row>
    <row r="28" spans="1:12">
      <c r="E28" s="78">
        <v>40</v>
      </c>
      <c r="F28" s="38">
        <v>292</v>
      </c>
      <c r="G28" s="45">
        <v>267</v>
      </c>
      <c r="H28" s="44">
        <v>559</v>
      </c>
      <c r="I28" s="79">
        <v>90</v>
      </c>
      <c r="J28" s="38">
        <v>24</v>
      </c>
      <c r="K28" s="45">
        <v>53</v>
      </c>
      <c r="L28" s="44">
        <v>77</v>
      </c>
    </row>
    <row r="29" spans="1:12">
      <c r="E29" s="78">
        <v>41</v>
      </c>
      <c r="F29" s="38">
        <v>287</v>
      </c>
      <c r="G29" s="45">
        <v>294</v>
      </c>
      <c r="H29" s="44">
        <v>581</v>
      </c>
      <c r="I29" s="79">
        <v>91</v>
      </c>
      <c r="J29" s="38">
        <v>8</v>
      </c>
      <c r="K29" s="45">
        <v>46</v>
      </c>
      <c r="L29" s="44">
        <v>54</v>
      </c>
    </row>
    <row r="30" spans="1:12">
      <c r="E30" s="78">
        <v>42</v>
      </c>
      <c r="F30" s="38">
        <v>266</v>
      </c>
      <c r="G30" s="45">
        <v>268</v>
      </c>
      <c r="H30" s="44">
        <v>534</v>
      </c>
      <c r="I30" s="79">
        <v>92</v>
      </c>
      <c r="J30" s="38">
        <v>13</v>
      </c>
      <c r="K30" s="45">
        <v>26</v>
      </c>
      <c r="L30" s="44">
        <v>39</v>
      </c>
    </row>
    <row r="31" spans="1:12">
      <c r="E31" s="78">
        <v>43</v>
      </c>
      <c r="F31" s="38">
        <v>266</v>
      </c>
      <c r="G31" s="45">
        <v>237</v>
      </c>
      <c r="H31" s="44">
        <v>503</v>
      </c>
      <c r="I31" s="79">
        <v>93</v>
      </c>
      <c r="J31" s="38">
        <v>7</v>
      </c>
      <c r="K31" s="45">
        <v>31</v>
      </c>
      <c r="L31" s="44">
        <v>38</v>
      </c>
    </row>
    <row r="32" spans="1:12">
      <c r="E32" s="78">
        <v>44</v>
      </c>
      <c r="F32" s="38">
        <v>260</v>
      </c>
      <c r="G32" s="45">
        <v>223</v>
      </c>
      <c r="H32" s="44">
        <v>483</v>
      </c>
      <c r="I32" s="79">
        <v>94</v>
      </c>
      <c r="J32" s="38">
        <v>6</v>
      </c>
      <c r="K32" s="45">
        <v>20</v>
      </c>
      <c r="L32" s="44">
        <v>26</v>
      </c>
    </row>
    <row r="33" spans="5:12">
      <c r="E33" s="78">
        <v>45</v>
      </c>
      <c r="F33" s="38">
        <v>262</v>
      </c>
      <c r="G33" s="45">
        <v>223</v>
      </c>
      <c r="H33" s="44">
        <v>485</v>
      </c>
      <c r="I33" s="79">
        <v>95</v>
      </c>
      <c r="J33" s="38">
        <v>4</v>
      </c>
      <c r="K33" s="45">
        <v>19</v>
      </c>
      <c r="L33" s="44">
        <v>23</v>
      </c>
    </row>
    <row r="34" spans="5:12">
      <c r="E34" s="78">
        <v>46</v>
      </c>
      <c r="F34" s="38">
        <v>260</v>
      </c>
      <c r="G34" s="45">
        <v>223</v>
      </c>
      <c r="H34" s="44">
        <v>483</v>
      </c>
      <c r="I34" s="79">
        <v>96</v>
      </c>
      <c r="J34" s="38">
        <v>5</v>
      </c>
      <c r="K34" s="45">
        <v>5</v>
      </c>
      <c r="L34" s="44">
        <v>10</v>
      </c>
    </row>
    <row r="35" spans="5:12">
      <c r="E35" s="78">
        <v>47</v>
      </c>
      <c r="F35" s="38">
        <v>243</v>
      </c>
      <c r="G35" s="45">
        <v>199</v>
      </c>
      <c r="H35" s="44">
        <v>442</v>
      </c>
      <c r="I35" s="79">
        <v>97</v>
      </c>
      <c r="J35" s="38">
        <v>5</v>
      </c>
      <c r="K35" s="45">
        <v>10</v>
      </c>
      <c r="L35" s="44">
        <v>15</v>
      </c>
    </row>
    <row r="36" spans="5:12">
      <c r="E36" s="78">
        <v>48</v>
      </c>
      <c r="F36" s="38">
        <v>201</v>
      </c>
      <c r="G36" s="45">
        <v>186</v>
      </c>
      <c r="H36" s="44">
        <v>387</v>
      </c>
      <c r="I36" s="79">
        <v>98</v>
      </c>
      <c r="J36" s="38">
        <v>0</v>
      </c>
      <c r="K36" s="45">
        <v>4</v>
      </c>
      <c r="L36" s="44">
        <v>4</v>
      </c>
    </row>
    <row r="37" spans="5:12">
      <c r="E37" s="78">
        <v>49</v>
      </c>
      <c r="F37" s="38">
        <v>202</v>
      </c>
      <c r="G37" s="45">
        <v>211</v>
      </c>
      <c r="H37" s="44">
        <v>413</v>
      </c>
      <c r="I37" s="79">
        <v>99</v>
      </c>
      <c r="J37" s="38">
        <v>2</v>
      </c>
      <c r="K37" s="45">
        <v>7</v>
      </c>
      <c r="L37" s="44">
        <v>9</v>
      </c>
    </row>
    <row r="38" spans="5:12">
      <c r="E38" s="78">
        <v>50</v>
      </c>
      <c r="F38" s="38">
        <v>209</v>
      </c>
      <c r="G38" s="45">
        <v>218</v>
      </c>
      <c r="H38" s="44">
        <v>427</v>
      </c>
      <c r="I38" s="79">
        <v>100</v>
      </c>
      <c r="J38" s="38">
        <v>1</v>
      </c>
      <c r="K38" s="45">
        <v>2</v>
      </c>
      <c r="L38" s="44">
        <v>3</v>
      </c>
    </row>
    <row r="39" spans="5:12">
      <c r="E39" s="78">
        <v>51</v>
      </c>
      <c r="F39" s="38">
        <v>196</v>
      </c>
      <c r="G39" s="45">
        <v>173</v>
      </c>
      <c r="H39" s="44">
        <v>369</v>
      </c>
      <c r="I39" s="79">
        <v>101</v>
      </c>
      <c r="J39" s="38">
        <v>0</v>
      </c>
      <c r="K39" s="45">
        <v>3</v>
      </c>
      <c r="L39" s="44">
        <v>3</v>
      </c>
    </row>
    <row r="40" spans="5:12">
      <c r="E40" s="78">
        <v>52</v>
      </c>
      <c r="F40" s="38">
        <v>180</v>
      </c>
      <c r="G40" s="45">
        <v>211</v>
      </c>
      <c r="H40" s="44">
        <v>391</v>
      </c>
      <c r="I40" s="79">
        <v>102</v>
      </c>
      <c r="J40" s="38">
        <v>0</v>
      </c>
      <c r="K40" s="45">
        <v>1</v>
      </c>
      <c r="L40" s="44">
        <v>1</v>
      </c>
    </row>
    <row r="41" spans="5:12">
      <c r="E41" s="78">
        <v>53</v>
      </c>
      <c r="F41" s="38">
        <v>183</v>
      </c>
      <c r="G41" s="45">
        <v>166</v>
      </c>
      <c r="H41" s="44">
        <v>349</v>
      </c>
      <c r="I41" s="79">
        <v>103</v>
      </c>
      <c r="J41" s="38">
        <v>0</v>
      </c>
      <c r="K41" s="45">
        <v>1</v>
      </c>
      <c r="L41" s="44">
        <v>1</v>
      </c>
    </row>
    <row r="42" spans="5:12">
      <c r="E42" s="78">
        <v>54</v>
      </c>
      <c r="F42" s="38">
        <v>191</v>
      </c>
      <c r="G42" s="45">
        <v>177</v>
      </c>
      <c r="H42" s="44">
        <v>368</v>
      </c>
      <c r="I42" s="79">
        <v>104</v>
      </c>
      <c r="J42" s="38">
        <v>0</v>
      </c>
      <c r="K42" s="45">
        <v>0</v>
      </c>
      <c r="L42" s="44">
        <v>0</v>
      </c>
    </row>
    <row r="43" spans="5:12">
      <c r="E43" s="78">
        <v>55</v>
      </c>
      <c r="F43" s="38">
        <v>206</v>
      </c>
      <c r="G43" s="45">
        <v>209</v>
      </c>
      <c r="H43" s="44">
        <v>415</v>
      </c>
      <c r="I43" s="79">
        <v>105</v>
      </c>
      <c r="J43" s="38">
        <v>0</v>
      </c>
      <c r="K43" s="45">
        <v>0</v>
      </c>
      <c r="L43" s="44">
        <v>0</v>
      </c>
    </row>
    <row r="44" spans="5:12">
      <c r="E44" s="78">
        <v>56</v>
      </c>
      <c r="F44" s="38">
        <v>186</v>
      </c>
      <c r="G44" s="45">
        <v>183</v>
      </c>
      <c r="H44" s="44">
        <v>369</v>
      </c>
      <c r="I44" s="79">
        <v>106</v>
      </c>
      <c r="J44" s="38">
        <v>0</v>
      </c>
      <c r="K44" s="45">
        <v>0</v>
      </c>
      <c r="L44" s="44">
        <v>0</v>
      </c>
    </row>
    <row r="45" spans="5:12">
      <c r="E45" s="78">
        <v>57</v>
      </c>
      <c r="F45" s="38">
        <v>204</v>
      </c>
      <c r="G45" s="45">
        <v>220</v>
      </c>
      <c r="H45" s="44">
        <v>424</v>
      </c>
      <c r="I45" s="79">
        <v>107</v>
      </c>
      <c r="J45" s="38">
        <v>0</v>
      </c>
      <c r="K45" s="45">
        <v>0</v>
      </c>
      <c r="L45" s="44">
        <v>0</v>
      </c>
    </row>
    <row r="46" spans="5:12" ht="14.25" thickBot="1">
      <c r="E46" s="78">
        <v>58</v>
      </c>
      <c r="F46" s="38">
        <v>178</v>
      </c>
      <c r="G46" s="45">
        <v>196</v>
      </c>
      <c r="H46" s="44">
        <v>374</v>
      </c>
      <c r="I46" s="80">
        <v>108</v>
      </c>
      <c r="J46" s="40">
        <v>0</v>
      </c>
      <c r="K46" s="46">
        <v>0</v>
      </c>
      <c r="L46" s="42">
        <v>0</v>
      </c>
    </row>
    <row r="47" spans="5:12" ht="15" thickTop="1" thickBot="1">
      <c r="E47" s="78">
        <v>59</v>
      </c>
      <c r="F47" s="38">
        <v>228</v>
      </c>
      <c r="G47" s="45">
        <v>168</v>
      </c>
      <c r="H47" s="44">
        <v>396</v>
      </c>
      <c r="I47" s="85" t="s">
        <v>6</v>
      </c>
      <c r="J47" s="84">
        <v>3136</v>
      </c>
      <c r="K47" s="86">
        <v>3673</v>
      </c>
      <c r="L47" s="87">
        <v>6809</v>
      </c>
    </row>
    <row r="48" spans="5:12">
      <c r="E48" s="78">
        <v>60</v>
      </c>
      <c r="F48" s="38">
        <v>201</v>
      </c>
      <c r="G48" s="45">
        <v>219</v>
      </c>
      <c r="H48" s="44">
        <v>420</v>
      </c>
    </row>
    <row r="49" spans="5:12" ht="14.25" thickBot="1">
      <c r="E49" s="78">
        <v>61</v>
      </c>
      <c r="F49" s="38">
        <v>222</v>
      </c>
      <c r="G49" s="45">
        <v>220</v>
      </c>
      <c r="H49" s="44">
        <v>442</v>
      </c>
      <c r="J49" s="64" t="s">
        <v>19</v>
      </c>
    </row>
    <row r="50" spans="5:12">
      <c r="E50" s="78">
        <v>62</v>
      </c>
      <c r="F50" s="38">
        <v>264</v>
      </c>
      <c r="G50" s="45">
        <v>255</v>
      </c>
      <c r="H50" s="44">
        <v>519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270</v>
      </c>
      <c r="G51" s="45">
        <v>251</v>
      </c>
      <c r="H51" s="44">
        <v>521</v>
      </c>
      <c r="J51" s="91">
        <v>16307</v>
      </c>
      <c r="K51" s="92">
        <v>16523</v>
      </c>
      <c r="L51" s="93">
        <v>32830</v>
      </c>
    </row>
    <row r="52" spans="5:12" ht="14.25" thickBot="1">
      <c r="E52" s="80">
        <v>64</v>
      </c>
      <c r="F52" s="40">
        <v>286</v>
      </c>
      <c r="G52" s="46">
        <v>309</v>
      </c>
      <c r="H52" s="42">
        <v>595</v>
      </c>
    </row>
    <row r="53" spans="5:12" ht="15" thickTop="1" thickBot="1">
      <c r="E53" s="81" t="s">
        <v>6</v>
      </c>
      <c r="F53" s="84">
        <v>10754</v>
      </c>
      <c r="G53" s="86">
        <v>10382</v>
      </c>
      <c r="H53" s="87">
        <v>21136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Normal="100" zoomScaleSheetLayoutView="100" workbookViewId="0">
      <selection sqref="A1:IV655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2" ht="14.25" thickBot="1">
      <c r="A1" s="63" t="s">
        <v>9</v>
      </c>
      <c r="I1" s="110" t="s">
        <v>28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v>66</v>
      </c>
      <c r="C3" s="36">
        <v>60</v>
      </c>
      <c r="D3" s="37">
        <v>126</v>
      </c>
      <c r="E3" s="75">
        <v>15</v>
      </c>
      <c r="F3" s="35">
        <v>82</v>
      </c>
      <c r="G3" s="34">
        <v>69</v>
      </c>
      <c r="H3" s="43">
        <v>151</v>
      </c>
      <c r="I3" s="77">
        <v>65</v>
      </c>
      <c r="J3" s="76">
        <v>175</v>
      </c>
      <c r="K3" s="34">
        <v>178</v>
      </c>
      <c r="L3" s="43">
        <v>353</v>
      </c>
    </row>
    <row r="4" spans="1:12">
      <c r="A4" s="78">
        <v>1</v>
      </c>
      <c r="B4" s="38">
        <v>76</v>
      </c>
      <c r="C4" s="36">
        <v>53</v>
      </c>
      <c r="D4" s="39">
        <v>129</v>
      </c>
      <c r="E4" s="78">
        <v>16</v>
      </c>
      <c r="F4" s="35">
        <v>88</v>
      </c>
      <c r="G4" s="34">
        <v>73</v>
      </c>
      <c r="H4" s="44">
        <v>161</v>
      </c>
      <c r="I4" s="79">
        <v>66</v>
      </c>
      <c r="J4" s="35">
        <v>185</v>
      </c>
      <c r="K4" s="34">
        <v>190</v>
      </c>
      <c r="L4" s="44">
        <v>375</v>
      </c>
    </row>
    <row r="5" spans="1:12">
      <c r="A5" s="78">
        <v>2</v>
      </c>
      <c r="B5" s="38">
        <v>67</v>
      </c>
      <c r="C5" s="36">
        <v>69</v>
      </c>
      <c r="D5" s="39">
        <v>136</v>
      </c>
      <c r="E5" s="78">
        <v>17</v>
      </c>
      <c r="F5" s="35">
        <v>72</v>
      </c>
      <c r="G5" s="34">
        <v>82</v>
      </c>
      <c r="H5" s="44">
        <v>154</v>
      </c>
      <c r="I5" s="79">
        <v>67</v>
      </c>
      <c r="J5" s="35">
        <v>148</v>
      </c>
      <c r="K5" s="34">
        <v>160</v>
      </c>
      <c r="L5" s="44">
        <v>308</v>
      </c>
    </row>
    <row r="6" spans="1:12">
      <c r="A6" s="78">
        <v>3</v>
      </c>
      <c r="B6" s="38">
        <v>67</v>
      </c>
      <c r="C6" s="36">
        <v>60</v>
      </c>
      <c r="D6" s="39">
        <v>127</v>
      </c>
      <c r="E6" s="78">
        <v>18</v>
      </c>
      <c r="F6" s="35">
        <v>73</v>
      </c>
      <c r="G6" s="34">
        <v>72</v>
      </c>
      <c r="H6" s="44">
        <v>145</v>
      </c>
      <c r="I6" s="79">
        <v>68</v>
      </c>
      <c r="J6" s="35">
        <v>122</v>
      </c>
      <c r="K6" s="34">
        <v>121</v>
      </c>
      <c r="L6" s="44">
        <v>243</v>
      </c>
    </row>
    <row r="7" spans="1:12">
      <c r="A7" s="78">
        <v>4</v>
      </c>
      <c r="B7" s="38">
        <v>67</v>
      </c>
      <c r="C7" s="36">
        <v>74</v>
      </c>
      <c r="D7" s="39">
        <v>141</v>
      </c>
      <c r="E7" s="78">
        <v>19</v>
      </c>
      <c r="F7" s="35">
        <v>79</v>
      </c>
      <c r="G7" s="34">
        <v>86</v>
      </c>
      <c r="H7" s="44">
        <v>165</v>
      </c>
      <c r="I7" s="79">
        <v>69</v>
      </c>
      <c r="J7" s="35">
        <v>109</v>
      </c>
      <c r="K7" s="34">
        <v>112</v>
      </c>
      <c r="L7" s="44">
        <v>221</v>
      </c>
    </row>
    <row r="8" spans="1:12">
      <c r="A8" s="78">
        <v>5</v>
      </c>
      <c r="B8" s="38">
        <v>72</v>
      </c>
      <c r="C8" s="36">
        <v>70</v>
      </c>
      <c r="D8" s="39">
        <v>142</v>
      </c>
      <c r="E8" s="78">
        <v>20</v>
      </c>
      <c r="F8" s="35">
        <v>75</v>
      </c>
      <c r="G8" s="34">
        <v>72</v>
      </c>
      <c r="H8" s="44">
        <v>147</v>
      </c>
      <c r="I8" s="79">
        <v>70</v>
      </c>
      <c r="J8" s="35">
        <v>151</v>
      </c>
      <c r="K8" s="34">
        <v>121</v>
      </c>
      <c r="L8" s="44">
        <v>272</v>
      </c>
    </row>
    <row r="9" spans="1:12">
      <c r="A9" s="78">
        <v>6</v>
      </c>
      <c r="B9" s="38">
        <v>70</v>
      </c>
      <c r="C9" s="36">
        <v>47</v>
      </c>
      <c r="D9" s="39">
        <v>117</v>
      </c>
      <c r="E9" s="78">
        <v>21</v>
      </c>
      <c r="F9" s="35">
        <v>88</v>
      </c>
      <c r="G9" s="34">
        <v>85</v>
      </c>
      <c r="H9" s="44">
        <v>173</v>
      </c>
      <c r="I9" s="79">
        <v>71</v>
      </c>
      <c r="J9" s="35">
        <v>135</v>
      </c>
      <c r="K9" s="34">
        <v>115</v>
      </c>
      <c r="L9" s="44">
        <v>250</v>
      </c>
    </row>
    <row r="10" spans="1:12">
      <c r="A10" s="78">
        <v>7</v>
      </c>
      <c r="B10" s="38">
        <v>87</v>
      </c>
      <c r="C10" s="36">
        <v>66</v>
      </c>
      <c r="D10" s="39">
        <v>153</v>
      </c>
      <c r="E10" s="78">
        <v>22</v>
      </c>
      <c r="F10" s="35">
        <v>69</v>
      </c>
      <c r="G10" s="34">
        <v>79</v>
      </c>
      <c r="H10" s="44">
        <v>148</v>
      </c>
      <c r="I10" s="79">
        <v>72</v>
      </c>
      <c r="J10" s="35">
        <v>138</v>
      </c>
      <c r="K10" s="34">
        <v>123</v>
      </c>
      <c r="L10" s="44">
        <v>261</v>
      </c>
    </row>
    <row r="11" spans="1:12">
      <c r="A11" s="78">
        <v>8</v>
      </c>
      <c r="B11" s="38">
        <v>56</v>
      </c>
      <c r="C11" s="36">
        <v>70</v>
      </c>
      <c r="D11" s="39">
        <v>126</v>
      </c>
      <c r="E11" s="78">
        <v>23</v>
      </c>
      <c r="F11" s="35">
        <v>82</v>
      </c>
      <c r="G11" s="34">
        <v>67</v>
      </c>
      <c r="H11" s="44">
        <v>149</v>
      </c>
      <c r="I11" s="79">
        <v>73</v>
      </c>
      <c r="J11" s="35">
        <v>117</v>
      </c>
      <c r="K11" s="34">
        <v>107</v>
      </c>
      <c r="L11" s="44">
        <v>224</v>
      </c>
    </row>
    <row r="12" spans="1:12">
      <c r="A12" s="78">
        <v>9</v>
      </c>
      <c r="B12" s="38">
        <v>75</v>
      </c>
      <c r="C12" s="36">
        <v>82</v>
      </c>
      <c r="D12" s="39">
        <v>157</v>
      </c>
      <c r="E12" s="78">
        <v>24</v>
      </c>
      <c r="F12" s="35">
        <v>99</v>
      </c>
      <c r="G12" s="34">
        <v>65</v>
      </c>
      <c r="H12" s="44">
        <v>164</v>
      </c>
      <c r="I12" s="79">
        <v>74</v>
      </c>
      <c r="J12" s="35">
        <v>100</v>
      </c>
      <c r="K12" s="34">
        <v>94</v>
      </c>
      <c r="L12" s="44">
        <v>194</v>
      </c>
    </row>
    <row r="13" spans="1:12">
      <c r="A13" s="78">
        <v>10</v>
      </c>
      <c r="B13" s="38">
        <v>49</v>
      </c>
      <c r="C13" s="36">
        <v>83</v>
      </c>
      <c r="D13" s="39">
        <v>132</v>
      </c>
      <c r="E13" s="78">
        <v>25</v>
      </c>
      <c r="F13" s="35">
        <v>86</v>
      </c>
      <c r="G13" s="34">
        <v>76</v>
      </c>
      <c r="H13" s="44">
        <v>162</v>
      </c>
      <c r="I13" s="79">
        <v>75</v>
      </c>
      <c r="J13" s="35">
        <v>65</v>
      </c>
      <c r="K13" s="34">
        <v>92</v>
      </c>
      <c r="L13" s="44">
        <v>157</v>
      </c>
    </row>
    <row r="14" spans="1:12">
      <c r="A14" s="78">
        <v>11</v>
      </c>
      <c r="B14" s="38">
        <v>104</v>
      </c>
      <c r="C14" s="36">
        <v>67</v>
      </c>
      <c r="D14" s="39">
        <v>171</v>
      </c>
      <c r="E14" s="78">
        <v>26</v>
      </c>
      <c r="F14" s="35">
        <v>69</v>
      </c>
      <c r="G14" s="34">
        <v>76</v>
      </c>
      <c r="H14" s="44">
        <v>145</v>
      </c>
      <c r="I14" s="79">
        <v>76</v>
      </c>
      <c r="J14" s="35">
        <v>88</v>
      </c>
      <c r="K14" s="34">
        <v>69</v>
      </c>
      <c r="L14" s="44">
        <v>157</v>
      </c>
    </row>
    <row r="15" spans="1:12">
      <c r="A15" s="78">
        <v>12</v>
      </c>
      <c r="B15" s="38">
        <v>74</v>
      </c>
      <c r="C15" s="36">
        <v>64</v>
      </c>
      <c r="D15" s="39">
        <v>138</v>
      </c>
      <c r="E15" s="78">
        <v>27</v>
      </c>
      <c r="F15" s="35">
        <v>67</v>
      </c>
      <c r="G15" s="34">
        <v>77</v>
      </c>
      <c r="H15" s="44">
        <v>144</v>
      </c>
      <c r="I15" s="79">
        <v>77</v>
      </c>
      <c r="J15" s="35">
        <v>76</v>
      </c>
      <c r="K15" s="34">
        <v>89</v>
      </c>
      <c r="L15" s="44">
        <v>165</v>
      </c>
    </row>
    <row r="16" spans="1:12">
      <c r="A16" s="78">
        <v>13</v>
      </c>
      <c r="B16" s="38">
        <v>75</v>
      </c>
      <c r="C16" s="36">
        <v>75</v>
      </c>
      <c r="D16" s="39">
        <v>150</v>
      </c>
      <c r="E16" s="78">
        <v>28</v>
      </c>
      <c r="F16" s="38">
        <v>86</v>
      </c>
      <c r="G16" s="45">
        <v>84</v>
      </c>
      <c r="H16" s="44">
        <v>170</v>
      </c>
      <c r="I16" s="79">
        <v>78</v>
      </c>
      <c r="J16" s="35">
        <v>86</v>
      </c>
      <c r="K16" s="34">
        <v>67</v>
      </c>
      <c r="L16" s="44">
        <v>153</v>
      </c>
    </row>
    <row r="17" spans="1:12" ht="14.25" thickBot="1">
      <c r="A17" s="80">
        <v>14</v>
      </c>
      <c r="B17" s="40">
        <v>74</v>
      </c>
      <c r="C17" s="41">
        <v>64</v>
      </c>
      <c r="D17" s="42">
        <v>138</v>
      </c>
      <c r="E17" s="78">
        <v>29</v>
      </c>
      <c r="F17" s="38">
        <v>84</v>
      </c>
      <c r="G17" s="45">
        <v>89</v>
      </c>
      <c r="H17" s="44">
        <v>173</v>
      </c>
      <c r="I17" s="79">
        <v>79</v>
      </c>
      <c r="J17" s="35">
        <v>56</v>
      </c>
      <c r="K17" s="34">
        <v>68</v>
      </c>
      <c r="L17" s="44">
        <v>124</v>
      </c>
    </row>
    <row r="18" spans="1:12" ht="15" thickTop="1" thickBot="1">
      <c r="A18" s="81" t="s">
        <v>6</v>
      </c>
      <c r="B18" s="94">
        <v>1079</v>
      </c>
      <c r="C18" s="83">
        <v>1004</v>
      </c>
      <c r="D18" s="84">
        <v>2083</v>
      </c>
      <c r="E18" s="78">
        <v>30</v>
      </c>
      <c r="F18" s="38">
        <v>96</v>
      </c>
      <c r="G18" s="45">
        <v>86</v>
      </c>
      <c r="H18" s="44">
        <v>182</v>
      </c>
      <c r="I18" s="79">
        <v>80</v>
      </c>
      <c r="J18" s="35">
        <v>37</v>
      </c>
      <c r="K18" s="34">
        <v>59</v>
      </c>
      <c r="L18" s="44">
        <v>96</v>
      </c>
    </row>
    <row r="19" spans="1:12">
      <c r="E19" s="78">
        <v>31</v>
      </c>
      <c r="F19" s="38">
        <v>92</v>
      </c>
      <c r="G19" s="45">
        <v>92</v>
      </c>
      <c r="H19" s="44">
        <v>184</v>
      </c>
      <c r="I19" s="79">
        <v>81</v>
      </c>
      <c r="J19" s="35">
        <v>38</v>
      </c>
      <c r="K19" s="34">
        <v>52</v>
      </c>
      <c r="L19" s="44">
        <v>90</v>
      </c>
    </row>
    <row r="20" spans="1:12">
      <c r="E20" s="78">
        <v>32</v>
      </c>
      <c r="F20" s="38">
        <v>95</v>
      </c>
      <c r="G20" s="45">
        <v>102</v>
      </c>
      <c r="H20" s="44">
        <v>197</v>
      </c>
      <c r="I20" s="79">
        <v>82</v>
      </c>
      <c r="J20" s="35">
        <v>37</v>
      </c>
      <c r="K20" s="34">
        <v>48</v>
      </c>
      <c r="L20" s="44">
        <v>85</v>
      </c>
    </row>
    <row r="21" spans="1:12">
      <c r="E21" s="78">
        <v>33</v>
      </c>
      <c r="F21" s="38">
        <v>100</v>
      </c>
      <c r="G21" s="45">
        <v>87</v>
      </c>
      <c r="H21" s="44">
        <v>187</v>
      </c>
      <c r="I21" s="79">
        <v>83</v>
      </c>
      <c r="J21" s="35">
        <v>24</v>
      </c>
      <c r="K21" s="34">
        <v>49</v>
      </c>
      <c r="L21" s="44">
        <v>73</v>
      </c>
    </row>
    <row r="22" spans="1:12">
      <c r="E22" s="78">
        <v>34</v>
      </c>
      <c r="F22" s="38">
        <v>98</v>
      </c>
      <c r="G22" s="45">
        <v>111</v>
      </c>
      <c r="H22" s="44">
        <v>209</v>
      </c>
      <c r="I22" s="79">
        <v>84</v>
      </c>
      <c r="J22" s="38">
        <v>20</v>
      </c>
      <c r="K22" s="45">
        <v>47</v>
      </c>
      <c r="L22" s="44">
        <v>67</v>
      </c>
    </row>
    <row r="23" spans="1:12">
      <c r="E23" s="78">
        <v>35</v>
      </c>
      <c r="F23" s="38">
        <v>105</v>
      </c>
      <c r="G23" s="45">
        <v>98</v>
      </c>
      <c r="H23" s="44">
        <v>203</v>
      </c>
      <c r="I23" s="79">
        <v>85</v>
      </c>
      <c r="J23" s="38">
        <v>26</v>
      </c>
      <c r="K23" s="45">
        <v>42</v>
      </c>
      <c r="L23" s="44">
        <v>68</v>
      </c>
    </row>
    <row r="24" spans="1:12">
      <c r="E24" s="78">
        <v>36</v>
      </c>
      <c r="F24" s="38">
        <v>124</v>
      </c>
      <c r="G24" s="45">
        <v>107</v>
      </c>
      <c r="H24" s="44">
        <v>231</v>
      </c>
      <c r="I24" s="79">
        <v>86</v>
      </c>
      <c r="J24" s="38">
        <v>21</v>
      </c>
      <c r="K24" s="45">
        <v>40</v>
      </c>
      <c r="L24" s="44">
        <v>61</v>
      </c>
    </row>
    <row r="25" spans="1:12">
      <c r="E25" s="78">
        <v>37</v>
      </c>
      <c r="F25" s="38">
        <v>120</v>
      </c>
      <c r="G25" s="45">
        <v>103</v>
      </c>
      <c r="H25" s="44">
        <v>223</v>
      </c>
      <c r="I25" s="79">
        <v>87</v>
      </c>
      <c r="J25" s="38">
        <v>16</v>
      </c>
      <c r="K25" s="45">
        <v>29</v>
      </c>
      <c r="L25" s="44">
        <v>45</v>
      </c>
    </row>
    <row r="26" spans="1:12">
      <c r="E26" s="78">
        <v>38</v>
      </c>
      <c r="F26" s="38">
        <v>136</v>
      </c>
      <c r="G26" s="45">
        <v>121</v>
      </c>
      <c r="H26" s="44">
        <v>257</v>
      </c>
      <c r="I26" s="79">
        <v>88</v>
      </c>
      <c r="J26" s="38">
        <v>15</v>
      </c>
      <c r="K26" s="45">
        <v>25</v>
      </c>
      <c r="L26" s="44">
        <v>40</v>
      </c>
    </row>
    <row r="27" spans="1:12">
      <c r="E27" s="78">
        <v>39</v>
      </c>
      <c r="F27" s="38">
        <v>122</v>
      </c>
      <c r="G27" s="45">
        <v>112</v>
      </c>
      <c r="H27" s="44">
        <v>234</v>
      </c>
      <c r="I27" s="79">
        <v>89</v>
      </c>
      <c r="J27" s="38">
        <v>9</v>
      </c>
      <c r="K27" s="45">
        <v>30</v>
      </c>
      <c r="L27" s="44">
        <v>39</v>
      </c>
    </row>
    <row r="28" spans="1:12">
      <c r="E28" s="78">
        <v>40</v>
      </c>
      <c r="F28" s="38">
        <v>132</v>
      </c>
      <c r="G28" s="45">
        <v>118</v>
      </c>
      <c r="H28" s="44">
        <v>250</v>
      </c>
      <c r="I28" s="79">
        <v>90</v>
      </c>
      <c r="J28" s="38">
        <v>6</v>
      </c>
      <c r="K28" s="45">
        <v>20</v>
      </c>
      <c r="L28" s="44">
        <v>26</v>
      </c>
    </row>
    <row r="29" spans="1:12">
      <c r="E29" s="78">
        <v>41</v>
      </c>
      <c r="F29" s="38">
        <v>138</v>
      </c>
      <c r="G29" s="45">
        <v>105</v>
      </c>
      <c r="H29" s="44">
        <v>243</v>
      </c>
      <c r="I29" s="79">
        <v>91</v>
      </c>
      <c r="J29" s="38">
        <v>6</v>
      </c>
      <c r="K29" s="45">
        <v>10</v>
      </c>
      <c r="L29" s="44">
        <v>16</v>
      </c>
    </row>
    <row r="30" spans="1:12">
      <c r="E30" s="78">
        <v>42</v>
      </c>
      <c r="F30" s="38">
        <v>130</v>
      </c>
      <c r="G30" s="45">
        <v>121</v>
      </c>
      <c r="H30" s="44">
        <v>251</v>
      </c>
      <c r="I30" s="79">
        <v>92</v>
      </c>
      <c r="J30" s="38">
        <v>5</v>
      </c>
      <c r="K30" s="45">
        <v>18</v>
      </c>
      <c r="L30" s="44">
        <v>23</v>
      </c>
    </row>
    <row r="31" spans="1:12">
      <c r="E31" s="78">
        <v>43</v>
      </c>
      <c r="F31" s="38">
        <v>119</v>
      </c>
      <c r="G31" s="45">
        <v>130</v>
      </c>
      <c r="H31" s="44">
        <v>249</v>
      </c>
      <c r="I31" s="79">
        <v>93</v>
      </c>
      <c r="J31" s="38">
        <v>6</v>
      </c>
      <c r="K31" s="45">
        <v>12</v>
      </c>
      <c r="L31" s="44">
        <v>18</v>
      </c>
    </row>
    <row r="32" spans="1:12">
      <c r="E32" s="78">
        <v>44</v>
      </c>
      <c r="F32" s="38">
        <v>124</v>
      </c>
      <c r="G32" s="45">
        <v>103</v>
      </c>
      <c r="H32" s="44">
        <v>227</v>
      </c>
      <c r="I32" s="79">
        <v>94</v>
      </c>
      <c r="J32" s="38">
        <v>1</v>
      </c>
      <c r="K32" s="45">
        <v>8</v>
      </c>
      <c r="L32" s="44">
        <v>9</v>
      </c>
    </row>
    <row r="33" spans="5:12">
      <c r="E33" s="78">
        <v>45</v>
      </c>
      <c r="F33" s="38">
        <v>138</v>
      </c>
      <c r="G33" s="45">
        <v>107</v>
      </c>
      <c r="H33" s="44">
        <v>245</v>
      </c>
      <c r="I33" s="79">
        <v>95</v>
      </c>
      <c r="J33" s="38">
        <v>2</v>
      </c>
      <c r="K33" s="45">
        <v>8</v>
      </c>
      <c r="L33" s="44">
        <v>10</v>
      </c>
    </row>
    <row r="34" spans="5:12">
      <c r="E34" s="78">
        <v>46</v>
      </c>
      <c r="F34" s="38">
        <v>121</v>
      </c>
      <c r="G34" s="45">
        <v>110</v>
      </c>
      <c r="H34" s="44">
        <v>231</v>
      </c>
      <c r="I34" s="79">
        <v>96</v>
      </c>
      <c r="J34" s="38">
        <v>0</v>
      </c>
      <c r="K34" s="45">
        <v>8</v>
      </c>
      <c r="L34" s="44">
        <v>8</v>
      </c>
    </row>
    <row r="35" spans="5:12">
      <c r="E35" s="78">
        <v>47</v>
      </c>
      <c r="F35" s="38">
        <v>92</v>
      </c>
      <c r="G35" s="45">
        <v>87</v>
      </c>
      <c r="H35" s="44">
        <v>179</v>
      </c>
      <c r="I35" s="79">
        <v>97</v>
      </c>
      <c r="J35" s="38">
        <v>2</v>
      </c>
      <c r="K35" s="45">
        <v>7</v>
      </c>
      <c r="L35" s="44">
        <v>9</v>
      </c>
    </row>
    <row r="36" spans="5:12">
      <c r="E36" s="78">
        <v>48</v>
      </c>
      <c r="F36" s="38">
        <v>113</v>
      </c>
      <c r="G36" s="45">
        <v>108</v>
      </c>
      <c r="H36" s="44">
        <v>221</v>
      </c>
      <c r="I36" s="79">
        <v>98</v>
      </c>
      <c r="J36" s="38">
        <v>0</v>
      </c>
      <c r="K36" s="45">
        <v>3</v>
      </c>
      <c r="L36" s="44">
        <v>3</v>
      </c>
    </row>
    <row r="37" spans="5:12">
      <c r="E37" s="78">
        <v>49</v>
      </c>
      <c r="F37" s="38">
        <v>119</v>
      </c>
      <c r="G37" s="45">
        <v>104</v>
      </c>
      <c r="H37" s="44">
        <v>223</v>
      </c>
      <c r="I37" s="79">
        <v>99</v>
      </c>
      <c r="J37" s="38">
        <v>0</v>
      </c>
      <c r="K37" s="45">
        <v>2</v>
      </c>
      <c r="L37" s="44">
        <v>2</v>
      </c>
    </row>
    <row r="38" spans="5:12">
      <c r="E38" s="78">
        <v>50</v>
      </c>
      <c r="F38" s="38">
        <v>103</v>
      </c>
      <c r="G38" s="45">
        <v>94</v>
      </c>
      <c r="H38" s="44">
        <v>197</v>
      </c>
      <c r="I38" s="79">
        <v>100</v>
      </c>
      <c r="J38" s="38">
        <v>1</v>
      </c>
      <c r="K38" s="45">
        <v>2</v>
      </c>
      <c r="L38" s="44">
        <v>3</v>
      </c>
    </row>
    <row r="39" spans="5:12">
      <c r="E39" s="78">
        <v>51</v>
      </c>
      <c r="F39" s="38">
        <v>87</v>
      </c>
      <c r="G39" s="45">
        <v>97</v>
      </c>
      <c r="H39" s="44">
        <v>184</v>
      </c>
      <c r="I39" s="79">
        <v>101</v>
      </c>
      <c r="J39" s="38">
        <v>0</v>
      </c>
      <c r="K39" s="45">
        <v>0</v>
      </c>
      <c r="L39" s="44">
        <v>0</v>
      </c>
    </row>
    <row r="40" spans="5:12">
      <c r="E40" s="78">
        <v>52</v>
      </c>
      <c r="F40" s="38">
        <v>99</v>
      </c>
      <c r="G40" s="45">
        <v>84</v>
      </c>
      <c r="H40" s="44">
        <v>183</v>
      </c>
      <c r="I40" s="79">
        <v>102</v>
      </c>
      <c r="J40" s="38">
        <v>0</v>
      </c>
      <c r="K40" s="45">
        <v>1</v>
      </c>
      <c r="L40" s="44">
        <v>1</v>
      </c>
    </row>
    <row r="41" spans="5:12">
      <c r="E41" s="78">
        <v>53</v>
      </c>
      <c r="F41" s="38">
        <v>85</v>
      </c>
      <c r="G41" s="45">
        <v>95</v>
      </c>
      <c r="H41" s="44">
        <v>180</v>
      </c>
      <c r="I41" s="79">
        <v>103</v>
      </c>
      <c r="J41" s="38">
        <v>0</v>
      </c>
      <c r="K41" s="45">
        <v>0</v>
      </c>
      <c r="L41" s="44">
        <v>0</v>
      </c>
    </row>
    <row r="42" spans="5:12">
      <c r="E42" s="78">
        <v>54</v>
      </c>
      <c r="F42" s="38">
        <v>87</v>
      </c>
      <c r="G42" s="45">
        <v>90</v>
      </c>
      <c r="H42" s="44">
        <v>177</v>
      </c>
      <c r="I42" s="79">
        <v>104</v>
      </c>
      <c r="J42" s="38">
        <v>0</v>
      </c>
      <c r="K42" s="45">
        <v>0</v>
      </c>
      <c r="L42" s="44">
        <v>0</v>
      </c>
    </row>
    <row r="43" spans="5:12">
      <c r="E43" s="78">
        <v>55</v>
      </c>
      <c r="F43" s="38">
        <v>90</v>
      </c>
      <c r="G43" s="45">
        <v>98</v>
      </c>
      <c r="H43" s="44">
        <v>188</v>
      </c>
      <c r="I43" s="79">
        <v>105</v>
      </c>
      <c r="J43" s="38">
        <v>0</v>
      </c>
      <c r="K43" s="45">
        <v>0</v>
      </c>
      <c r="L43" s="44">
        <v>0</v>
      </c>
    </row>
    <row r="44" spans="5:12">
      <c r="E44" s="78">
        <v>56</v>
      </c>
      <c r="F44" s="38">
        <v>82</v>
      </c>
      <c r="G44" s="45">
        <v>75</v>
      </c>
      <c r="H44" s="44">
        <v>157</v>
      </c>
      <c r="I44" s="79">
        <v>106</v>
      </c>
      <c r="J44" s="38">
        <v>0</v>
      </c>
      <c r="K44" s="45">
        <v>0</v>
      </c>
      <c r="L44" s="44">
        <v>0</v>
      </c>
    </row>
    <row r="45" spans="5:12">
      <c r="E45" s="78">
        <v>57</v>
      </c>
      <c r="F45" s="38">
        <v>86</v>
      </c>
      <c r="G45" s="45">
        <v>98</v>
      </c>
      <c r="H45" s="44">
        <v>184</v>
      </c>
      <c r="I45" s="79">
        <v>107</v>
      </c>
      <c r="J45" s="38">
        <v>0</v>
      </c>
      <c r="K45" s="45">
        <v>0</v>
      </c>
      <c r="L45" s="44">
        <v>0</v>
      </c>
    </row>
    <row r="46" spans="5:12" ht="14.25" thickBot="1">
      <c r="E46" s="78">
        <v>58</v>
      </c>
      <c r="F46" s="38">
        <v>90</v>
      </c>
      <c r="G46" s="45">
        <v>148</v>
      </c>
      <c r="H46" s="44">
        <v>238</v>
      </c>
      <c r="I46" s="80">
        <v>108</v>
      </c>
      <c r="J46" s="40">
        <v>0</v>
      </c>
      <c r="K46" s="46">
        <v>0</v>
      </c>
      <c r="L46" s="42">
        <v>0</v>
      </c>
    </row>
    <row r="47" spans="5:12" ht="15" thickTop="1" thickBot="1">
      <c r="E47" s="78">
        <v>59</v>
      </c>
      <c r="F47" s="38">
        <v>119</v>
      </c>
      <c r="G47" s="45">
        <v>117</v>
      </c>
      <c r="H47" s="44">
        <v>236</v>
      </c>
      <c r="I47" s="85" t="s">
        <v>6</v>
      </c>
      <c r="J47" s="84">
        <v>2023</v>
      </c>
      <c r="K47" s="86">
        <v>2226</v>
      </c>
      <c r="L47" s="87">
        <v>4249</v>
      </c>
    </row>
    <row r="48" spans="5:12">
      <c r="E48" s="78">
        <v>60</v>
      </c>
      <c r="F48" s="38">
        <v>107</v>
      </c>
      <c r="G48" s="45">
        <v>115</v>
      </c>
      <c r="H48" s="44">
        <v>222</v>
      </c>
    </row>
    <row r="49" spans="5:12" ht="14.25" thickBot="1">
      <c r="E49" s="78">
        <v>61</v>
      </c>
      <c r="F49" s="38">
        <v>129</v>
      </c>
      <c r="G49" s="45">
        <v>154</v>
      </c>
      <c r="H49" s="44">
        <v>283</v>
      </c>
      <c r="J49" s="95" t="s">
        <v>20</v>
      </c>
    </row>
    <row r="50" spans="5:12">
      <c r="E50" s="78">
        <v>62</v>
      </c>
      <c r="F50" s="38">
        <v>148</v>
      </c>
      <c r="G50" s="45">
        <v>143</v>
      </c>
      <c r="H50" s="44">
        <v>291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151</v>
      </c>
      <c r="G51" s="45">
        <v>166</v>
      </c>
      <c r="H51" s="44">
        <v>317</v>
      </c>
      <c r="J51" s="91">
        <v>8259</v>
      </c>
      <c r="K51" s="92">
        <v>8244</v>
      </c>
      <c r="L51" s="93">
        <v>16503</v>
      </c>
    </row>
    <row r="52" spans="5:12" ht="14.25" thickBot="1">
      <c r="E52" s="80">
        <v>64</v>
      </c>
      <c r="F52" s="40">
        <v>181</v>
      </c>
      <c r="G52" s="46">
        <v>176</v>
      </c>
      <c r="H52" s="42">
        <v>357</v>
      </c>
    </row>
    <row r="53" spans="5:12" ht="15" thickTop="1" thickBot="1">
      <c r="E53" s="81" t="s">
        <v>6</v>
      </c>
      <c r="F53" s="84">
        <v>5157</v>
      </c>
      <c r="G53" s="86">
        <v>5014</v>
      </c>
      <c r="H53" s="87">
        <v>10171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Normal="100" zoomScaleSheetLayoutView="100" workbookViewId="0">
      <selection sqref="A1:IV655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2" ht="14.25" thickBot="1">
      <c r="A1" s="63" t="s">
        <v>10</v>
      </c>
      <c r="I1" s="110" t="s">
        <v>28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v>58</v>
      </c>
      <c r="C3" s="36">
        <v>51</v>
      </c>
      <c r="D3" s="37">
        <v>109</v>
      </c>
      <c r="E3" s="75">
        <v>15</v>
      </c>
      <c r="F3" s="76">
        <v>74</v>
      </c>
      <c r="G3" s="34">
        <v>64</v>
      </c>
      <c r="H3" s="43">
        <v>138</v>
      </c>
      <c r="I3" s="77">
        <v>65</v>
      </c>
      <c r="J3" s="76">
        <v>173</v>
      </c>
      <c r="K3" s="34">
        <v>131</v>
      </c>
      <c r="L3" s="43">
        <v>304</v>
      </c>
    </row>
    <row r="4" spans="1:12">
      <c r="A4" s="78">
        <v>1</v>
      </c>
      <c r="B4" s="38">
        <v>74</v>
      </c>
      <c r="C4" s="36">
        <v>46</v>
      </c>
      <c r="D4" s="39">
        <v>120</v>
      </c>
      <c r="E4" s="78">
        <v>16</v>
      </c>
      <c r="F4" s="35">
        <v>65</v>
      </c>
      <c r="G4" s="34">
        <v>73</v>
      </c>
      <c r="H4" s="44">
        <v>138</v>
      </c>
      <c r="I4" s="79">
        <v>66</v>
      </c>
      <c r="J4" s="35">
        <v>152</v>
      </c>
      <c r="K4" s="34">
        <v>130</v>
      </c>
      <c r="L4" s="44">
        <v>282</v>
      </c>
    </row>
    <row r="5" spans="1:12">
      <c r="A5" s="78">
        <v>2</v>
      </c>
      <c r="B5" s="38">
        <v>59</v>
      </c>
      <c r="C5" s="36">
        <v>63</v>
      </c>
      <c r="D5" s="39">
        <v>122</v>
      </c>
      <c r="E5" s="78">
        <v>17</v>
      </c>
      <c r="F5" s="35">
        <v>70</v>
      </c>
      <c r="G5" s="34">
        <v>67</v>
      </c>
      <c r="H5" s="44">
        <v>137</v>
      </c>
      <c r="I5" s="79">
        <v>67</v>
      </c>
      <c r="J5" s="35">
        <v>117</v>
      </c>
      <c r="K5" s="34">
        <v>111</v>
      </c>
      <c r="L5" s="44">
        <v>228</v>
      </c>
    </row>
    <row r="6" spans="1:12">
      <c r="A6" s="78">
        <v>3</v>
      </c>
      <c r="B6" s="38">
        <v>64</v>
      </c>
      <c r="C6" s="36">
        <v>60</v>
      </c>
      <c r="D6" s="39">
        <v>124</v>
      </c>
      <c r="E6" s="78">
        <v>18</v>
      </c>
      <c r="F6" s="35">
        <v>66</v>
      </c>
      <c r="G6" s="34">
        <v>63</v>
      </c>
      <c r="H6" s="44">
        <v>129</v>
      </c>
      <c r="I6" s="79">
        <v>68</v>
      </c>
      <c r="J6" s="35">
        <v>60</v>
      </c>
      <c r="K6" s="34">
        <v>65</v>
      </c>
      <c r="L6" s="44">
        <v>125</v>
      </c>
    </row>
    <row r="7" spans="1:12">
      <c r="A7" s="78">
        <v>4</v>
      </c>
      <c r="B7" s="38">
        <v>79</v>
      </c>
      <c r="C7" s="36">
        <v>52</v>
      </c>
      <c r="D7" s="39">
        <v>131</v>
      </c>
      <c r="E7" s="78">
        <v>19</v>
      </c>
      <c r="F7" s="35">
        <v>73</v>
      </c>
      <c r="G7" s="34">
        <v>74</v>
      </c>
      <c r="H7" s="44">
        <v>147</v>
      </c>
      <c r="I7" s="79">
        <v>69</v>
      </c>
      <c r="J7" s="35">
        <v>97</v>
      </c>
      <c r="K7" s="34">
        <v>81</v>
      </c>
      <c r="L7" s="44">
        <v>178</v>
      </c>
    </row>
    <row r="8" spans="1:12">
      <c r="A8" s="78">
        <v>5</v>
      </c>
      <c r="B8" s="38">
        <v>73</v>
      </c>
      <c r="C8" s="36">
        <v>56</v>
      </c>
      <c r="D8" s="39">
        <v>129</v>
      </c>
      <c r="E8" s="78">
        <v>20</v>
      </c>
      <c r="F8" s="35">
        <v>69</v>
      </c>
      <c r="G8" s="34">
        <v>71</v>
      </c>
      <c r="H8" s="44">
        <v>140</v>
      </c>
      <c r="I8" s="79">
        <v>70</v>
      </c>
      <c r="J8" s="35">
        <v>98</v>
      </c>
      <c r="K8" s="34">
        <v>98</v>
      </c>
      <c r="L8" s="44">
        <v>196</v>
      </c>
    </row>
    <row r="9" spans="1:12">
      <c r="A9" s="78">
        <v>6</v>
      </c>
      <c r="B9" s="38">
        <v>65</v>
      </c>
      <c r="C9" s="36">
        <v>65</v>
      </c>
      <c r="D9" s="39">
        <v>130</v>
      </c>
      <c r="E9" s="78">
        <v>21</v>
      </c>
      <c r="F9" s="35">
        <v>64</v>
      </c>
      <c r="G9" s="34">
        <v>68</v>
      </c>
      <c r="H9" s="44">
        <v>132</v>
      </c>
      <c r="I9" s="79">
        <v>71</v>
      </c>
      <c r="J9" s="35">
        <v>100</v>
      </c>
      <c r="K9" s="34">
        <v>83</v>
      </c>
      <c r="L9" s="44">
        <v>183</v>
      </c>
    </row>
    <row r="10" spans="1:12">
      <c r="A10" s="78">
        <v>7</v>
      </c>
      <c r="B10" s="38">
        <v>62</v>
      </c>
      <c r="C10" s="36">
        <v>70</v>
      </c>
      <c r="D10" s="39">
        <v>132</v>
      </c>
      <c r="E10" s="78">
        <v>22</v>
      </c>
      <c r="F10" s="35">
        <v>68</v>
      </c>
      <c r="G10" s="34">
        <v>48</v>
      </c>
      <c r="H10" s="44">
        <v>116</v>
      </c>
      <c r="I10" s="79">
        <v>72</v>
      </c>
      <c r="J10" s="35">
        <v>94</v>
      </c>
      <c r="K10" s="34">
        <v>83</v>
      </c>
      <c r="L10" s="44">
        <v>177</v>
      </c>
    </row>
    <row r="11" spans="1:12">
      <c r="A11" s="78">
        <v>8</v>
      </c>
      <c r="B11" s="38">
        <v>55</v>
      </c>
      <c r="C11" s="36">
        <v>69</v>
      </c>
      <c r="D11" s="39">
        <v>124</v>
      </c>
      <c r="E11" s="78">
        <v>23</v>
      </c>
      <c r="F11" s="35">
        <v>78</v>
      </c>
      <c r="G11" s="34">
        <v>56</v>
      </c>
      <c r="H11" s="44">
        <v>134</v>
      </c>
      <c r="I11" s="79">
        <v>73</v>
      </c>
      <c r="J11" s="35">
        <v>72</v>
      </c>
      <c r="K11" s="34">
        <v>75</v>
      </c>
      <c r="L11" s="44">
        <v>147</v>
      </c>
    </row>
    <row r="12" spans="1:12">
      <c r="A12" s="78">
        <v>9</v>
      </c>
      <c r="B12" s="38">
        <v>73</v>
      </c>
      <c r="C12" s="36">
        <v>76</v>
      </c>
      <c r="D12" s="39">
        <v>149</v>
      </c>
      <c r="E12" s="78">
        <v>24</v>
      </c>
      <c r="F12" s="35">
        <v>65</v>
      </c>
      <c r="G12" s="34">
        <v>66</v>
      </c>
      <c r="H12" s="44">
        <v>131</v>
      </c>
      <c r="I12" s="79">
        <v>74</v>
      </c>
      <c r="J12" s="35">
        <v>55</v>
      </c>
      <c r="K12" s="34">
        <v>66</v>
      </c>
      <c r="L12" s="44">
        <v>121</v>
      </c>
    </row>
    <row r="13" spans="1:12">
      <c r="A13" s="78">
        <v>10</v>
      </c>
      <c r="B13" s="38">
        <v>66</v>
      </c>
      <c r="C13" s="36">
        <v>65</v>
      </c>
      <c r="D13" s="39">
        <v>131</v>
      </c>
      <c r="E13" s="78">
        <v>25</v>
      </c>
      <c r="F13" s="35">
        <v>80</v>
      </c>
      <c r="G13" s="34">
        <v>54</v>
      </c>
      <c r="H13" s="44">
        <v>134</v>
      </c>
      <c r="I13" s="79">
        <v>75</v>
      </c>
      <c r="J13" s="35">
        <v>51</v>
      </c>
      <c r="K13" s="34">
        <v>41</v>
      </c>
      <c r="L13" s="44">
        <v>92</v>
      </c>
    </row>
    <row r="14" spans="1:12">
      <c r="A14" s="78">
        <v>11</v>
      </c>
      <c r="B14" s="38">
        <v>69</v>
      </c>
      <c r="C14" s="36">
        <v>73</v>
      </c>
      <c r="D14" s="39">
        <v>142</v>
      </c>
      <c r="E14" s="78">
        <v>26</v>
      </c>
      <c r="F14" s="35">
        <v>92</v>
      </c>
      <c r="G14" s="34">
        <v>64</v>
      </c>
      <c r="H14" s="44">
        <v>156</v>
      </c>
      <c r="I14" s="79">
        <v>76</v>
      </c>
      <c r="J14" s="35">
        <v>46</v>
      </c>
      <c r="K14" s="34">
        <v>55</v>
      </c>
      <c r="L14" s="44">
        <v>101</v>
      </c>
    </row>
    <row r="15" spans="1:12">
      <c r="A15" s="78">
        <v>12</v>
      </c>
      <c r="B15" s="38">
        <v>77</v>
      </c>
      <c r="C15" s="36">
        <v>79</v>
      </c>
      <c r="D15" s="39">
        <v>156</v>
      </c>
      <c r="E15" s="78">
        <v>27</v>
      </c>
      <c r="F15" s="35">
        <v>65</v>
      </c>
      <c r="G15" s="34">
        <v>72</v>
      </c>
      <c r="H15" s="44">
        <v>137</v>
      </c>
      <c r="I15" s="79">
        <v>77</v>
      </c>
      <c r="J15" s="35">
        <v>52</v>
      </c>
      <c r="K15" s="34">
        <v>45</v>
      </c>
      <c r="L15" s="44">
        <v>97</v>
      </c>
    </row>
    <row r="16" spans="1:12">
      <c r="A16" s="78">
        <v>13</v>
      </c>
      <c r="B16" s="38">
        <v>73</v>
      </c>
      <c r="C16" s="36">
        <v>60</v>
      </c>
      <c r="D16" s="39">
        <v>133</v>
      </c>
      <c r="E16" s="78">
        <v>28</v>
      </c>
      <c r="F16" s="38">
        <v>65</v>
      </c>
      <c r="G16" s="45">
        <v>72</v>
      </c>
      <c r="H16" s="44">
        <v>137</v>
      </c>
      <c r="I16" s="79">
        <v>78</v>
      </c>
      <c r="J16" s="35">
        <v>39</v>
      </c>
      <c r="K16" s="34">
        <v>47</v>
      </c>
      <c r="L16" s="44">
        <v>86</v>
      </c>
    </row>
    <row r="17" spans="1:12" ht="14.25" thickBot="1">
      <c r="A17" s="80">
        <v>14</v>
      </c>
      <c r="B17" s="40">
        <v>74</v>
      </c>
      <c r="C17" s="41">
        <v>70</v>
      </c>
      <c r="D17" s="42">
        <v>144</v>
      </c>
      <c r="E17" s="78">
        <v>29</v>
      </c>
      <c r="F17" s="38">
        <v>70</v>
      </c>
      <c r="G17" s="45">
        <v>78</v>
      </c>
      <c r="H17" s="44">
        <v>148</v>
      </c>
      <c r="I17" s="79">
        <v>79</v>
      </c>
      <c r="J17" s="35">
        <v>31</v>
      </c>
      <c r="K17" s="34">
        <v>41</v>
      </c>
      <c r="L17" s="44">
        <v>72</v>
      </c>
    </row>
    <row r="18" spans="1:12" ht="15" thickTop="1" thickBot="1">
      <c r="A18" s="81" t="s">
        <v>6</v>
      </c>
      <c r="B18" s="94">
        <v>1021</v>
      </c>
      <c r="C18" s="83">
        <v>955</v>
      </c>
      <c r="D18" s="84">
        <v>1976</v>
      </c>
      <c r="E18" s="78">
        <v>30</v>
      </c>
      <c r="F18" s="38">
        <v>84</v>
      </c>
      <c r="G18" s="45">
        <v>69</v>
      </c>
      <c r="H18" s="44">
        <v>153</v>
      </c>
      <c r="I18" s="79">
        <v>80</v>
      </c>
      <c r="J18" s="35">
        <v>36</v>
      </c>
      <c r="K18" s="34">
        <v>41</v>
      </c>
      <c r="L18" s="44">
        <v>77</v>
      </c>
    </row>
    <row r="19" spans="1:12">
      <c r="E19" s="78">
        <v>31</v>
      </c>
      <c r="F19" s="38">
        <v>84</v>
      </c>
      <c r="G19" s="45">
        <v>73</v>
      </c>
      <c r="H19" s="44">
        <v>157</v>
      </c>
      <c r="I19" s="79">
        <v>81</v>
      </c>
      <c r="J19" s="35">
        <v>31</v>
      </c>
      <c r="K19" s="34">
        <v>40</v>
      </c>
      <c r="L19" s="44">
        <v>71</v>
      </c>
    </row>
    <row r="20" spans="1:12">
      <c r="E20" s="78">
        <v>32</v>
      </c>
      <c r="F20" s="38">
        <v>96</v>
      </c>
      <c r="G20" s="45">
        <v>74</v>
      </c>
      <c r="H20" s="44">
        <v>170</v>
      </c>
      <c r="I20" s="79">
        <v>82</v>
      </c>
      <c r="J20" s="35">
        <v>28</v>
      </c>
      <c r="K20" s="34">
        <v>32</v>
      </c>
      <c r="L20" s="44">
        <v>60</v>
      </c>
    </row>
    <row r="21" spans="1:12">
      <c r="E21" s="78">
        <v>33</v>
      </c>
      <c r="F21" s="38">
        <v>73</v>
      </c>
      <c r="G21" s="45">
        <v>74</v>
      </c>
      <c r="H21" s="44">
        <v>147</v>
      </c>
      <c r="I21" s="79">
        <v>83</v>
      </c>
      <c r="J21" s="35">
        <v>26</v>
      </c>
      <c r="K21" s="34">
        <v>34</v>
      </c>
      <c r="L21" s="44">
        <v>60</v>
      </c>
    </row>
    <row r="22" spans="1:12">
      <c r="E22" s="78">
        <v>34</v>
      </c>
      <c r="F22" s="38">
        <v>89</v>
      </c>
      <c r="G22" s="45">
        <v>89</v>
      </c>
      <c r="H22" s="44">
        <v>178</v>
      </c>
      <c r="I22" s="79">
        <v>84</v>
      </c>
      <c r="J22" s="38">
        <v>19</v>
      </c>
      <c r="K22" s="45">
        <v>32</v>
      </c>
      <c r="L22" s="44">
        <v>51</v>
      </c>
    </row>
    <row r="23" spans="1:12">
      <c r="E23" s="78">
        <v>35</v>
      </c>
      <c r="F23" s="38">
        <v>89</v>
      </c>
      <c r="G23" s="45">
        <v>88</v>
      </c>
      <c r="H23" s="44">
        <v>177</v>
      </c>
      <c r="I23" s="79">
        <v>85</v>
      </c>
      <c r="J23" s="38">
        <v>11</v>
      </c>
      <c r="K23" s="45">
        <v>23</v>
      </c>
      <c r="L23" s="44">
        <v>34</v>
      </c>
    </row>
    <row r="24" spans="1:12">
      <c r="E24" s="78">
        <v>36</v>
      </c>
      <c r="F24" s="38">
        <v>91</v>
      </c>
      <c r="G24" s="45">
        <v>89</v>
      </c>
      <c r="H24" s="44">
        <v>180</v>
      </c>
      <c r="I24" s="79">
        <v>86</v>
      </c>
      <c r="J24" s="38">
        <v>13</v>
      </c>
      <c r="K24" s="45">
        <v>31</v>
      </c>
      <c r="L24" s="44">
        <v>44</v>
      </c>
    </row>
    <row r="25" spans="1:12">
      <c r="E25" s="78">
        <v>37</v>
      </c>
      <c r="F25" s="38">
        <v>101</v>
      </c>
      <c r="G25" s="45">
        <v>85</v>
      </c>
      <c r="H25" s="44">
        <v>186</v>
      </c>
      <c r="I25" s="79">
        <v>87</v>
      </c>
      <c r="J25" s="38">
        <v>8</v>
      </c>
      <c r="K25" s="45">
        <v>30</v>
      </c>
      <c r="L25" s="44">
        <v>38</v>
      </c>
    </row>
    <row r="26" spans="1:12">
      <c r="E26" s="78">
        <v>38</v>
      </c>
      <c r="F26" s="38">
        <v>106</v>
      </c>
      <c r="G26" s="45">
        <v>91</v>
      </c>
      <c r="H26" s="44">
        <v>197</v>
      </c>
      <c r="I26" s="79">
        <v>88</v>
      </c>
      <c r="J26" s="38">
        <v>11</v>
      </c>
      <c r="K26" s="45">
        <v>27</v>
      </c>
      <c r="L26" s="44">
        <v>38</v>
      </c>
    </row>
    <row r="27" spans="1:12">
      <c r="E27" s="78">
        <v>39</v>
      </c>
      <c r="F27" s="38">
        <v>99</v>
      </c>
      <c r="G27" s="45">
        <v>88</v>
      </c>
      <c r="H27" s="44">
        <v>187</v>
      </c>
      <c r="I27" s="79">
        <v>89</v>
      </c>
      <c r="J27" s="38">
        <v>3</v>
      </c>
      <c r="K27" s="45">
        <v>18</v>
      </c>
      <c r="L27" s="44">
        <v>21</v>
      </c>
    </row>
    <row r="28" spans="1:12">
      <c r="E28" s="78">
        <v>40</v>
      </c>
      <c r="F28" s="38">
        <v>109</v>
      </c>
      <c r="G28" s="45">
        <v>108</v>
      </c>
      <c r="H28" s="44">
        <v>217</v>
      </c>
      <c r="I28" s="79">
        <v>90</v>
      </c>
      <c r="J28" s="38">
        <v>8</v>
      </c>
      <c r="K28" s="45">
        <v>16</v>
      </c>
      <c r="L28" s="44">
        <v>24</v>
      </c>
    </row>
    <row r="29" spans="1:12">
      <c r="E29" s="78">
        <v>41</v>
      </c>
      <c r="F29" s="38">
        <v>128</v>
      </c>
      <c r="G29" s="45">
        <v>94</v>
      </c>
      <c r="H29" s="44">
        <v>222</v>
      </c>
      <c r="I29" s="79">
        <v>91</v>
      </c>
      <c r="J29" s="38">
        <v>4</v>
      </c>
      <c r="K29" s="45">
        <v>17</v>
      </c>
      <c r="L29" s="44">
        <v>21</v>
      </c>
    </row>
    <row r="30" spans="1:12">
      <c r="E30" s="78">
        <v>42</v>
      </c>
      <c r="F30" s="38">
        <v>124</v>
      </c>
      <c r="G30" s="45">
        <v>111</v>
      </c>
      <c r="H30" s="44">
        <v>235</v>
      </c>
      <c r="I30" s="79">
        <v>92</v>
      </c>
      <c r="J30" s="38">
        <v>2</v>
      </c>
      <c r="K30" s="45">
        <v>19</v>
      </c>
      <c r="L30" s="44">
        <v>21</v>
      </c>
    </row>
    <row r="31" spans="1:12">
      <c r="E31" s="78">
        <v>43</v>
      </c>
      <c r="F31" s="38">
        <v>110</v>
      </c>
      <c r="G31" s="45">
        <v>87</v>
      </c>
      <c r="H31" s="44">
        <v>197</v>
      </c>
      <c r="I31" s="79">
        <v>93</v>
      </c>
      <c r="J31" s="38">
        <v>5</v>
      </c>
      <c r="K31" s="45">
        <v>14</v>
      </c>
      <c r="L31" s="44">
        <v>19</v>
      </c>
    </row>
    <row r="32" spans="1:12">
      <c r="E32" s="78">
        <v>44</v>
      </c>
      <c r="F32" s="38">
        <v>108</v>
      </c>
      <c r="G32" s="45">
        <v>109</v>
      </c>
      <c r="H32" s="44">
        <v>217</v>
      </c>
      <c r="I32" s="79">
        <v>94</v>
      </c>
      <c r="J32" s="38">
        <v>1</v>
      </c>
      <c r="K32" s="45">
        <v>8</v>
      </c>
      <c r="L32" s="44">
        <v>9</v>
      </c>
    </row>
    <row r="33" spans="5:12">
      <c r="E33" s="78">
        <v>45</v>
      </c>
      <c r="F33" s="38">
        <v>103</v>
      </c>
      <c r="G33" s="45">
        <v>85</v>
      </c>
      <c r="H33" s="44">
        <v>188</v>
      </c>
      <c r="I33" s="79">
        <v>95</v>
      </c>
      <c r="J33" s="38">
        <v>2</v>
      </c>
      <c r="K33" s="45">
        <v>6</v>
      </c>
      <c r="L33" s="44">
        <v>8</v>
      </c>
    </row>
    <row r="34" spans="5:12">
      <c r="E34" s="78">
        <v>46</v>
      </c>
      <c r="F34" s="38">
        <v>93</v>
      </c>
      <c r="G34" s="45">
        <v>104</v>
      </c>
      <c r="H34" s="44">
        <v>197</v>
      </c>
      <c r="I34" s="79">
        <v>96</v>
      </c>
      <c r="J34" s="38">
        <v>1</v>
      </c>
      <c r="K34" s="45">
        <v>7</v>
      </c>
      <c r="L34" s="44">
        <v>8</v>
      </c>
    </row>
    <row r="35" spans="5:12">
      <c r="E35" s="78">
        <v>47</v>
      </c>
      <c r="F35" s="38">
        <v>92</v>
      </c>
      <c r="G35" s="45">
        <v>73</v>
      </c>
      <c r="H35" s="44">
        <v>165</v>
      </c>
      <c r="I35" s="79">
        <v>97</v>
      </c>
      <c r="J35" s="38">
        <v>1</v>
      </c>
      <c r="K35" s="45">
        <v>4</v>
      </c>
      <c r="L35" s="44">
        <v>5</v>
      </c>
    </row>
    <row r="36" spans="5:12">
      <c r="E36" s="78">
        <v>48</v>
      </c>
      <c r="F36" s="38">
        <v>101</v>
      </c>
      <c r="G36" s="45">
        <v>82</v>
      </c>
      <c r="H36" s="44">
        <v>183</v>
      </c>
      <c r="I36" s="79">
        <v>98</v>
      </c>
      <c r="J36" s="38">
        <v>0</v>
      </c>
      <c r="K36" s="45">
        <v>3</v>
      </c>
      <c r="L36" s="44">
        <v>3</v>
      </c>
    </row>
    <row r="37" spans="5:12">
      <c r="E37" s="78">
        <v>49</v>
      </c>
      <c r="F37" s="38">
        <v>91</v>
      </c>
      <c r="G37" s="45">
        <v>86</v>
      </c>
      <c r="H37" s="44">
        <v>177</v>
      </c>
      <c r="I37" s="79">
        <v>99</v>
      </c>
      <c r="J37" s="38">
        <v>0</v>
      </c>
      <c r="K37" s="45">
        <v>1</v>
      </c>
      <c r="L37" s="44">
        <v>1</v>
      </c>
    </row>
    <row r="38" spans="5:12">
      <c r="E38" s="78">
        <v>50</v>
      </c>
      <c r="F38" s="38">
        <v>100</v>
      </c>
      <c r="G38" s="45">
        <v>85</v>
      </c>
      <c r="H38" s="44">
        <v>185</v>
      </c>
      <c r="I38" s="79">
        <v>100</v>
      </c>
      <c r="J38" s="38">
        <v>0</v>
      </c>
      <c r="K38" s="45">
        <v>0</v>
      </c>
      <c r="L38" s="44">
        <v>0</v>
      </c>
    </row>
    <row r="39" spans="5:12">
      <c r="E39" s="78">
        <v>51</v>
      </c>
      <c r="F39" s="38">
        <v>77</v>
      </c>
      <c r="G39" s="45">
        <v>63</v>
      </c>
      <c r="H39" s="44">
        <v>140</v>
      </c>
      <c r="I39" s="79">
        <v>101</v>
      </c>
      <c r="J39" s="38">
        <v>0</v>
      </c>
      <c r="K39" s="45">
        <v>0</v>
      </c>
      <c r="L39" s="44">
        <v>0</v>
      </c>
    </row>
    <row r="40" spans="5:12">
      <c r="E40" s="78">
        <v>52</v>
      </c>
      <c r="F40" s="38">
        <v>80</v>
      </c>
      <c r="G40" s="45">
        <v>73</v>
      </c>
      <c r="H40" s="44">
        <v>153</v>
      </c>
      <c r="I40" s="79">
        <v>102</v>
      </c>
      <c r="J40" s="38">
        <v>0</v>
      </c>
      <c r="K40" s="45">
        <v>0</v>
      </c>
      <c r="L40" s="44">
        <v>0</v>
      </c>
    </row>
    <row r="41" spans="5:12">
      <c r="E41" s="78">
        <v>53</v>
      </c>
      <c r="F41" s="38">
        <v>71</v>
      </c>
      <c r="G41" s="45">
        <v>77</v>
      </c>
      <c r="H41" s="44">
        <v>148</v>
      </c>
      <c r="I41" s="79">
        <v>103</v>
      </c>
      <c r="J41" s="38">
        <v>0</v>
      </c>
      <c r="K41" s="45">
        <v>0</v>
      </c>
      <c r="L41" s="44">
        <v>0</v>
      </c>
    </row>
    <row r="42" spans="5:12">
      <c r="E42" s="78">
        <v>54</v>
      </c>
      <c r="F42" s="38">
        <v>77</v>
      </c>
      <c r="G42" s="45">
        <v>83</v>
      </c>
      <c r="H42" s="44">
        <v>160</v>
      </c>
      <c r="I42" s="79">
        <v>104</v>
      </c>
      <c r="J42" s="38">
        <v>0</v>
      </c>
      <c r="K42" s="45">
        <v>0</v>
      </c>
      <c r="L42" s="44">
        <v>0</v>
      </c>
    </row>
    <row r="43" spans="5:12">
      <c r="E43" s="78">
        <v>55</v>
      </c>
      <c r="F43" s="38">
        <v>82</v>
      </c>
      <c r="G43" s="45">
        <v>87</v>
      </c>
      <c r="H43" s="44">
        <v>169</v>
      </c>
      <c r="I43" s="79">
        <v>105</v>
      </c>
      <c r="J43" s="38">
        <v>0</v>
      </c>
      <c r="K43" s="45">
        <v>0</v>
      </c>
      <c r="L43" s="44">
        <v>0</v>
      </c>
    </row>
    <row r="44" spans="5:12">
      <c r="E44" s="78">
        <v>56</v>
      </c>
      <c r="F44" s="38">
        <v>84</v>
      </c>
      <c r="G44" s="45">
        <v>93</v>
      </c>
      <c r="H44" s="44">
        <v>177</v>
      </c>
      <c r="I44" s="79">
        <v>106</v>
      </c>
      <c r="J44" s="38">
        <v>0</v>
      </c>
      <c r="K44" s="45">
        <v>0</v>
      </c>
      <c r="L44" s="44">
        <v>0</v>
      </c>
    </row>
    <row r="45" spans="5:12">
      <c r="E45" s="78">
        <v>57</v>
      </c>
      <c r="F45" s="38">
        <v>79</v>
      </c>
      <c r="G45" s="45">
        <v>70</v>
      </c>
      <c r="H45" s="44">
        <v>149</v>
      </c>
      <c r="I45" s="79">
        <v>107</v>
      </c>
      <c r="J45" s="38">
        <v>0</v>
      </c>
      <c r="K45" s="45">
        <v>0</v>
      </c>
      <c r="L45" s="44">
        <v>0</v>
      </c>
    </row>
    <row r="46" spans="5:12" ht="14.25" thickBot="1">
      <c r="E46" s="78">
        <v>58</v>
      </c>
      <c r="F46" s="38">
        <v>99</v>
      </c>
      <c r="G46" s="45">
        <v>95</v>
      </c>
      <c r="H46" s="44">
        <v>194</v>
      </c>
      <c r="I46" s="80">
        <v>108</v>
      </c>
      <c r="J46" s="40">
        <v>0</v>
      </c>
      <c r="K46" s="46">
        <v>0</v>
      </c>
      <c r="L46" s="42">
        <v>0</v>
      </c>
    </row>
    <row r="47" spans="5:12" ht="15" thickTop="1" thickBot="1">
      <c r="E47" s="78">
        <v>59</v>
      </c>
      <c r="F47" s="38">
        <v>87</v>
      </c>
      <c r="G47" s="45">
        <v>112</v>
      </c>
      <c r="H47" s="44">
        <v>199</v>
      </c>
      <c r="I47" s="85" t="s">
        <v>6</v>
      </c>
      <c r="J47" s="84">
        <v>1447</v>
      </c>
      <c r="K47" s="86">
        <v>1555</v>
      </c>
      <c r="L47" s="87">
        <v>3002</v>
      </c>
    </row>
    <row r="48" spans="5:12">
      <c r="E48" s="78">
        <v>60</v>
      </c>
      <c r="F48" s="38">
        <v>113</v>
      </c>
      <c r="G48" s="45">
        <v>104</v>
      </c>
      <c r="H48" s="44">
        <v>217</v>
      </c>
    </row>
    <row r="49" spans="5:12" ht="14.25" thickBot="1">
      <c r="E49" s="78">
        <v>61</v>
      </c>
      <c r="F49" s="38">
        <v>103</v>
      </c>
      <c r="G49" s="45">
        <v>108</v>
      </c>
      <c r="H49" s="44">
        <v>211</v>
      </c>
      <c r="J49" s="64" t="s">
        <v>21</v>
      </c>
    </row>
    <row r="50" spans="5:12">
      <c r="E50" s="78">
        <v>62</v>
      </c>
      <c r="F50" s="38">
        <v>119</v>
      </c>
      <c r="G50" s="45">
        <v>120</v>
      </c>
      <c r="H50" s="44">
        <v>239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139</v>
      </c>
      <c r="G51" s="45">
        <v>145</v>
      </c>
      <c r="H51" s="44">
        <v>284</v>
      </c>
      <c r="J51" s="91">
        <v>6953</v>
      </c>
      <c r="K51" s="92">
        <v>6719</v>
      </c>
      <c r="L51" s="93">
        <v>13672</v>
      </c>
    </row>
    <row r="52" spans="5:12" ht="14.25" thickBot="1">
      <c r="E52" s="80">
        <v>64</v>
      </c>
      <c r="F52" s="38">
        <v>140</v>
      </c>
      <c r="G52" s="46">
        <v>145</v>
      </c>
      <c r="H52" s="42">
        <v>285</v>
      </c>
    </row>
    <row r="53" spans="5:12" ht="15" thickTop="1" thickBot="1">
      <c r="E53" s="81" t="s">
        <v>6</v>
      </c>
      <c r="F53" s="84">
        <v>4485</v>
      </c>
      <c r="G53" s="86">
        <v>4209</v>
      </c>
      <c r="H53" s="87">
        <v>8694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Normal="100" zoomScaleSheetLayoutView="100" workbookViewId="0">
      <selection sqref="A1:IV655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26</v>
      </c>
      <c r="I1" s="110" t="s">
        <v>28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v>116</v>
      </c>
      <c r="C3" s="36">
        <v>122</v>
      </c>
      <c r="D3" s="37">
        <v>238</v>
      </c>
      <c r="E3" s="75">
        <v>15</v>
      </c>
      <c r="F3" s="96">
        <v>185</v>
      </c>
      <c r="G3" s="97">
        <v>166</v>
      </c>
      <c r="H3" s="43">
        <v>351</v>
      </c>
      <c r="I3" s="77">
        <v>65</v>
      </c>
      <c r="J3" s="96">
        <v>401</v>
      </c>
      <c r="K3" s="97">
        <v>426</v>
      </c>
      <c r="L3" s="43">
        <v>827</v>
      </c>
    </row>
    <row r="4" spans="1:12">
      <c r="A4" s="78">
        <v>1</v>
      </c>
      <c r="B4" s="35">
        <v>119</v>
      </c>
      <c r="C4" s="36">
        <v>119</v>
      </c>
      <c r="D4" s="39">
        <v>238</v>
      </c>
      <c r="E4" s="78">
        <v>16</v>
      </c>
      <c r="F4" s="96">
        <v>151</v>
      </c>
      <c r="G4" s="97">
        <v>151</v>
      </c>
      <c r="H4" s="44">
        <v>302</v>
      </c>
      <c r="I4" s="79">
        <v>66</v>
      </c>
      <c r="J4" s="96">
        <v>413</v>
      </c>
      <c r="K4" s="97">
        <v>441</v>
      </c>
      <c r="L4" s="44">
        <v>854</v>
      </c>
    </row>
    <row r="5" spans="1:12">
      <c r="A5" s="78">
        <v>2</v>
      </c>
      <c r="B5" s="35">
        <v>140</v>
      </c>
      <c r="C5" s="36">
        <v>125</v>
      </c>
      <c r="D5" s="39">
        <v>265</v>
      </c>
      <c r="E5" s="78">
        <v>17</v>
      </c>
      <c r="F5" s="96">
        <v>163</v>
      </c>
      <c r="G5" s="97">
        <v>164</v>
      </c>
      <c r="H5" s="44">
        <v>327</v>
      </c>
      <c r="I5" s="79">
        <v>67</v>
      </c>
      <c r="J5" s="96">
        <v>305</v>
      </c>
      <c r="K5" s="97">
        <v>356</v>
      </c>
      <c r="L5" s="44">
        <v>661</v>
      </c>
    </row>
    <row r="6" spans="1:12">
      <c r="A6" s="78">
        <v>3</v>
      </c>
      <c r="B6" s="35">
        <v>117</v>
      </c>
      <c r="C6" s="36">
        <v>125</v>
      </c>
      <c r="D6" s="39">
        <v>242</v>
      </c>
      <c r="E6" s="78">
        <v>18</v>
      </c>
      <c r="F6" s="96">
        <v>237</v>
      </c>
      <c r="G6" s="97">
        <v>184</v>
      </c>
      <c r="H6" s="44">
        <v>421</v>
      </c>
      <c r="I6" s="79">
        <v>68</v>
      </c>
      <c r="J6" s="96">
        <v>228</v>
      </c>
      <c r="K6" s="97">
        <v>234</v>
      </c>
      <c r="L6" s="44">
        <v>462</v>
      </c>
    </row>
    <row r="7" spans="1:12">
      <c r="A7" s="78">
        <v>4</v>
      </c>
      <c r="B7" s="35">
        <v>127</v>
      </c>
      <c r="C7" s="36">
        <v>133</v>
      </c>
      <c r="D7" s="39">
        <v>260</v>
      </c>
      <c r="E7" s="78">
        <v>19</v>
      </c>
      <c r="F7" s="96">
        <v>281</v>
      </c>
      <c r="G7" s="97">
        <v>207</v>
      </c>
      <c r="H7" s="44">
        <v>488</v>
      </c>
      <c r="I7" s="79">
        <v>69</v>
      </c>
      <c r="J7" s="96">
        <v>302</v>
      </c>
      <c r="K7" s="97">
        <v>278</v>
      </c>
      <c r="L7" s="44">
        <v>580</v>
      </c>
    </row>
    <row r="8" spans="1:12">
      <c r="A8" s="78">
        <v>5</v>
      </c>
      <c r="B8" s="35">
        <v>156</v>
      </c>
      <c r="C8" s="36">
        <v>142</v>
      </c>
      <c r="D8" s="39">
        <v>298</v>
      </c>
      <c r="E8" s="78">
        <v>20</v>
      </c>
      <c r="F8" s="96">
        <v>328</v>
      </c>
      <c r="G8" s="97">
        <v>254</v>
      </c>
      <c r="H8" s="44">
        <v>582</v>
      </c>
      <c r="I8" s="79">
        <v>70</v>
      </c>
      <c r="J8" s="96">
        <v>320</v>
      </c>
      <c r="K8" s="97">
        <v>328</v>
      </c>
      <c r="L8" s="44">
        <v>648</v>
      </c>
    </row>
    <row r="9" spans="1:12">
      <c r="A9" s="78">
        <v>6</v>
      </c>
      <c r="B9" s="35">
        <v>144</v>
      </c>
      <c r="C9" s="36">
        <v>148</v>
      </c>
      <c r="D9" s="39">
        <v>292</v>
      </c>
      <c r="E9" s="78">
        <v>21</v>
      </c>
      <c r="F9" s="96">
        <v>383</v>
      </c>
      <c r="G9" s="97">
        <v>209</v>
      </c>
      <c r="H9" s="44">
        <v>592</v>
      </c>
      <c r="I9" s="79">
        <v>71</v>
      </c>
      <c r="J9" s="96">
        <v>309</v>
      </c>
      <c r="K9" s="97">
        <v>292</v>
      </c>
      <c r="L9" s="44">
        <v>601</v>
      </c>
    </row>
    <row r="10" spans="1:12">
      <c r="A10" s="78">
        <v>7</v>
      </c>
      <c r="B10" s="35">
        <v>130</v>
      </c>
      <c r="C10" s="36">
        <v>141</v>
      </c>
      <c r="D10" s="39">
        <v>271</v>
      </c>
      <c r="E10" s="78">
        <v>22</v>
      </c>
      <c r="F10" s="96">
        <v>294</v>
      </c>
      <c r="G10" s="97">
        <v>198</v>
      </c>
      <c r="H10" s="44">
        <v>492</v>
      </c>
      <c r="I10" s="79">
        <v>72</v>
      </c>
      <c r="J10" s="96">
        <v>281</v>
      </c>
      <c r="K10" s="97">
        <v>313</v>
      </c>
      <c r="L10" s="44">
        <v>594</v>
      </c>
    </row>
    <row r="11" spans="1:12">
      <c r="A11" s="78">
        <v>8</v>
      </c>
      <c r="B11" s="35">
        <v>130</v>
      </c>
      <c r="C11" s="36">
        <v>166</v>
      </c>
      <c r="D11" s="39">
        <v>296</v>
      </c>
      <c r="E11" s="78">
        <v>23</v>
      </c>
      <c r="F11" s="96">
        <v>255</v>
      </c>
      <c r="G11" s="97">
        <v>224</v>
      </c>
      <c r="H11" s="44">
        <v>479</v>
      </c>
      <c r="I11" s="79">
        <v>73</v>
      </c>
      <c r="J11" s="96">
        <v>243</v>
      </c>
      <c r="K11" s="97">
        <v>251</v>
      </c>
      <c r="L11" s="44">
        <v>494</v>
      </c>
    </row>
    <row r="12" spans="1:12">
      <c r="A12" s="78">
        <v>9</v>
      </c>
      <c r="B12" s="35">
        <v>129</v>
      </c>
      <c r="C12" s="36">
        <v>121</v>
      </c>
      <c r="D12" s="39">
        <v>250</v>
      </c>
      <c r="E12" s="78">
        <v>24</v>
      </c>
      <c r="F12" s="96">
        <v>268</v>
      </c>
      <c r="G12" s="97">
        <v>182</v>
      </c>
      <c r="H12" s="44">
        <v>450</v>
      </c>
      <c r="I12" s="79">
        <v>74</v>
      </c>
      <c r="J12" s="96">
        <v>220</v>
      </c>
      <c r="K12" s="97">
        <v>248</v>
      </c>
      <c r="L12" s="44">
        <v>468</v>
      </c>
    </row>
    <row r="13" spans="1:12">
      <c r="A13" s="78">
        <v>10</v>
      </c>
      <c r="B13" s="35">
        <v>167</v>
      </c>
      <c r="C13" s="36">
        <v>142</v>
      </c>
      <c r="D13" s="39">
        <v>309</v>
      </c>
      <c r="E13" s="78">
        <v>25</v>
      </c>
      <c r="F13" s="96">
        <v>196</v>
      </c>
      <c r="G13" s="97">
        <v>196</v>
      </c>
      <c r="H13" s="44">
        <v>392</v>
      </c>
      <c r="I13" s="79">
        <v>75</v>
      </c>
      <c r="J13" s="96">
        <v>185</v>
      </c>
      <c r="K13" s="97">
        <v>187</v>
      </c>
      <c r="L13" s="44">
        <v>372</v>
      </c>
    </row>
    <row r="14" spans="1:12">
      <c r="A14" s="78">
        <v>11</v>
      </c>
      <c r="B14" s="35">
        <v>152</v>
      </c>
      <c r="C14" s="36">
        <v>129</v>
      </c>
      <c r="D14" s="39">
        <v>281</v>
      </c>
      <c r="E14" s="78">
        <v>26</v>
      </c>
      <c r="F14" s="96">
        <v>237</v>
      </c>
      <c r="G14" s="97">
        <v>206</v>
      </c>
      <c r="H14" s="44">
        <v>443</v>
      </c>
      <c r="I14" s="79">
        <v>76</v>
      </c>
      <c r="J14" s="96">
        <v>184</v>
      </c>
      <c r="K14" s="97">
        <v>176</v>
      </c>
      <c r="L14" s="44">
        <v>360</v>
      </c>
    </row>
    <row r="15" spans="1:12">
      <c r="A15" s="78">
        <v>12</v>
      </c>
      <c r="B15" s="35">
        <v>154</v>
      </c>
      <c r="C15" s="36">
        <v>120</v>
      </c>
      <c r="D15" s="39">
        <v>274</v>
      </c>
      <c r="E15" s="78">
        <v>27</v>
      </c>
      <c r="F15" s="96">
        <v>235</v>
      </c>
      <c r="G15" s="97">
        <v>182</v>
      </c>
      <c r="H15" s="44">
        <v>417</v>
      </c>
      <c r="I15" s="79">
        <v>77</v>
      </c>
      <c r="J15" s="96">
        <v>167</v>
      </c>
      <c r="K15" s="97">
        <v>168</v>
      </c>
      <c r="L15" s="44">
        <v>335</v>
      </c>
    </row>
    <row r="16" spans="1:12">
      <c r="A16" s="78">
        <v>13</v>
      </c>
      <c r="B16" s="35">
        <v>178</v>
      </c>
      <c r="C16" s="36">
        <v>160</v>
      </c>
      <c r="D16" s="39">
        <v>338</v>
      </c>
      <c r="E16" s="78">
        <v>28</v>
      </c>
      <c r="F16" s="96">
        <v>246</v>
      </c>
      <c r="G16" s="97">
        <v>174</v>
      </c>
      <c r="H16" s="44">
        <v>420</v>
      </c>
      <c r="I16" s="79">
        <v>78</v>
      </c>
      <c r="J16" s="96">
        <v>157</v>
      </c>
      <c r="K16" s="97">
        <v>181</v>
      </c>
      <c r="L16" s="44">
        <v>338</v>
      </c>
    </row>
    <row r="17" spans="1:12" ht="14.25" thickBot="1">
      <c r="A17" s="80">
        <v>14</v>
      </c>
      <c r="B17" s="40">
        <v>148</v>
      </c>
      <c r="C17" s="41">
        <v>118</v>
      </c>
      <c r="D17" s="42">
        <v>266</v>
      </c>
      <c r="E17" s="78">
        <v>29</v>
      </c>
      <c r="F17" s="96">
        <v>225</v>
      </c>
      <c r="G17" s="97">
        <v>180</v>
      </c>
      <c r="H17" s="44">
        <v>405</v>
      </c>
      <c r="I17" s="79">
        <v>79</v>
      </c>
      <c r="J17" s="96">
        <v>137</v>
      </c>
      <c r="K17" s="97">
        <v>135</v>
      </c>
      <c r="L17" s="44">
        <v>272</v>
      </c>
    </row>
    <row r="18" spans="1:12" ht="15" thickTop="1" thickBot="1">
      <c r="A18" s="81" t="s">
        <v>6</v>
      </c>
      <c r="B18" s="94">
        <v>2107</v>
      </c>
      <c r="C18" s="83">
        <v>2011</v>
      </c>
      <c r="D18" s="84">
        <v>4118</v>
      </c>
      <c r="E18" s="78">
        <v>30</v>
      </c>
      <c r="F18" s="96">
        <v>222</v>
      </c>
      <c r="G18" s="97">
        <v>199</v>
      </c>
      <c r="H18" s="44">
        <v>421</v>
      </c>
      <c r="I18" s="79">
        <v>80</v>
      </c>
      <c r="J18" s="96">
        <v>110</v>
      </c>
      <c r="K18" s="97">
        <v>132</v>
      </c>
      <c r="L18" s="44">
        <v>242</v>
      </c>
    </row>
    <row r="19" spans="1:12">
      <c r="E19" s="78">
        <v>31</v>
      </c>
      <c r="F19" s="96">
        <v>258</v>
      </c>
      <c r="G19" s="97">
        <v>214</v>
      </c>
      <c r="H19" s="44">
        <v>472</v>
      </c>
      <c r="I19" s="79">
        <v>81</v>
      </c>
      <c r="J19" s="96">
        <v>102</v>
      </c>
      <c r="K19" s="97">
        <v>135</v>
      </c>
      <c r="L19" s="44">
        <v>237</v>
      </c>
    </row>
    <row r="20" spans="1:12">
      <c r="E20" s="78">
        <v>32</v>
      </c>
      <c r="F20" s="96">
        <v>240</v>
      </c>
      <c r="G20" s="97">
        <v>222</v>
      </c>
      <c r="H20" s="44">
        <v>462</v>
      </c>
      <c r="I20" s="79">
        <v>82</v>
      </c>
      <c r="J20" s="96">
        <v>84</v>
      </c>
      <c r="K20" s="97">
        <v>120</v>
      </c>
      <c r="L20" s="44">
        <v>204</v>
      </c>
    </row>
    <row r="21" spans="1:12">
      <c r="E21" s="78">
        <v>33</v>
      </c>
      <c r="F21" s="96">
        <v>253</v>
      </c>
      <c r="G21" s="97">
        <v>209</v>
      </c>
      <c r="H21" s="44">
        <v>462</v>
      </c>
      <c r="I21" s="79">
        <v>83</v>
      </c>
      <c r="J21" s="96">
        <v>65</v>
      </c>
      <c r="K21" s="97">
        <v>121</v>
      </c>
      <c r="L21" s="44">
        <v>186</v>
      </c>
    </row>
    <row r="22" spans="1:12">
      <c r="E22" s="78">
        <v>34</v>
      </c>
      <c r="F22" s="96">
        <v>252</v>
      </c>
      <c r="G22" s="97">
        <v>221</v>
      </c>
      <c r="H22" s="44">
        <v>473</v>
      </c>
      <c r="I22" s="79">
        <v>84</v>
      </c>
      <c r="J22" s="96">
        <v>63</v>
      </c>
      <c r="K22" s="97">
        <v>110</v>
      </c>
      <c r="L22" s="44">
        <v>173</v>
      </c>
    </row>
    <row r="23" spans="1:12">
      <c r="E23" s="78">
        <v>35</v>
      </c>
      <c r="F23" s="96">
        <v>266</v>
      </c>
      <c r="G23" s="97">
        <v>228</v>
      </c>
      <c r="H23" s="44">
        <v>494</v>
      </c>
      <c r="I23" s="79">
        <v>85</v>
      </c>
      <c r="J23" s="96">
        <v>71</v>
      </c>
      <c r="K23" s="97">
        <v>105</v>
      </c>
      <c r="L23" s="44">
        <v>176</v>
      </c>
    </row>
    <row r="24" spans="1:12">
      <c r="E24" s="78">
        <v>36</v>
      </c>
      <c r="F24" s="96">
        <v>253</v>
      </c>
      <c r="G24" s="97">
        <v>253</v>
      </c>
      <c r="H24" s="44">
        <v>506</v>
      </c>
      <c r="I24" s="79">
        <v>86</v>
      </c>
      <c r="J24" s="96">
        <v>41</v>
      </c>
      <c r="K24" s="97">
        <v>90</v>
      </c>
      <c r="L24" s="44">
        <v>131</v>
      </c>
    </row>
    <row r="25" spans="1:12">
      <c r="E25" s="78">
        <v>37</v>
      </c>
      <c r="F25" s="96">
        <v>239</v>
      </c>
      <c r="G25" s="97">
        <v>252</v>
      </c>
      <c r="H25" s="44">
        <v>491</v>
      </c>
      <c r="I25" s="79">
        <v>87</v>
      </c>
      <c r="J25" s="96">
        <v>40</v>
      </c>
      <c r="K25" s="97">
        <v>75</v>
      </c>
      <c r="L25" s="44">
        <v>115</v>
      </c>
    </row>
    <row r="26" spans="1:12">
      <c r="E26" s="78">
        <v>38</v>
      </c>
      <c r="F26" s="96">
        <v>252</v>
      </c>
      <c r="G26" s="97">
        <v>257</v>
      </c>
      <c r="H26" s="44">
        <v>509</v>
      </c>
      <c r="I26" s="79">
        <v>88</v>
      </c>
      <c r="J26" s="96">
        <v>36</v>
      </c>
      <c r="K26" s="97">
        <v>88</v>
      </c>
      <c r="L26" s="44">
        <v>124</v>
      </c>
    </row>
    <row r="27" spans="1:12">
      <c r="E27" s="78">
        <v>39</v>
      </c>
      <c r="F27" s="96">
        <v>322</v>
      </c>
      <c r="G27" s="97">
        <v>260</v>
      </c>
      <c r="H27" s="44">
        <v>582</v>
      </c>
      <c r="I27" s="79">
        <v>89</v>
      </c>
      <c r="J27" s="96">
        <v>30</v>
      </c>
      <c r="K27" s="97">
        <v>61</v>
      </c>
      <c r="L27" s="44">
        <v>91</v>
      </c>
    </row>
    <row r="28" spans="1:12">
      <c r="E28" s="78">
        <v>40</v>
      </c>
      <c r="F28" s="96">
        <v>315</v>
      </c>
      <c r="G28" s="97">
        <v>275</v>
      </c>
      <c r="H28" s="44">
        <v>590</v>
      </c>
      <c r="I28" s="79">
        <v>90</v>
      </c>
      <c r="J28" s="96">
        <v>24</v>
      </c>
      <c r="K28" s="97">
        <v>61</v>
      </c>
      <c r="L28" s="44">
        <v>85</v>
      </c>
    </row>
    <row r="29" spans="1:12">
      <c r="E29" s="78">
        <v>41</v>
      </c>
      <c r="F29" s="96">
        <v>312</v>
      </c>
      <c r="G29" s="97">
        <v>279</v>
      </c>
      <c r="H29" s="44">
        <v>591</v>
      </c>
      <c r="I29" s="79">
        <v>91</v>
      </c>
      <c r="J29" s="96">
        <v>20</v>
      </c>
      <c r="K29" s="97">
        <v>43</v>
      </c>
      <c r="L29" s="44">
        <v>63</v>
      </c>
    </row>
    <row r="30" spans="1:12">
      <c r="E30" s="78">
        <v>42</v>
      </c>
      <c r="F30" s="96">
        <v>292</v>
      </c>
      <c r="G30" s="97">
        <v>273</v>
      </c>
      <c r="H30" s="44">
        <v>565</v>
      </c>
      <c r="I30" s="79">
        <v>92</v>
      </c>
      <c r="J30" s="96">
        <v>13</v>
      </c>
      <c r="K30" s="97">
        <v>39</v>
      </c>
      <c r="L30" s="44">
        <v>52</v>
      </c>
    </row>
    <row r="31" spans="1:12">
      <c r="E31" s="78">
        <v>43</v>
      </c>
      <c r="F31" s="96">
        <v>283</v>
      </c>
      <c r="G31" s="97">
        <v>270</v>
      </c>
      <c r="H31" s="44">
        <v>553</v>
      </c>
      <c r="I31" s="79">
        <v>93</v>
      </c>
      <c r="J31" s="96">
        <v>7</v>
      </c>
      <c r="K31" s="97">
        <v>32</v>
      </c>
      <c r="L31" s="44">
        <v>39</v>
      </c>
    </row>
    <row r="32" spans="1:12">
      <c r="E32" s="78">
        <v>44</v>
      </c>
      <c r="F32" s="96">
        <v>307</v>
      </c>
      <c r="G32" s="97">
        <v>234</v>
      </c>
      <c r="H32" s="44">
        <v>541</v>
      </c>
      <c r="I32" s="79">
        <v>94</v>
      </c>
      <c r="J32" s="96">
        <v>8</v>
      </c>
      <c r="K32" s="97">
        <v>17</v>
      </c>
      <c r="L32" s="44">
        <v>25</v>
      </c>
    </row>
    <row r="33" spans="5:12">
      <c r="E33" s="78">
        <v>45</v>
      </c>
      <c r="F33" s="96">
        <v>271</v>
      </c>
      <c r="G33" s="97">
        <v>240</v>
      </c>
      <c r="H33" s="44">
        <v>511</v>
      </c>
      <c r="I33" s="79">
        <v>95</v>
      </c>
      <c r="J33" s="96">
        <v>7</v>
      </c>
      <c r="K33" s="97">
        <v>24</v>
      </c>
      <c r="L33" s="44">
        <v>31</v>
      </c>
    </row>
    <row r="34" spans="5:12">
      <c r="E34" s="78">
        <v>46</v>
      </c>
      <c r="F34" s="96">
        <v>237</v>
      </c>
      <c r="G34" s="97">
        <v>220</v>
      </c>
      <c r="H34" s="44">
        <v>457</v>
      </c>
      <c r="I34" s="79">
        <v>96</v>
      </c>
      <c r="J34" s="96">
        <v>0</v>
      </c>
      <c r="K34" s="97">
        <v>15</v>
      </c>
      <c r="L34" s="44">
        <v>15</v>
      </c>
    </row>
    <row r="35" spans="5:12">
      <c r="E35" s="78">
        <v>47</v>
      </c>
      <c r="F35" s="96">
        <v>254</v>
      </c>
      <c r="G35" s="97">
        <v>207</v>
      </c>
      <c r="H35" s="44">
        <v>461</v>
      </c>
      <c r="I35" s="79">
        <v>97</v>
      </c>
      <c r="J35" s="96">
        <v>2</v>
      </c>
      <c r="K35" s="97">
        <v>9</v>
      </c>
      <c r="L35" s="44">
        <v>11</v>
      </c>
    </row>
    <row r="36" spans="5:12">
      <c r="E36" s="78">
        <v>48</v>
      </c>
      <c r="F36" s="96">
        <v>219</v>
      </c>
      <c r="G36" s="97">
        <v>233</v>
      </c>
      <c r="H36" s="44">
        <v>452</v>
      </c>
      <c r="I36" s="79">
        <v>98</v>
      </c>
      <c r="J36" s="96">
        <v>4</v>
      </c>
      <c r="K36" s="97">
        <v>4</v>
      </c>
      <c r="L36" s="44">
        <v>8</v>
      </c>
    </row>
    <row r="37" spans="5:12">
      <c r="E37" s="78">
        <v>49</v>
      </c>
      <c r="F37" s="96">
        <v>222</v>
      </c>
      <c r="G37" s="97">
        <v>231</v>
      </c>
      <c r="H37" s="44">
        <v>453</v>
      </c>
      <c r="I37" s="79">
        <v>99</v>
      </c>
      <c r="J37" s="96">
        <v>0</v>
      </c>
      <c r="K37" s="97">
        <v>0</v>
      </c>
      <c r="L37" s="44">
        <v>0</v>
      </c>
    </row>
    <row r="38" spans="5:12">
      <c r="E38" s="78">
        <v>50</v>
      </c>
      <c r="F38" s="96">
        <v>228</v>
      </c>
      <c r="G38" s="97">
        <v>222</v>
      </c>
      <c r="H38" s="44">
        <v>450</v>
      </c>
      <c r="I38" s="79">
        <v>100</v>
      </c>
      <c r="J38" s="96">
        <v>0</v>
      </c>
      <c r="K38" s="97">
        <v>3</v>
      </c>
      <c r="L38" s="44">
        <v>3</v>
      </c>
    </row>
    <row r="39" spans="5:12">
      <c r="E39" s="78">
        <v>51</v>
      </c>
      <c r="F39" s="96">
        <v>248</v>
      </c>
      <c r="G39" s="97">
        <v>215</v>
      </c>
      <c r="H39" s="44">
        <v>463</v>
      </c>
      <c r="I39" s="79">
        <v>101</v>
      </c>
      <c r="J39" s="96">
        <v>1</v>
      </c>
      <c r="K39" s="97">
        <v>1</v>
      </c>
      <c r="L39" s="44">
        <v>2</v>
      </c>
    </row>
    <row r="40" spans="5:12">
      <c r="E40" s="78">
        <v>52</v>
      </c>
      <c r="F40" s="96">
        <v>220</v>
      </c>
      <c r="G40" s="97">
        <v>209</v>
      </c>
      <c r="H40" s="44">
        <v>429</v>
      </c>
      <c r="I40" s="79">
        <v>102</v>
      </c>
      <c r="J40" s="96">
        <v>0</v>
      </c>
      <c r="K40" s="97">
        <v>1</v>
      </c>
      <c r="L40" s="44">
        <v>1</v>
      </c>
    </row>
    <row r="41" spans="5:12">
      <c r="E41" s="78">
        <v>53</v>
      </c>
      <c r="F41" s="96">
        <v>204</v>
      </c>
      <c r="G41" s="97">
        <v>184</v>
      </c>
      <c r="H41" s="44">
        <v>388</v>
      </c>
      <c r="I41" s="79">
        <v>103</v>
      </c>
      <c r="J41" s="96">
        <v>1</v>
      </c>
      <c r="K41" s="97">
        <v>0</v>
      </c>
      <c r="L41" s="44">
        <v>1</v>
      </c>
    </row>
    <row r="42" spans="5:12">
      <c r="E42" s="78">
        <v>54</v>
      </c>
      <c r="F42" s="96">
        <v>184</v>
      </c>
      <c r="G42" s="97">
        <v>216</v>
      </c>
      <c r="H42" s="44">
        <v>400</v>
      </c>
      <c r="I42" s="79">
        <v>104</v>
      </c>
      <c r="J42" s="96">
        <v>0</v>
      </c>
      <c r="K42" s="97">
        <v>0</v>
      </c>
      <c r="L42" s="44">
        <v>0</v>
      </c>
    </row>
    <row r="43" spans="5:12">
      <c r="E43" s="78">
        <v>55</v>
      </c>
      <c r="F43" s="96">
        <v>206</v>
      </c>
      <c r="G43" s="97">
        <v>216</v>
      </c>
      <c r="H43" s="44">
        <v>422</v>
      </c>
      <c r="I43" s="79">
        <v>105</v>
      </c>
      <c r="J43" s="96">
        <v>0</v>
      </c>
      <c r="K43" s="97">
        <v>1</v>
      </c>
      <c r="L43" s="44">
        <v>1</v>
      </c>
    </row>
    <row r="44" spans="5:12">
      <c r="E44" s="78">
        <v>56</v>
      </c>
      <c r="F44" s="96">
        <v>213</v>
      </c>
      <c r="G44" s="97">
        <v>208</v>
      </c>
      <c r="H44" s="44">
        <v>421</v>
      </c>
      <c r="I44" s="79">
        <v>106</v>
      </c>
      <c r="J44" s="96">
        <v>0</v>
      </c>
      <c r="K44" s="97">
        <v>0</v>
      </c>
      <c r="L44" s="44">
        <v>0</v>
      </c>
    </row>
    <row r="45" spans="5:12">
      <c r="E45" s="78">
        <v>57</v>
      </c>
      <c r="F45" s="96">
        <v>183</v>
      </c>
      <c r="G45" s="97">
        <v>201</v>
      </c>
      <c r="H45" s="44">
        <v>384</v>
      </c>
      <c r="I45" s="79">
        <v>107</v>
      </c>
      <c r="J45" s="96">
        <v>0</v>
      </c>
      <c r="K45" s="97">
        <v>0</v>
      </c>
      <c r="L45" s="44">
        <v>0</v>
      </c>
    </row>
    <row r="46" spans="5:12" ht="14.25" thickBot="1">
      <c r="E46" s="78">
        <v>58</v>
      </c>
      <c r="F46" s="96">
        <v>235</v>
      </c>
      <c r="G46" s="97">
        <v>235</v>
      </c>
      <c r="H46" s="44">
        <v>470</v>
      </c>
      <c r="I46" s="80">
        <v>108</v>
      </c>
      <c r="J46" s="98">
        <v>0</v>
      </c>
      <c r="K46" s="99">
        <v>0</v>
      </c>
      <c r="L46" s="42">
        <v>0</v>
      </c>
    </row>
    <row r="47" spans="5:12" ht="15" thickTop="1" thickBot="1">
      <c r="E47" s="78">
        <v>59</v>
      </c>
      <c r="F47" s="96">
        <v>218</v>
      </c>
      <c r="G47" s="97">
        <v>258</v>
      </c>
      <c r="H47" s="44">
        <v>476</v>
      </c>
      <c r="I47" s="85" t="s">
        <v>6</v>
      </c>
      <c r="J47" s="84">
        <v>4581</v>
      </c>
      <c r="K47" s="86">
        <v>5301</v>
      </c>
      <c r="L47" s="87">
        <v>9882</v>
      </c>
    </row>
    <row r="48" spans="5:12">
      <c r="E48" s="78">
        <v>60</v>
      </c>
      <c r="F48" s="96">
        <v>232</v>
      </c>
      <c r="G48" s="97">
        <v>268</v>
      </c>
      <c r="H48" s="44">
        <v>500</v>
      </c>
    </row>
    <row r="49" spans="5:12" ht="14.25" thickBot="1">
      <c r="E49" s="78">
        <v>61</v>
      </c>
      <c r="F49" s="96">
        <v>250</v>
      </c>
      <c r="G49" s="97">
        <v>310</v>
      </c>
      <c r="H49" s="44">
        <v>560</v>
      </c>
      <c r="J49" s="64" t="s">
        <v>22</v>
      </c>
    </row>
    <row r="50" spans="5:12">
      <c r="E50" s="78">
        <v>62</v>
      </c>
      <c r="F50" s="96">
        <v>284</v>
      </c>
      <c r="G50" s="97">
        <v>299</v>
      </c>
      <c r="H50" s="44">
        <v>583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v>329</v>
      </c>
      <c r="G51" s="97">
        <v>344</v>
      </c>
      <c r="H51" s="44">
        <v>673</v>
      </c>
      <c r="J51" s="91">
        <v>19240</v>
      </c>
      <c r="K51" s="92">
        <v>18755</v>
      </c>
      <c r="L51" s="93">
        <v>37995</v>
      </c>
    </row>
    <row r="52" spans="5:12" ht="14.25" thickBot="1">
      <c r="E52" s="80">
        <v>64</v>
      </c>
      <c r="F52" s="98">
        <v>365</v>
      </c>
      <c r="G52" s="99">
        <v>404</v>
      </c>
      <c r="H52" s="42">
        <v>769</v>
      </c>
    </row>
    <row r="53" spans="5:12" ht="15" thickTop="1" thickBot="1">
      <c r="E53" s="81" t="s">
        <v>6</v>
      </c>
      <c r="F53" s="84">
        <v>12552</v>
      </c>
      <c r="G53" s="86">
        <v>11443</v>
      </c>
      <c r="H53" s="87">
        <v>23995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topLeftCell="A19" zoomScaleNormal="100" zoomScaleSheetLayoutView="100" workbookViewId="0">
      <selection activeCell="E12" sqref="E1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2" ht="14.25" thickBot="1">
      <c r="A1" s="63" t="s">
        <v>14</v>
      </c>
      <c r="I1" s="110" t="str">
        <f>秦野市合計!I1</f>
        <v>平成26年4月末日現在（単位：人）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8">
        <f>[1]北矢名!$C$2+[1]南矢名!$C$2+[1]下大槻!$C$2+[1]下大槻４１０!$C$2+[1]南矢名一丁目!$C$2+[1]南矢名二丁目!$C$2+[1]南矢名三丁目!$C$2+[1]南矢名四丁目!$C$2+[1]南矢名五丁目!$C$2</f>
        <v>68</v>
      </c>
      <c r="C3" s="53">
        <f>[1]北矢名!$D$2+[1]南矢名!$D$2+[1]下大槻!$D$2+[1]下大槻４１０!$D$2+[1]南矢名一丁目!$D$2+[1]南矢名二丁目!$D$2+[1]南矢名三丁目!$D$2+[1]南矢名四丁目!$D$2+[1]南矢名五丁目!$D$2</f>
        <v>69</v>
      </c>
      <c r="D3" s="37">
        <f>SUM(B3:C3)</f>
        <v>137</v>
      </c>
      <c r="E3" s="75">
        <v>15</v>
      </c>
      <c r="F3" s="35">
        <f>[1]北矢名!$C$17+[1]南矢名!$C$17+[1]下大槻!$C$17+[1]下大槻４１０!$C$17+[1]南矢名一丁目!$C$17+[1]南矢名二丁目!$C$17+[1]南矢名三丁目!$C$17+[1]南矢名四丁目!$C$17+[1]南矢名五丁目!$C$17</f>
        <v>114</v>
      </c>
      <c r="G3" s="34">
        <f>[1]北矢名!$D$17+[1]南矢名!$D$17+[1]下大槻!$D$17+[1]下大槻４１０!$D$17+[1]南矢名一丁目!$D$17+[1]南矢名二丁目!$D$17+[1]南矢名三丁目!$D$17+[1]南矢名四丁目!$D$17+[1]南矢名五丁目!$D$17</f>
        <v>105</v>
      </c>
      <c r="H3" s="43">
        <f>SUM(F3:G3)</f>
        <v>219</v>
      </c>
      <c r="I3" s="77">
        <v>65</v>
      </c>
      <c r="J3" s="76">
        <f>[1]北矢名!$K$11+[1]南矢名!$K$11+[1]下大槻!$K$11+[1]下大槻４１０!$K$11+[1]南矢名一丁目!$K$11+[1]南矢名二丁目!$K$11+[1]南矢名三丁目!$K$11+[1]南矢名四丁目!$K$11+[1]南矢名五丁目!$K$11</f>
        <v>242</v>
      </c>
      <c r="K3" s="34">
        <f>[1]北矢名!$L$11+[1]南矢名!$L$11+[1]下大槻!$L$11+[1]下大槻４１０!$L$11+[1]南矢名一丁目!$L$11+[1]南矢名二丁目!$L$11+[1]南矢名三丁目!$L$11+[1]南矢名四丁目!$L$11+[1]南矢名五丁目!$L$11</f>
        <v>268</v>
      </c>
      <c r="L3" s="43">
        <f>SUM(J3:K3)</f>
        <v>510</v>
      </c>
    </row>
    <row r="4" spans="1:12">
      <c r="A4" s="78">
        <v>1</v>
      </c>
      <c r="B4" s="38">
        <f>[1]北矢名!$C$3+[1]南矢名!$C$3+[1]下大槻!$C$3+[1]下大槻４１０!$C$3+[1]南矢名一丁目!$C$3+[1]南矢名二丁目!$C$3+[1]南矢名三丁目!$C$3+[1]南矢名四丁目!$C$3+[1]南矢名五丁目!$C$3</f>
        <v>70</v>
      </c>
      <c r="C4" s="54">
        <f>[1]北矢名!$D$3+[1]南矢名!$D$3+[1]下大槻!$D$3+[1]下大槻４１０!$D$3+[1]南矢名一丁目!$D$3+[1]南矢名二丁目!$D$3+[1]南矢名三丁目!$D$3+[1]南矢名四丁目!$D$3+[1]南矢名五丁目!$D$3</f>
        <v>68</v>
      </c>
      <c r="D4" s="39">
        <f t="shared" ref="D4:D17" si="0">SUM(B4:C4)</f>
        <v>138</v>
      </c>
      <c r="E4" s="78">
        <v>16</v>
      </c>
      <c r="F4" s="35">
        <f>[1]北矢名!$C$18+[1]南矢名!$C$18+[1]下大槻!$C$18+[1]下大槻４１０!$C$18+[1]南矢名一丁目!$C$18+[1]南矢名二丁目!$C$18+[1]南矢名三丁目!$C$18+[1]南矢名四丁目!$C$18+[1]南矢名五丁目!$C$18</f>
        <v>93</v>
      </c>
      <c r="G4" s="34">
        <f>[1]北矢名!$D$18+[1]南矢名!$D$18+[1]下大槻!$D$18+[1]下大槻４１０!$D$18+[1]南矢名一丁目!$D$18+[1]南矢名二丁目!$D$18+[1]南矢名三丁目!$D$18+[1]南矢名四丁目!$D$18+[1]南矢名五丁目!$D$18</f>
        <v>96</v>
      </c>
      <c r="H4" s="44">
        <f t="shared" ref="H4:H52" si="1">SUM(F4:G4)</f>
        <v>189</v>
      </c>
      <c r="I4" s="79">
        <v>66</v>
      </c>
      <c r="J4" s="35">
        <f>[1]北矢名!$K$12+[1]南矢名!$K$12+[1]下大槻!$K$12+[1]下大槻４１０!$K$12+[1]南矢名一丁目!$K$12+[1]南矢名二丁目!$K$12+[1]南矢名三丁目!$K$12+[1]南矢名四丁目!$K$12+[1]南矢名五丁目!$K$12</f>
        <v>263</v>
      </c>
      <c r="K4" s="34">
        <f>[1]北矢名!$L$12+[1]南矢名!$L$12+[1]下大槻!$L$12+[1]下大槻４１０!$L$12+[1]南矢名一丁目!$L$12+[1]南矢名二丁目!$L$12+[1]南矢名三丁目!$L$12+[1]南矢名四丁目!$L$12+[1]南矢名五丁目!$L$12</f>
        <v>281</v>
      </c>
      <c r="L4" s="44">
        <f t="shared" ref="L4:L46" si="2">SUM(J4:K4)</f>
        <v>544</v>
      </c>
    </row>
    <row r="5" spans="1:12">
      <c r="A5" s="78">
        <v>2</v>
      </c>
      <c r="B5" s="38">
        <f>[1]北矢名!$C$4+[1]南矢名!$C$4+[1]下大槻!$C$4+[1]下大槻４１０!$C$4+[1]南矢名一丁目!$C$4+[1]南矢名二丁目!$C$4+[1]南矢名三丁目!$C$4+[1]南矢名四丁目!$C$4+[1]南矢名五丁目!$C$4</f>
        <v>82</v>
      </c>
      <c r="C5" s="54">
        <f>[1]北矢名!$D$4+[1]南矢名!$D$4+[1]下大槻!$D$4+[1]下大槻４１０!$D$4+[1]南矢名一丁目!$D$4+[1]南矢名二丁目!$D$4+[1]南矢名三丁目!$D$4+[1]南矢名四丁目!$D$4+[1]南矢名五丁目!$D$4</f>
        <v>73</v>
      </c>
      <c r="D5" s="39">
        <f t="shared" si="0"/>
        <v>155</v>
      </c>
      <c r="E5" s="78">
        <v>17</v>
      </c>
      <c r="F5" s="35">
        <f>[1]北矢名!$C$19+[1]南矢名!$C$19+[1]下大槻!$C$19+[1]下大槻４１０!$C$19+[1]南矢名一丁目!$C$19+[1]南矢名二丁目!$C$19+[1]南矢名三丁目!$C$19+[1]南矢名四丁目!$C$19+[1]南矢名五丁目!$C$19</f>
        <v>104</v>
      </c>
      <c r="G5" s="34">
        <f>[1]北矢名!$D$19+[1]南矢名!$D$19+[1]下大槻!$D$19+[1]下大槻４１０!$D$19+[1]南矢名一丁目!$D$19+[1]南矢名二丁目!$D$19+[1]南矢名三丁目!$D$19+[1]南矢名四丁目!$D$19+[1]南矢名五丁目!$D$19</f>
        <v>103</v>
      </c>
      <c r="H5" s="44">
        <f t="shared" si="1"/>
        <v>207</v>
      </c>
      <c r="I5" s="79">
        <v>67</v>
      </c>
      <c r="J5" s="35">
        <f>[1]北矢名!$K$13+[1]南矢名!$K$13+[1]下大槻!$K$13+[1]下大槻４１０!$K$13+[1]南矢名一丁目!$K$13+[1]南矢名二丁目!$K$13+[1]南矢名三丁目!$K$13+[1]南矢名四丁目!$K$13+[1]南矢名五丁目!$K$13</f>
        <v>196</v>
      </c>
      <c r="K5" s="34">
        <f>[1]北矢名!$L$13+[1]南矢名!$L$13+[1]下大槻!$L$13+[1]下大槻４１０!$L$13+[1]南矢名一丁目!$L$13+[1]南矢名二丁目!$L$13+[1]南矢名三丁目!$L$13+[1]南矢名四丁目!$L$13+[1]南矢名五丁目!$L$13</f>
        <v>241</v>
      </c>
      <c r="L5" s="44">
        <f t="shared" si="2"/>
        <v>437</v>
      </c>
    </row>
    <row r="6" spans="1:12">
      <c r="A6" s="78">
        <v>3</v>
      </c>
      <c r="B6" s="38">
        <f>[1]北矢名!$C$5+[1]南矢名!$C$5+[1]下大槻!$C$5+[1]下大槻４１０!$C$5+[1]南矢名一丁目!$C$5+[1]南矢名二丁目!$C$5+[1]南矢名三丁目!$C$5+[1]南矢名四丁目!$C$5+[1]南矢名五丁目!$C$5</f>
        <v>71</v>
      </c>
      <c r="C6" s="54">
        <f>[1]北矢名!$D$5+[1]南矢名!$D$5+[1]下大槻!$D$5+[1]下大槻４１０!$D$5+[1]南矢名一丁目!$D$5+[1]南矢名二丁目!$D$5+[1]南矢名三丁目!$D$5+[1]南矢名四丁目!$D$5+[1]南矢名五丁目!$D$5</f>
        <v>81</v>
      </c>
      <c r="D6" s="39">
        <f t="shared" si="0"/>
        <v>152</v>
      </c>
      <c r="E6" s="78">
        <v>18</v>
      </c>
      <c r="F6" s="35">
        <f>[1]北矢名!$C$20+[1]南矢名!$C$20+[1]下大槻!$C$20+[1]下大槻４１０!$C$20+[1]南矢名一丁目!$C$20+[1]南矢名二丁目!$C$20+[1]南矢名三丁目!$C$20+[1]南矢名四丁目!$C$20+[1]南矢名五丁目!$C$20</f>
        <v>152</v>
      </c>
      <c r="G6" s="34">
        <f>[1]北矢名!$D$20+[1]南矢名!$D$20+[1]下大槻!$D$20+[1]下大槻４１０!$D$20+[1]南矢名一丁目!$D$20+[1]南矢名二丁目!$D$20+[1]南矢名三丁目!$D$20+[1]南矢名四丁目!$D$20+[1]南矢名五丁目!$D$20</f>
        <v>106</v>
      </c>
      <c r="H6" s="44">
        <f t="shared" si="1"/>
        <v>258</v>
      </c>
      <c r="I6" s="79">
        <v>68</v>
      </c>
      <c r="J6" s="35">
        <f>[1]北矢名!$K$14+[1]南矢名!$K$14+[1]下大槻!$K$14+[1]下大槻４１０!$K$14+[1]南矢名一丁目!$K$14+[1]南矢名二丁目!$K$14+[1]南矢名三丁目!$K$14+[1]南矢名四丁目!$K$14+[1]南矢名五丁目!$K$14</f>
        <v>154</v>
      </c>
      <c r="K6" s="34">
        <f>[1]北矢名!$L$14+[1]南矢名!$L$14+[1]下大槻!$L$14+[1]下大槻４１０!$L$14+[1]南矢名一丁目!$L$14+[1]南矢名二丁目!$L$14+[1]南矢名三丁目!$L$14+[1]南矢名四丁目!$L$14+[1]南矢名五丁目!$L$14</f>
        <v>142</v>
      </c>
      <c r="L6" s="44">
        <f t="shared" si="2"/>
        <v>296</v>
      </c>
    </row>
    <row r="7" spans="1:12">
      <c r="A7" s="78">
        <v>4</v>
      </c>
      <c r="B7" s="38">
        <f>[1]北矢名!$C$6+[1]南矢名!$C$6+[1]下大槻!$C$6+[1]下大槻４１０!$C$6+[1]南矢名一丁目!$C$6+[1]南矢名二丁目!$C$6+[1]南矢名三丁目!$C$6+[1]南矢名四丁目!$C$6+[1]南矢名五丁目!$C$6</f>
        <v>75</v>
      </c>
      <c r="C7" s="54">
        <f>[1]北矢名!$D$6+[1]南矢名!$D$6+[1]下大槻!$D$6+[1]下大槻４１０!$D$6+[1]南矢名一丁目!$D$6+[1]南矢名二丁目!$D$6+[1]南矢名三丁目!$D$6+[1]南矢名四丁目!$D$6+[1]南矢名五丁目!$D$6</f>
        <v>81</v>
      </c>
      <c r="D7" s="39">
        <f t="shared" si="0"/>
        <v>156</v>
      </c>
      <c r="E7" s="78">
        <v>19</v>
      </c>
      <c r="F7" s="35">
        <f>[1]北矢名!$C$21+[1]南矢名!$C$21+[1]下大槻!$C$21+[1]下大槻４１０!$C$21+[1]南矢名一丁目!$C$21+[1]南矢名二丁目!$C$21+[1]南矢名三丁目!$C$21+[1]南矢名四丁目!$C$21+[1]南矢名五丁目!$C$21</f>
        <v>183</v>
      </c>
      <c r="G7" s="34">
        <f>[1]北矢名!$D$21+[1]南矢名!$D$21+[1]下大槻!$D$21+[1]下大槻４１０!$D$21+[1]南矢名一丁目!$D$21+[1]南矢名二丁目!$D$21+[1]南矢名三丁目!$D$21+[1]南矢名四丁目!$D$21+[1]南矢名五丁目!$D$21</f>
        <v>142</v>
      </c>
      <c r="H7" s="44">
        <f t="shared" si="1"/>
        <v>325</v>
      </c>
      <c r="I7" s="79">
        <v>69</v>
      </c>
      <c r="J7" s="35">
        <f>[1]北矢名!$K$15+[1]南矢名!$K$15+[1]下大槻!$K$15+[1]下大槻４１０!$K$15+[1]南矢名一丁目!$K$15+[1]南矢名二丁目!$K$15+[1]南矢名三丁目!$K$15+[1]南矢名四丁目!$K$15+[1]南矢名五丁目!$K$15</f>
        <v>201</v>
      </c>
      <c r="K7" s="34">
        <f>[1]北矢名!$L$15+[1]南矢名!$L$15+[1]下大槻!$L$15+[1]下大槻４１０!$L$15+[1]南矢名一丁目!$L$15+[1]南矢名二丁目!$L$15+[1]南矢名三丁目!$L$15+[1]南矢名四丁目!$L$15+[1]南矢名五丁目!$L$15</f>
        <v>182</v>
      </c>
      <c r="L7" s="44">
        <f t="shared" si="2"/>
        <v>383</v>
      </c>
    </row>
    <row r="8" spans="1:12">
      <c r="A8" s="78">
        <v>5</v>
      </c>
      <c r="B8" s="38">
        <f>[1]北矢名!$C$7+[1]南矢名!$C$7+[1]下大槻!$C$7+[1]下大槻４１０!$C$7+[1]南矢名一丁目!$C$7+[1]南矢名二丁目!$C$7+[1]南矢名三丁目!$C$7+[1]南矢名四丁目!$C$7+[1]南矢名五丁目!$C$7</f>
        <v>98</v>
      </c>
      <c r="C8" s="54">
        <f>[1]北矢名!$D$7+[1]南矢名!$D$7+[1]下大槻!$D$7+[1]下大槻４１０!$D$7+[1]南矢名一丁目!$D$7+[1]南矢名二丁目!$D$7+[1]南矢名三丁目!$D$7+[1]南矢名四丁目!$D$7+[1]南矢名五丁目!$D$7</f>
        <v>83</v>
      </c>
      <c r="D8" s="39">
        <f t="shared" si="0"/>
        <v>181</v>
      </c>
      <c r="E8" s="78">
        <v>20</v>
      </c>
      <c r="F8" s="35">
        <f>[1]北矢名!$C$22+[1]南矢名!$C$22+[1]下大槻!$C$22+[1]下大槻４１０!$C$22+[1]南矢名一丁目!$C$22+[1]南矢名二丁目!$C$22+[1]南矢名三丁目!$C$22+[1]南矢名四丁目!$C$22+[1]南矢名五丁目!$C$22</f>
        <v>228</v>
      </c>
      <c r="G8" s="34">
        <f>[1]北矢名!$D$22+[1]南矢名!$D$22+[1]下大槻!$D$22+[1]下大槻４１０!$D$22+[1]南矢名一丁目!$D$22+[1]南矢名二丁目!$D$22+[1]南矢名三丁目!$D$22+[1]南矢名四丁目!$D$22+[1]南矢名五丁目!$D$22</f>
        <v>163</v>
      </c>
      <c r="H8" s="44">
        <f t="shared" si="1"/>
        <v>391</v>
      </c>
      <c r="I8" s="79">
        <v>70</v>
      </c>
      <c r="J8" s="35">
        <f>[1]北矢名!$K$16+[1]南矢名!$K$16+[1]下大槻!$K$16+[1]下大槻４１０!$K$16+[1]南矢名一丁目!$K$16+[1]南矢名二丁目!$K$16+[1]南矢名三丁目!$K$16+[1]南矢名四丁目!$K$16+[1]南矢名五丁目!$K$16</f>
        <v>219</v>
      </c>
      <c r="K8" s="34">
        <f>[1]北矢名!$L$16+[1]南矢名!$L$16+[1]下大槻!$L$16+[1]下大槻４１０!$L$16+[1]南矢名一丁目!$L$16+[1]南矢名二丁目!$L$16+[1]南矢名三丁目!$L$16+[1]南矢名四丁目!$L$16+[1]南矢名五丁目!$L$16</f>
        <v>224</v>
      </c>
      <c r="L8" s="44">
        <f t="shared" si="2"/>
        <v>443</v>
      </c>
    </row>
    <row r="9" spans="1:12">
      <c r="A9" s="78">
        <v>6</v>
      </c>
      <c r="B9" s="38">
        <f>[1]北矢名!$C$8+[1]南矢名!$C$8+[1]下大槻!$C$8+[1]下大槻４１０!$C$8+[1]南矢名一丁目!$C$8+[1]南矢名二丁目!$C$8+[1]南矢名三丁目!$C$8+[1]南矢名四丁目!$C$8+[1]南矢名五丁目!$C$8</f>
        <v>94</v>
      </c>
      <c r="C9" s="54">
        <f>[1]北矢名!$D$8+[1]南矢名!$D$8+[1]下大槻!$D$8+[1]下大槻４１０!$D$8+[1]南矢名一丁目!$D$8+[1]南矢名二丁目!$D$8+[1]南矢名三丁目!$D$8+[1]南矢名四丁目!$D$8+[1]南矢名五丁目!$D$8</f>
        <v>90</v>
      </c>
      <c r="D9" s="39">
        <f t="shared" si="0"/>
        <v>184</v>
      </c>
      <c r="E9" s="78">
        <v>21</v>
      </c>
      <c r="F9" s="35">
        <f>[1]北矢名!$C$23+[1]南矢名!$C$23+[1]下大槻!$C$23+[1]下大槻４１０!$C$23+[1]南矢名一丁目!$C$23+[1]南矢名二丁目!$C$23+[1]南矢名三丁目!$C$23+[1]南矢名四丁目!$C$23+[1]南矢名五丁目!$C$23</f>
        <v>280</v>
      </c>
      <c r="G9" s="34">
        <f>[1]北矢名!$D$23+[1]南矢名!$D$23+[1]下大槻!$D$23+[1]下大槻４１０!$D$23+[1]南矢名一丁目!$D$23+[1]南矢名二丁目!$D$23+[1]南矢名三丁目!$D$23+[1]南矢名四丁目!$D$23+[1]南矢名五丁目!$D$23</f>
        <v>137</v>
      </c>
      <c r="H9" s="44">
        <f t="shared" si="1"/>
        <v>417</v>
      </c>
      <c r="I9" s="79">
        <v>71</v>
      </c>
      <c r="J9" s="35">
        <f>[1]北矢名!$K$17+[1]南矢名!$K$17+[1]下大槻!$K$17+[1]下大槻４１０!$K$17+[1]南矢名一丁目!$K$17+[1]南矢名二丁目!$K$17+[1]南矢名三丁目!$K$17+[1]南矢名四丁目!$K$17+[1]南矢名五丁目!$K$17</f>
        <v>210</v>
      </c>
      <c r="K9" s="34">
        <f>[1]北矢名!$L$17+[1]南矢名!$L$17+[1]下大槻!$L$17+[1]下大槻４１０!$L$17+[1]南矢名一丁目!$L$17+[1]南矢名二丁目!$L$17+[1]南矢名三丁目!$L$17+[1]南矢名四丁目!$L$17+[1]南矢名五丁目!$L$17</f>
        <v>192</v>
      </c>
      <c r="L9" s="44">
        <f t="shared" si="2"/>
        <v>402</v>
      </c>
    </row>
    <row r="10" spans="1:12">
      <c r="A10" s="78">
        <v>7</v>
      </c>
      <c r="B10" s="38">
        <f>[1]北矢名!$C$9+[1]南矢名!$C$9+[1]下大槻!$C$9+[1]下大槻４１０!$C$9+[1]南矢名一丁目!$C$9+[1]南矢名二丁目!$C$9+[1]南矢名三丁目!$C$9+[1]南矢名四丁目!$C$9+[1]南矢名五丁目!$C$9</f>
        <v>74</v>
      </c>
      <c r="C10" s="54">
        <f>[1]北矢名!$D$9+[1]南矢名!$D$9+[1]下大槻!$D$9+[1]下大槻４１０!$D$9+[1]南矢名一丁目!$D$9+[1]南矢名二丁目!$D$9+[1]南矢名三丁目!$D$9+[1]南矢名四丁目!$D$9+[1]南矢名五丁目!$D$9</f>
        <v>83</v>
      </c>
      <c r="D10" s="39">
        <f t="shared" si="0"/>
        <v>157</v>
      </c>
      <c r="E10" s="78">
        <v>22</v>
      </c>
      <c r="F10" s="35">
        <f>[1]北矢名!$C$24+[1]南矢名!$C$24+[1]下大槻!$C$24+[1]下大槻４１０!$C$24+[1]南矢名一丁目!$C$24+[1]南矢名二丁目!$C$24+[1]南矢名三丁目!$C$24+[1]南矢名四丁目!$C$24+[1]南矢名五丁目!$C$24</f>
        <v>192</v>
      </c>
      <c r="G10" s="34">
        <f>[1]北矢名!$D$24+[1]南矢名!$D$24+[1]下大槻!$D$24+[1]下大槻４１０!$D$24+[1]南矢名一丁目!$D$24+[1]南矢名二丁目!$D$24+[1]南矢名三丁目!$D$24+[1]南矢名四丁目!$D$24+[1]南矢名五丁目!$D$24</f>
        <v>128</v>
      </c>
      <c r="H10" s="44">
        <f t="shared" si="1"/>
        <v>320</v>
      </c>
      <c r="I10" s="79">
        <v>72</v>
      </c>
      <c r="J10" s="35">
        <f>[1]北矢名!$K$18+[1]南矢名!$K$18+[1]下大槻!$K$18+[1]下大槻４１０!$K$18+[1]南矢名一丁目!$K$18+[1]南矢名二丁目!$K$18+[1]南矢名三丁目!$K$18+[1]南矢名四丁目!$K$18+[1]南矢名五丁目!$K$18</f>
        <v>194</v>
      </c>
      <c r="K10" s="34">
        <f>[1]北矢名!$L$18+[1]南矢名!$L$18+[1]下大槻!$L$18+[1]下大槻４１０!$L$18+[1]南矢名一丁目!$L$18+[1]南矢名二丁目!$L$18+[1]南矢名三丁目!$L$18+[1]南矢名四丁目!$L$18+[1]南矢名五丁目!$L$18</f>
        <v>209</v>
      </c>
      <c r="L10" s="44">
        <f t="shared" si="2"/>
        <v>403</v>
      </c>
    </row>
    <row r="11" spans="1:12">
      <c r="A11" s="78">
        <v>8</v>
      </c>
      <c r="B11" s="38">
        <f>[1]北矢名!$C$10+[1]南矢名!$C$10+[1]下大槻!$C$10+[1]下大槻４１０!$C$10+[1]南矢名一丁目!$C$10+[1]南矢名二丁目!$C$10+[1]南矢名三丁目!$C$10+[1]南矢名四丁目!$C$10+[1]南矢名五丁目!$C$10</f>
        <v>84</v>
      </c>
      <c r="C11" s="54">
        <f>[1]北矢名!$D$10+[1]南矢名!$D$10+[1]下大槻!$D$10+[1]下大槻４１０!$D$10+[1]南矢名一丁目!$D$10+[1]南矢名二丁目!$D$10+[1]南矢名三丁目!$D$10+[1]南矢名四丁目!$D$10+[1]南矢名五丁目!$D$10</f>
        <v>110</v>
      </c>
      <c r="D11" s="39">
        <f t="shared" si="0"/>
        <v>194</v>
      </c>
      <c r="E11" s="78">
        <v>23</v>
      </c>
      <c r="F11" s="35">
        <f>[1]北矢名!$C$25+[1]南矢名!$C$25+[1]下大槻!$C$25+[1]下大槻４１０!$C$25+[1]南矢名一丁目!$C$25+[1]南矢名二丁目!$C$25+[1]南矢名三丁目!$C$25+[1]南矢名四丁目!$C$25+[1]南矢名五丁目!$C$25</f>
        <v>168</v>
      </c>
      <c r="G11" s="34">
        <f>[1]北矢名!$D$25+[1]南矢名!$D$25+[1]下大槻!$D$25+[1]下大槻４１０!$D$25+[1]南矢名一丁目!$D$25+[1]南矢名二丁目!$D$25+[1]南矢名三丁目!$D$25+[1]南矢名四丁目!$D$25+[1]南矢名五丁目!$D$25</f>
        <v>128</v>
      </c>
      <c r="H11" s="44">
        <f t="shared" si="1"/>
        <v>296</v>
      </c>
      <c r="I11" s="79">
        <v>73</v>
      </c>
      <c r="J11" s="35">
        <f>[1]北矢名!$K$19+[1]南矢名!$K$19+[1]下大槻!$K$19+[1]下大槻４１０!$K$19+[1]南矢名一丁目!$K$19+[1]南矢名二丁目!$K$19+[1]南矢名三丁目!$K$19+[1]南矢名四丁目!$K$19+[1]南矢名五丁目!$K$19</f>
        <v>155</v>
      </c>
      <c r="K11" s="34">
        <f>[1]北矢名!$L$19+[1]南矢名!$L$19+[1]下大槻!$L$19+[1]下大槻４１０!$L$19+[1]南矢名一丁目!$L$19+[1]南矢名二丁目!$L$19+[1]南矢名三丁目!$L$19+[1]南矢名四丁目!$L$19+[1]南矢名五丁目!$L$19</f>
        <v>150</v>
      </c>
      <c r="L11" s="44">
        <f t="shared" si="2"/>
        <v>305</v>
      </c>
    </row>
    <row r="12" spans="1:12">
      <c r="A12" s="78">
        <v>9</v>
      </c>
      <c r="B12" s="38">
        <f>[1]北矢名!$C$11+[1]南矢名!$C$11+[1]下大槻!$C$11+[1]下大槻４１０!$C$11+[1]南矢名一丁目!$C$11+[1]南矢名二丁目!$C$11+[1]南矢名三丁目!$C$11+[1]南矢名四丁目!$C$11+[1]南矢名五丁目!$C$11</f>
        <v>79</v>
      </c>
      <c r="C12" s="54">
        <f>[1]北矢名!$D$11+[1]南矢名!$D$11+[1]下大槻!$D$11+[1]下大槻４１０!$D$11+[1]南矢名一丁目!$D$11+[1]南矢名二丁目!$D$11+[1]南矢名三丁目!$D$11+[1]南矢名四丁目!$D$11+[1]南矢名五丁目!$D$11</f>
        <v>75</v>
      </c>
      <c r="D12" s="39">
        <f t="shared" si="0"/>
        <v>154</v>
      </c>
      <c r="E12" s="78">
        <v>24</v>
      </c>
      <c r="F12" s="35">
        <f>[1]北矢名!$C$26+[1]南矢名!$C$26+[1]下大槻!$C$26+[1]下大槻４１０!$C$26+[1]南矢名一丁目!$C$26+[1]南矢名二丁目!$C$26+[1]南矢名三丁目!$C$26+[1]南矢名四丁目!$C$26+[1]南矢名五丁目!$C$26</f>
        <v>176</v>
      </c>
      <c r="G12" s="34">
        <f>[1]北矢名!$D$26+[1]南矢名!$D$26+[1]下大槻!$D$26+[1]下大槻４１０!$D$26+[1]南矢名一丁目!$D$26+[1]南矢名二丁目!$D$26+[1]南矢名三丁目!$D$26+[1]南矢名四丁目!$D$26+[1]南矢名五丁目!$D$26</f>
        <v>98</v>
      </c>
      <c r="H12" s="44">
        <f t="shared" si="1"/>
        <v>274</v>
      </c>
      <c r="I12" s="79">
        <v>74</v>
      </c>
      <c r="J12" s="35">
        <f>[1]北矢名!$K$20+[1]南矢名!$K$20+[1]下大槻!$K$20+[1]下大槻４１０!$K$20+[1]南矢名一丁目!$K$20+[1]南矢名二丁目!$K$20+[1]南矢名三丁目!$K$20+[1]南矢名四丁目!$K$20+[1]南矢名五丁目!$K$20</f>
        <v>144</v>
      </c>
      <c r="K12" s="34">
        <f>[1]北矢名!$L$20+[1]南矢名!$L$20+[1]下大槻!$L$20+[1]下大槻４１０!$L$20+[1]南矢名一丁目!$L$20+[1]南矢名二丁目!$L$20+[1]南矢名三丁目!$L$20+[1]南矢名四丁目!$L$20+[1]南矢名五丁目!$L$20</f>
        <v>157</v>
      </c>
      <c r="L12" s="44">
        <f t="shared" si="2"/>
        <v>301</v>
      </c>
    </row>
    <row r="13" spans="1:12">
      <c r="A13" s="78">
        <v>10</v>
      </c>
      <c r="B13" s="38">
        <f>[1]北矢名!$C$12+[1]南矢名!$C$12+[1]下大槻!$C$12+[1]下大槻４１０!$C$12+[1]南矢名一丁目!$C$12+[1]南矢名二丁目!$C$12+[1]南矢名三丁目!$C$12+[1]南矢名四丁目!$C$12+[1]南矢名五丁目!$C$12</f>
        <v>120</v>
      </c>
      <c r="C13" s="54">
        <f>[1]北矢名!$D$12+[1]南矢名!$D$12+[1]下大槻!$D$12+[1]下大槻４１０!$D$12+[1]南矢名一丁目!$D$12+[1]南矢名二丁目!$D$12+[1]南矢名三丁目!$D$12+[1]南矢名四丁目!$D$12+[1]南矢名五丁目!$D$12</f>
        <v>87</v>
      </c>
      <c r="D13" s="39">
        <f t="shared" si="0"/>
        <v>207</v>
      </c>
      <c r="E13" s="78">
        <v>25</v>
      </c>
      <c r="F13" s="35">
        <f>[1]北矢名!$C$27+[1]南矢名!$C$27+[1]下大槻!$C$27+[1]下大槻４１０!$C$27+[1]南矢名一丁目!$C$27+[1]南矢名二丁目!$C$27+[1]南矢名三丁目!$C$27+[1]南矢名四丁目!$C$27+[1]南矢名五丁目!$C$27</f>
        <v>126</v>
      </c>
      <c r="G13" s="34">
        <f>[1]北矢名!$D$27+[1]南矢名!$D$27+[1]下大槻!$D$27+[1]下大槻４１０!$D$27+[1]南矢名一丁目!$D$27+[1]南矢名二丁目!$D$27+[1]南矢名三丁目!$D$27+[1]南矢名四丁目!$D$27+[1]南矢名五丁目!$D$27</f>
        <v>114</v>
      </c>
      <c r="H13" s="44">
        <f t="shared" si="1"/>
        <v>240</v>
      </c>
      <c r="I13" s="79">
        <v>75</v>
      </c>
      <c r="J13" s="35">
        <f>[1]北矢名!$K$21+[1]南矢名!$K$21+[1]下大槻!$K$21+[1]下大槻４１０!$K$21+[1]南矢名一丁目!$K$21+[1]南矢名二丁目!$K$21+[1]南矢名三丁目!$K$21+[1]南矢名四丁目!$K$21+[1]南矢名五丁目!$K$21</f>
        <v>131</v>
      </c>
      <c r="K13" s="34">
        <f>[1]北矢名!$L$21+[1]南矢名!$L$21+[1]下大槻!$L$21+[1]下大槻４１０!$L$21+[1]南矢名一丁目!$L$21+[1]南矢名二丁目!$L$21+[1]南矢名三丁目!$L$21+[1]南矢名四丁目!$L$21+[1]南矢名五丁目!$L$21</f>
        <v>114</v>
      </c>
      <c r="L13" s="44">
        <f t="shared" si="2"/>
        <v>245</v>
      </c>
    </row>
    <row r="14" spans="1:12">
      <c r="A14" s="78">
        <v>11</v>
      </c>
      <c r="B14" s="38">
        <f>[1]北矢名!$C$13+[1]南矢名!$C$13+[1]下大槻!$C$13+[1]下大槻４１０!$C$13+[1]南矢名一丁目!$C$13+[1]南矢名二丁目!$C$13+[1]南矢名三丁目!$C$13+[1]南矢名四丁目!$C$13+[1]南矢名五丁目!$C$13</f>
        <v>95</v>
      </c>
      <c r="C14" s="54">
        <f>[1]北矢名!$D$13+[1]南矢名!$D$13+[1]下大槻!$D$13+[1]下大槻４１０!$D$13+[1]南矢名一丁目!$D$13+[1]南矢名二丁目!$D$13+[1]南矢名三丁目!$D$13+[1]南矢名四丁目!$D$13+[1]南矢名五丁目!$D$13</f>
        <v>78</v>
      </c>
      <c r="D14" s="39">
        <f t="shared" si="0"/>
        <v>173</v>
      </c>
      <c r="E14" s="78">
        <v>26</v>
      </c>
      <c r="F14" s="35">
        <f>[1]北矢名!$C$28+[1]南矢名!$C$28+[1]下大槻!$C$28+[1]下大槻４１０!$C$28+[1]南矢名一丁目!$C$28+[1]南矢名二丁目!$C$28+[1]南矢名三丁目!$C$28+[1]南矢名四丁目!$C$28+[1]南矢名五丁目!$C$28</f>
        <v>140</v>
      </c>
      <c r="G14" s="34">
        <f>[1]北矢名!$D$28+[1]南矢名!$D$28+[1]下大槻!$D$28+[1]下大槻４１０!$D$28+[1]南矢名一丁目!$D$28+[1]南矢名二丁目!$D$28+[1]南矢名三丁目!$D$28+[1]南矢名四丁目!$D$28+[1]南矢名五丁目!$D$28</f>
        <v>124</v>
      </c>
      <c r="H14" s="44">
        <f t="shared" si="1"/>
        <v>264</v>
      </c>
      <c r="I14" s="79">
        <v>76</v>
      </c>
      <c r="J14" s="35">
        <f>[1]北矢名!$K$22+[1]南矢名!$K$22+[1]下大槻!$K$22+[1]下大槻４１０!$K$22+[1]南矢名一丁目!$K$22+[1]南矢名二丁目!$K$22+[1]南矢名三丁目!$K$22+[1]南矢名四丁目!$K$22+[1]南矢名五丁目!$K$22</f>
        <v>123</v>
      </c>
      <c r="K14" s="34">
        <f>[1]北矢名!$L$22+[1]南矢名!$L$22+[1]下大槻!$L$22+[1]下大槻４１０!$L$22+[1]南矢名一丁目!$L$22+[1]南矢名二丁目!$L$22+[1]南矢名三丁目!$L$22+[1]南矢名四丁目!$L$22+[1]南矢名五丁目!$L$22</f>
        <v>107</v>
      </c>
      <c r="L14" s="44">
        <f t="shared" si="2"/>
        <v>230</v>
      </c>
    </row>
    <row r="15" spans="1:12">
      <c r="A15" s="78">
        <v>12</v>
      </c>
      <c r="B15" s="38">
        <f>[1]北矢名!$C$14+[1]南矢名!$C$14+[1]下大槻!$C$14+[1]下大槻４１０!$C$14+[1]南矢名一丁目!$C$14+[1]南矢名二丁目!$C$14+[1]南矢名三丁目!$C$14+[1]南矢名四丁目!$C$14+[1]南矢名五丁目!$C$14</f>
        <v>90</v>
      </c>
      <c r="C15" s="54">
        <f>[1]北矢名!$D$14+[1]南矢名!$D$14+[1]下大槻!$D$14+[1]下大槻４１０!$D$14+[1]南矢名一丁目!$D$14+[1]南矢名二丁目!$D$14+[1]南矢名三丁目!$D$14+[1]南矢名四丁目!$D$14+[1]南矢名五丁目!$D$14</f>
        <v>70</v>
      </c>
      <c r="D15" s="39">
        <f t="shared" si="0"/>
        <v>160</v>
      </c>
      <c r="E15" s="78">
        <v>27</v>
      </c>
      <c r="F15" s="35">
        <f>[1]北矢名!$C$29+[1]南矢名!$C$29+[1]下大槻!$C$29+[1]下大槻４１０!$C$29+[1]南矢名一丁目!$C$29+[1]南矢名二丁目!$C$29+[1]南矢名三丁目!$C$29+[1]南矢名四丁目!$C$29+[1]南矢名五丁目!$C$29</f>
        <v>153</v>
      </c>
      <c r="G15" s="34">
        <f>[1]北矢名!$D$29+[1]南矢名!$D$29+[1]下大槻!$D$29+[1]下大槻４１０!$D$29+[1]南矢名一丁目!$D$29+[1]南矢名二丁目!$D$29+[1]南矢名三丁目!$D$29+[1]南矢名四丁目!$D$29+[1]南矢名五丁目!$D$29</f>
        <v>97</v>
      </c>
      <c r="H15" s="44">
        <f t="shared" si="1"/>
        <v>250</v>
      </c>
      <c r="I15" s="79">
        <v>77</v>
      </c>
      <c r="J15" s="35">
        <f>[1]北矢名!$K$23+[1]南矢名!$K$23+[1]下大槻!$K$23+[1]下大槻４１０!$K$23+[1]南矢名一丁目!$K$23+[1]南矢名二丁目!$K$23+[1]南矢名三丁目!$K$23+[1]南矢名四丁目!$K$23+[1]南矢名五丁目!$K$23</f>
        <v>108</v>
      </c>
      <c r="K15" s="34">
        <f>[1]北矢名!$L$23+[1]南矢名!$L$23+[1]下大槻!$L$23+[1]下大槻４１０!$L$23+[1]南矢名一丁目!$L$23+[1]南矢名二丁目!$L$23+[1]南矢名三丁目!$L$23+[1]南矢名四丁目!$L$23+[1]南矢名五丁目!$L$23</f>
        <v>91</v>
      </c>
      <c r="L15" s="44">
        <f t="shared" si="2"/>
        <v>199</v>
      </c>
    </row>
    <row r="16" spans="1:12">
      <c r="A16" s="78">
        <v>13</v>
      </c>
      <c r="B16" s="38">
        <f>[1]北矢名!$C$15+[1]南矢名!$C$15+[1]下大槻!$C$15+[1]下大槻４１０!$C$15+[1]南矢名一丁目!$C$15+[1]南矢名二丁目!$C$15+[1]南矢名三丁目!$C$15+[1]南矢名四丁目!$C$15+[1]南矢名五丁目!$C$15</f>
        <v>114</v>
      </c>
      <c r="C16" s="54">
        <f>[1]北矢名!$D$15+[1]南矢名!$D$15+[1]下大槻!$D$15+[1]下大槻４１０!$D$15+[1]南矢名一丁目!$D$15+[1]南矢名二丁目!$D$15+[1]南矢名三丁目!$D$15+[1]南矢名四丁目!$D$15+[1]南矢名五丁目!$D$15</f>
        <v>107</v>
      </c>
      <c r="D16" s="39">
        <f t="shared" si="0"/>
        <v>221</v>
      </c>
      <c r="E16" s="78">
        <v>28</v>
      </c>
      <c r="F16" s="38">
        <f>[1]北矢名!$G$2+[1]南矢名!$G$2+[1]下大槻!$G$2+[1]下大槻４１０!$G$2+[1]南矢名一丁目!$G$2+[1]南矢名二丁目!$G$2+[1]南矢名三丁目!$G$2+[1]南矢名四丁目!$G$2+[1]南矢名五丁目!$G$2</f>
        <v>148</v>
      </c>
      <c r="G16" s="45">
        <f>[1]北矢名!$H$2+[1]南矢名!$H$2+[1]下大槻!$H$2+[1]下大槻４１０!$H$2+[1]南矢名一丁目!$H$2+[1]南矢名二丁目!$H$2+[1]南矢名三丁目!$H$2+[1]南矢名四丁目!$H$2+[1]南矢名五丁目!$H$2</f>
        <v>107</v>
      </c>
      <c r="H16" s="44">
        <f t="shared" si="1"/>
        <v>255</v>
      </c>
      <c r="I16" s="79">
        <v>78</v>
      </c>
      <c r="J16" s="35">
        <f>[1]北矢名!$K$24+[1]南矢名!$K$24+[1]下大槻!$K$24+[1]下大槻４１０!$K$24+[1]南矢名一丁目!$K$24+[1]南矢名二丁目!$K$24+[1]南矢名三丁目!$K$24+[1]南矢名四丁目!$K$24+[1]南矢名五丁目!$K$24</f>
        <v>103</v>
      </c>
      <c r="K16" s="34">
        <f>[1]北矢名!$L$24+[1]南矢名!$L$24+[1]下大槻!$L$24+[1]下大槻４１０!$L$24+[1]南矢名一丁目!$L$24+[1]南矢名二丁目!$L$24+[1]南矢名三丁目!$L$24+[1]南矢名四丁目!$L$24+[1]南矢名五丁目!$L$24</f>
        <v>115</v>
      </c>
      <c r="L16" s="44">
        <f t="shared" si="2"/>
        <v>218</v>
      </c>
    </row>
    <row r="17" spans="1:12" ht="14.25" thickBot="1">
      <c r="A17" s="80">
        <v>14</v>
      </c>
      <c r="B17" s="40">
        <f>[1]北矢名!$C$16+[1]南矢名!$C$16+[1]下大槻!$C$16+[1]下大槻４１０!$C$16+[1]南矢名一丁目!$C$16+[1]南矢名二丁目!$C$16+[1]南矢名三丁目!$C$16+[1]南矢名四丁目!$C$16+[1]南矢名五丁目!$C$16</f>
        <v>92</v>
      </c>
      <c r="C17" s="100">
        <f>[1]北矢名!$D$16+[1]南矢名!$D$16+[1]下大槻!$D$16+[1]下大槻４１０!$D$16+[1]南矢名一丁目!$D$16+[1]南矢名二丁目!$D$16+[1]南矢名三丁目!$D$16+[1]南矢名四丁目!$D$16+[1]南矢名五丁目!$D$16</f>
        <v>67</v>
      </c>
      <c r="D17" s="42">
        <f t="shared" si="0"/>
        <v>159</v>
      </c>
      <c r="E17" s="78">
        <v>29</v>
      </c>
      <c r="F17" s="38">
        <f>[1]北矢名!$G$3+[1]南矢名!$G$3+[1]下大槻!$G$3+[1]下大槻４１０!$G$3+[1]南矢名一丁目!$G$3+[1]南矢名二丁目!$G$3+[1]南矢名三丁目!$G$3+[1]南矢名四丁目!$G$3+[1]南矢名五丁目!$G$3</f>
        <v>136</v>
      </c>
      <c r="G17" s="45">
        <f>[1]北矢名!$H$3+[1]南矢名!$H$3+[1]下大槻!$H$3+[1]下大槻４１０!$H$3+[1]南矢名一丁目!$H$3+[1]南矢名二丁目!$H$3+[1]南矢名三丁目!$H$3+[1]南矢名四丁目!$H$3+[1]南矢名五丁目!$H$3</f>
        <v>99</v>
      </c>
      <c r="H17" s="44">
        <f t="shared" si="1"/>
        <v>235</v>
      </c>
      <c r="I17" s="79">
        <v>79</v>
      </c>
      <c r="J17" s="35">
        <f>[1]北矢名!$K$25+[1]南矢名!$K$25+[1]下大槻!$K$25+[1]下大槻４１０!$K$25+[1]南矢名一丁目!$K$25+[1]南矢名二丁目!$K$25+[1]南矢名三丁目!$K$25+[1]南矢名四丁目!$K$25+[1]南矢名五丁目!$K$25</f>
        <v>84</v>
      </c>
      <c r="K17" s="34">
        <f>[1]北矢名!$L$25+[1]南矢名!$L$25+[1]下大槻!$L$25+[1]下大槻４１０!$L$25+[1]南矢名一丁目!$L$25+[1]南矢名二丁目!$L$25+[1]南矢名三丁目!$L$25+[1]南矢名四丁目!$L$25+[1]南矢名五丁目!$L$25</f>
        <v>79</v>
      </c>
      <c r="L17" s="44">
        <f t="shared" si="2"/>
        <v>163</v>
      </c>
    </row>
    <row r="18" spans="1:12" ht="15" thickTop="1" thickBot="1">
      <c r="A18" s="81" t="s">
        <v>6</v>
      </c>
      <c r="B18" s="94">
        <f>SUM(B3:B17)</f>
        <v>1306</v>
      </c>
      <c r="C18" s="83">
        <f>SUM(C3:C17)</f>
        <v>1222</v>
      </c>
      <c r="D18" s="84">
        <f>SUM(B18:C18)</f>
        <v>2528</v>
      </c>
      <c r="E18" s="78">
        <v>30</v>
      </c>
      <c r="F18" s="38">
        <f>[1]北矢名!$G$4+[1]南矢名!$G$4+[1]下大槻!$G$4+[1]下大槻４１０!$G$4+[1]南矢名一丁目!$G$4+[1]南矢名二丁目!$G$4+[1]南矢名三丁目!$G$4+[1]南矢名四丁目!$G$4+[1]南矢名五丁目!$G$4</f>
        <v>137</v>
      </c>
      <c r="G18" s="45">
        <f>[1]北矢名!$H$4+[1]南矢名!$H$4+[1]下大槻!$H$4+[1]下大槻４１０!$H$4+[1]南矢名一丁目!$H$4+[1]南矢名二丁目!$H$4+[1]南矢名三丁目!$H$4+[1]南矢名四丁目!$H$4+[1]南矢名五丁目!$H$4</f>
        <v>119</v>
      </c>
      <c r="H18" s="44">
        <f t="shared" si="1"/>
        <v>256</v>
      </c>
      <c r="I18" s="79">
        <v>80</v>
      </c>
      <c r="J18" s="35">
        <f>[1]北矢名!$K$26+[1]南矢名!$K$26+[1]下大槻!$K$26+[1]下大槻４１０!$K$26+[1]南矢名一丁目!$K$26+[1]南矢名二丁目!$K$26+[1]南矢名三丁目!$K$26+[1]南矢名四丁目!$K$26+[1]南矢名五丁目!$K$26</f>
        <v>67</v>
      </c>
      <c r="K18" s="34">
        <f>[1]北矢名!$L$26+[1]南矢名!$L$26+[1]下大槻!$L$26+[1]下大槻４１０!$L$26+[1]南矢名一丁目!$L$26+[1]南矢名二丁目!$L$26+[1]南矢名三丁目!$L$26+[1]南矢名四丁目!$L$26+[1]南矢名五丁目!$L$26</f>
        <v>76</v>
      </c>
      <c r="L18" s="44">
        <f t="shared" si="2"/>
        <v>143</v>
      </c>
    </row>
    <row r="19" spans="1:12">
      <c r="E19" s="78">
        <v>31</v>
      </c>
      <c r="F19" s="38">
        <f>[1]北矢名!$G$5+[1]南矢名!$G$5+[1]下大槻!$G$5+[1]下大槻４１０!$G$5+[1]南矢名一丁目!$G$5+[1]南矢名二丁目!$G$5+[1]南矢名三丁目!$G$5+[1]南矢名四丁目!$G$5+[1]南矢名五丁目!$G$5</f>
        <v>157</v>
      </c>
      <c r="G19" s="45">
        <f>[1]北矢名!$H$5+[1]南矢名!$H$5+[1]下大槻!$H$5+[1]下大槻４１０!$H$5+[1]南矢名一丁目!$H$5+[1]南矢名二丁目!$H$5+[1]南矢名三丁目!$H$5+[1]南矢名四丁目!$H$5+[1]南矢名五丁目!$H$5</f>
        <v>110</v>
      </c>
      <c r="H19" s="44">
        <f t="shared" si="1"/>
        <v>267</v>
      </c>
      <c r="I19" s="79">
        <v>81</v>
      </c>
      <c r="J19" s="35">
        <f>[1]北矢名!$K$27+[1]南矢名!$K$27+[1]下大槻!$K$27+[1]下大槻４１０!$K$27+[1]南矢名一丁目!$K$27+[1]南矢名二丁目!$K$27+[1]南矢名三丁目!$K$27+[1]南矢名四丁目!$K$27+[1]南矢名五丁目!$K$27</f>
        <v>66</v>
      </c>
      <c r="K19" s="34">
        <f>[1]北矢名!$L$27+[1]南矢名!$L$27+[1]下大槻!$L$27+[1]下大槻４１０!$L$27+[1]南矢名一丁目!$L$27+[1]南矢名二丁目!$L$27+[1]南矢名三丁目!$L$27+[1]南矢名四丁目!$L$27+[1]南矢名五丁目!$L$27</f>
        <v>88</v>
      </c>
      <c r="L19" s="44">
        <f t="shared" si="2"/>
        <v>154</v>
      </c>
    </row>
    <row r="20" spans="1:12">
      <c r="E20" s="78">
        <v>32</v>
      </c>
      <c r="F20" s="38">
        <f>[1]北矢名!$G$6+[1]南矢名!$G$6+[1]下大槻!$G$6+[1]下大槻４１０!$G$6+[1]南矢名一丁目!$G$6+[1]南矢名二丁目!$G$6+[1]南矢名三丁目!$G$6+[1]南矢名四丁目!$G$6+[1]南矢名五丁目!$G$6</f>
        <v>150</v>
      </c>
      <c r="G20" s="45">
        <f>[1]北矢名!$H$6+[1]南矢名!$H$6+[1]下大槻!$H$6+[1]下大槻４１０!$H$6+[1]南矢名一丁目!$H$6+[1]南矢名二丁目!$H$6+[1]南矢名三丁目!$H$6+[1]南矢名四丁目!$H$6+[1]南矢名五丁目!$H$6</f>
        <v>122</v>
      </c>
      <c r="H20" s="44">
        <f t="shared" si="1"/>
        <v>272</v>
      </c>
      <c r="I20" s="79">
        <v>82</v>
      </c>
      <c r="J20" s="35">
        <f>[1]北矢名!$K$28+[1]南矢名!$K$28+[1]下大槻!$K$28+[1]下大槻４１０!$K$28+[1]南矢名一丁目!$K$28+[1]南矢名二丁目!$K$28+[1]南矢名三丁目!$K$28+[1]南矢名四丁目!$K$28+[1]南矢名五丁目!$K$28</f>
        <v>55</v>
      </c>
      <c r="K20" s="34">
        <f>[1]北矢名!$L$28+[1]南矢名!$L$28+[1]下大槻!$L$28+[1]下大槻４１０!$L$28+[1]南矢名一丁目!$L$28+[1]南矢名二丁目!$L$28+[1]南矢名三丁目!$L$28+[1]南矢名四丁目!$L$28+[1]南矢名五丁目!$L$28</f>
        <v>71</v>
      </c>
      <c r="L20" s="44">
        <f t="shared" si="2"/>
        <v>126</v>
      </c>
    </row>
    <row r="21" spans="1:12">
      <c r="E21" s="78">
        <v>33</v>
      </c>
      <c r="F21" s="38">
        <f>[1]北矢名!$G$7+[1]南矢名!$G$7+[1]下大槻!$G$7+[1]下大槻４１０!$G$7+[1]南矢名一丁目!$G$7+[1]南矢名二丁目!$G$7+[1]南矢名三丁目!$G$7+[1]南矢名四丁目!$G$7+[1]南矢名五丁目!$G$7</f>
        <v>159</v>
      </c>
      <c r="G21" s="45">
        <f>[1]北矢名!$H$7+[1]南矢名!$H$7+[1]下大槻!$H$7+[1]下大槻４１０!$H$7+[1]南矢名一丁目!$H$7+[1]南矢名二丁目!$H$7+[1]南矢名三丁目!$H$7+[1]南矢名四丁目!$H$7+[1]南矢名五丁目!$H$7</f>
        <v>126</v>
      </c>
      <c r="H21" s="44">
        <f t="shared" si="1"/>
        <v>285</v>
      </c>
      <c r="I21" s="79">
        <v>83</v>
      </c>
      <c r="J21" s="35">
        <f>[1]北矢名!$K$29+[1]南矢名!$K$29+[1]下大槻!$K$29+[1]下大槻４１０!$K$29+[1]南矢名一丁目!$K$29+[1]南矢名二丁目!$K$29+[1]南矢名三丁目!$K$29+[1]南矢名四丁目!$K$29+[1]南矢名五丁目!$K$29</f>
        <v>35</v>
      </c>
      <c r="K21" s="34">
        <f>[1]北矢名!$L$29+[1]南矢名!$L$29+[1]下大槻!$L$29+[1]下大槻４１０!$L$29+[1]南矢名一丁目!$L$29+[1]南矢名二丁目!$L$29+[1]南矢名三丁目!$L$29+[1]南矢名四丁目!$L$29+[1]南矢名五丁目!$L$29</f>
        <v>73</v>
      </c>
      <c r="L21" s="44">
        <f t="shared" si="2"/>
        <v>108</v>
      </c>
    </row>
    <row r="22" spans="1:12">
      <c r="E22" s="78">
        <v>34</v>
      </c>
      <c r="F22" s="38">
        <f>[1]北矢名!$G$8+[1]南矢名!$G$8+[1]下大槻!$G$8+[1]下大槻４１０!$G$8+[1]南矢名一丁目!$G$8+[1]南矢名二丁目!$G$8+[1]南矢名三丁目!$G$8+[1]南矢名四丁目!$G$8+[1]南矢名五丁目!$G$8</f>
        <v>156</v>
      </c>
      <c r="G22" s="45">
        <f>[1]北矢名!$H$8+[1]南矢名!$H$8+[1]下大槻!$H$8+[1]下大槻４１０!$H$8+[1]南矢名一丁目!$H$8+[1]南矢名二丁目!$H$8+[1]南矢名三丁目!$H$8+[1]南矢名四丁目!$H$8+[1]南矢名五丁目!$H$8</f>
        <v>126</v>
      </c>
      <c r="H22" s="44">
        <f t="shared" si="1"/>
        <v>282</v>
      </c>
      <c r="I22" s="79">
        <v>84</v>
      </c>
      <c r="J22" s="38">
        <f>[1]北矢名!$O$2+[1]南矢名!$O$2+[1]下大槻!$O$2+[1]下大槻４１０!$O$2+[1]南矢名一丁目!$O$2+[1]南矢名二丁目!$O$2+[1]南矢名三丁目!$O$2+[1]南矢名四丁目!$O$2+[1]南矢名五丁目!$O$2</f>
        <v>40</v>
      </c>
      <c r="K22" s="45">
        <f>[1]北矢名!$P$2+[1]南矢名!$P$2+[1]下大槻!$P$2+[1]下大槻４１０!$P$2+[1]南矢名一丁目!$P$2+[1]南矢名二丁目!$P$2+[1]南矢名三丁目!$P$2+[1]南矢名四丁目!$P$2+[1]南矢名五丁目!$P$2</f>
        <v>75</v>
      </c>
      <c r="L22" s="44">
        <f t="shared" si="2"/>
        <v>115</v>
      </c>
    </row>
    <row r="23" spans="1:12">
      <c r="E23" s="78">
        <v>35</v>
      </c>
      <c r="F23" s="38">
        <f>[1]北矢名!$G$9+[1]南矢名!$G$9+[1]下大槻!$G$9+[1]下大槻４１０!$G$9+[1]南矢名一丁目!$G$9+[1]南矢名二丁目!$G$9+[1]南矢名三丁目!$G$9+[1]南矢名四丁目!$G$9+[1]南矢名五丁目!$G$9</f>
        <v>170</v>
      </c>
      <c r="G23" s="45">
        <f>[1]北矢名!$H$9+[1]南矢名!$H$9+[1]下大槻!$H$9+[1]下大槻４１０!$H$9+[1]南矢名一丁目!$H$9+[1]南矢名二丁目!$H$9+[1]南矢名三丁目!$H$9+[1]南矢名四丁目!$H$9+[1]南矢名五丁目!$H$9</f>
        <v>138</v>
      </c>
      <c r="H23" s="44">
        <f t="shared" si="1"/>
        <v>308</v>
      </c>
      <c r="I23" s="79">
        <v>85</v>
      </c>
      <c r="J23" s="38">
        <f>[1]北矢名!$O$3+[1]南矢名!$O$3+[1]下大槻!$O$3+[1]下大槻４１０!$O$3+[1]南矢名一丁目!$O$3+[1]南矢名二丁目!$O$3+[1]南矢名三丁目!$O$3+[1]南矢名四丁目!$O$3+[1]南矢名五丁目!$O$3</f>
        <v>44</v>
      </c>
      <c r="K23" s="45">
        <f>[1]北矢名!$P$3+[1]南矢名!$P$3+[1]下大槻!$P$3+[1]下大槻４１０!$P$3+[1]南矢名一丁目!$P$3+[1]南矢名二丁目!$P$3+[1]南矢名三丁目!$P$3+[1]南矢名四丁目!$P$3+[1]南矢名五丁目!$P$3</f>
        <v>69</v>
      </c>
      <c r="L23" s="44">
        <f t="shared" si="2"/>
        <v>113</v>
      </c>
    </row>
    <row r="24" spans="1:12">
      <c r="E24" s="78">
        <v>36</v>
      </c>
      <c r="F24" s="38">
        <f>[1]北矢名!$G$10+[1]南矢名!$G$10+[1]下大槻!$G$10+[1]下大槻４１０!$G$10+[1]南矢名一丁目!$G$10+[1]南矢名二丁目!$G$10+[1]南矢名三丁目!$G$10+[1]南矢名四丁目!$G$10+[1]南矢名五丁目!$G$10</f>
        <v>154</v>
      </c>
      <c r="G24" s="45">
        <f>[1]北矢名!$H$10+[1]南矢名!$H$10+[1]下大槻!$H$10+[1]下大槻４１０!$H$10+[1]南矢名一丁目!$H$10+[1]南矢名二丁目!$H$10+[1]南矢名三丁目!$H$10+[1]南矢名四丁目!$H$10+[1]南矢名五丁目!$H$10</f>
        <v>144</v>
      </c>
      <c r="H24" s="44">
        <f t="shared" si="1"/>
        <v>298</v>
      </c>
      <c r="I24" s="79">
        <v>86</v>
      </c>
      <c r="J24" s="38">
        <f>[1]北矢名!$O$4+[1]南矢名!$O$4+[1]下大槻!$O$4+[1]下大槻４１０!$O$4+[1]南矢名一丁目!$O$4+[1]南矢名二丁目!$O$4+[1]南矢名三丁目!$O$4+[1]南矢名四丁目!$O$4+[1]南矢名五丁目!$O$4</f>
        <v>26</v>
      </c>
      <c r="K24" s="45">
        <f>[1]北矢名!$P$4+[1]南矢名!$P$4+[1]下大槻!$P$4+[1]下大槻４１０!$P$4+[1]南矢名一丁目!$P$4+[1]南矢名二丁目!$P$4+[1]南矢名三丁目!$P$4+[1]南矢名四丁目!$P$4+[1]南矢名五丁目!$P$4</f>
        <v>50</v>
      </c>
      <c r="L24" s="44">
        <f t="shared" si="2"/>
        <v>76</v>
      </c>
    </row>
    <row r="25" spans="1:12">
      <c r="E25" s="78">
        <v>37</v>
      </c>
      <c r="F25" s="38">
        <f>[1]北矢名!$G$11+[1]南矢名!$G$11+[1]下大槻!$G$11+[1]下大槻４１０!$G$11+[1]南矢名一丁目!$G$11+[1]南矢名二丁目!$G$11+[1]南矢名三丁目!$G$11+[1]南矢名四丁目!$G$11+[1]南矢名五丁目!$G$11</f>
        <v>144</v>
      </c>
      <c r="G25" s="45">
        <f>[1]北矢名!$H$11+[1]南矢名!$H$11+[1]下大槻!$H$11+[1]下大槻４１０!$H$11+[1]南矢名一丁目!$H$11+[1]南矢名二丁目!$H$11+[1]南矢名三丁目!$H$11+[1]南矢名四丁目!$H$11+[1]南矢名五丁目!$H$11</f>
        <v>146</v>
      </c>
      <c r="H25" s="44">
        <f t="shared" si="1"/>
        <v>290</v>
      </c>
      <c r="I25" s="79">
        <v>87</v>
      </c>
      <c r="J25" s="38">
        <f>[1]北矢名!$O$5+[1]南矢名!$O$5+[1]下大槻!$O$5+[1]下大槻４１０!$O$5+[1]南矢名一丁目!$O$5+[1]南矢名二丁目!$O$5+[1]南矢名三丁目!$O$5+[1]南矢名四丁目!$O$5+[1]南矢名五丁目!$O$5</f>
        <v>27</v>
      </c>
      <c r="K25" s="45">
        <f>[1]北矢名!$P$5+[1]南矢名!$P$5+[1]下大槻!$P$5+[1]下大槻４１０!$P$5+[1]南矢名一丁目!$P$5+[1]南矢名二丁目!$P$5+[1]南矢名三丁目!$P$5+[1]南矢名四丁目!$P$5+[1]南矢名五丁目!$P$5</f>
        <v>55</v>
      </c>
      <c r="L25" s="44">
        <f t="shared" si="2"/>
        <v>82</v>
      </c>
    </row>
    <row r="26" spans="1:12">
      <c r="E26" s="78">
        <v>38</v>
      </c>
      <c r="F26" s="38">
        <f>[1]北矢名!$G$12+[1]南矢名!$G$12+[1]下大槻!$G$12+[1]下大槻４１０!$G$12+[1]南矢名一丁目!$G$12+[1]南矢名二丁目!$G$12+[1]南矢名三丁目!$G$12+[1]南矢名四丁目!$G$12+[1]南矢名五丁目!$G$12</f>
        <v>159</v>
      </c>
      <c r="G26" s="45">
        <f>[1]北矢名!$H$12+[1]南矢名!$H$12+[1]下大槻!$H$12+[1]下大槻４１０!$H$12+[1]南矢名一丁目!$H$12+[1]南矢名二丁目!$H$12+[1]南矢名三丁目!$H$12+[1]南矢名四丁目!$H$12+[1]南矢名五丁目!$H$12</f>
        <v>161</v>
      </c>
      <c r="H26" s="44">
        <f t="shared" si="1"/>
        <v>320</v>
      </c>
      <c r="I26" s="79">
        <v>88</v>
      </c>
      <c r="J26" s="38">
        <f>[1]北矢名!$O$6+[1]南矢名!$O$6+[1]下大槻!$O$6+[1]下大槻４１０!$O$6+[1]南矢名一丁目!$O$6+[1]南矢名二丁目!$O$6+[1]南矢名三丁目!$O$6+[1]南矢名四丁目!$O$6+[1]南矢名五丁目!$O$6</f>
        <v>24</v>
      </c>
      <c r="K26" s="45">
        <f>[1]北矢名!$P$6+[1]南矢名!$P$6+[1]下大槻!$P$6+[1]下大槻４１０!$P$6+[1]南矢名一丁目!$P$6+[1]南矢名二丁目!$P$6+[1]南矢名三丁目!$P$6+[1]南矢名四丁目!$P$6+[1]南矢名五丁目!$P$6</f>
        <v>54</v>
      </c>
      <c r="L26" s="44">
        <f t="shared" si="2"/>
        <v>78</v>
      </c>
    </row>
    <row r="27" spans="1:12">
      <c r="E27" s="78">
        <v>39</v>
      </c>
      <c r="F27" s="38">
        <f>[1]北矢名!$G$13+[1]南矢名!$G$13+[1]下大槻!$G$13+[1]下大槻４１０!$G$13+[1]南矢名一丁目!$G$13+[1]南矢名二丁目!$G$13+[1]南矢名三丁目!$G$13+[1]南矢名四丁目!$G$13+[1]南矢名五丁目!$G$13</f>
        <v>210</v>
      </c>
      <c r="G27" s="45">
        <f>[1]北矢名!$H$13+[1]南矢名!$H$13+[1]下大槻!$H$13+[1]下大槻４１０!$H$13+[1]南矢名一丁目!$H$13+[1]南矢名二丁目!$H$13+[1]南矢名三丁目!$H$13+[1]南矢名四丁目!$H$13+[1]南矢名五丁目!$H$13</f>
        <v>164</v>
      </c>
      <c r="H27" s="44">
        <f t="shared" si="1"/>
        <v>374</v>
      </c>
      <c r="I27" s="79">
        <v>89</v>
      </c>
      <c r="J27" s="38">
        <f>[1]北矢名!$O$7+[1]南矢名!$O$7+[1]下大槻!$O$7+[1]下大槻４１０!$O$7+[1]南矢名一丁目!$O$7+[1]南矢名二丁目!$O$7+[1]南矢名三丁目!$O$7+[1]南矢名四丁目!$O$7+[1]南矢名五丁目!$O$7</f>
        <v>19</v>
      </c>
      <c r="K27" s="45">
        <f>[1]北矢名!$P$7+[1]南矢名!$P$7+[1]下大槻!$P$7+[1]下大槻４１０!$P$7+[1]南矢名一丁目!$P$7+[1]南矢名二丁目!$P$7+[1]南矢名三丁目!$P$7+[1]南矢名四丁目!$P$7+[1]南矢名五丁目!$P$7</f>
        <v>36</v>
      </c>
      <c r="L27" s="44">
        <f t="shared" si="2"/>
        <v>55</v>
      </c>
    </row>
    <row r="28" spans="1:12">
      <c r="E28" s="78">
        <v>40</v>
      </c>
      <c r="F28" s="38">
        <f>[1]北矢名!$G$14+[1]南矢名!$G$14+[1]下大槻!$G$14+[1]下大槻４１０!$G$14+[1]南矢名一丁目!$G$14+[1]南矢名二丁目!$G$14+[1]南矢名三丁目!$G$14+[1]南矢名四丁目!$G$14+[1]南矢名五丁目!$G$14</f>
        <v>193</v>
      </c>
      <c r="G28" s="45">
        <f>[1]北矢名!$H$14+[1]南矢名!$H$14+[1]下大槻!$H$14+[1]下大槻４１０!$H$14+[1]南矢名一丁目!$H$14+[1]南矢名二丁目!$H$14+[1]南矢名三丁目!$H$14+[1]南矢名四丁目!$H$14+[1]南矢名五丁目!$H$14</f>
        <v>168</v>
      </c>
      <c r="H28" s="44">
        <f t="shared" si="1"/>
        <v>361</v>
      </c>
      <c r="I28" s="79">
        <v>90</v>
      </c>
      <c r="J28" s="38">
        <f>[1]北矢名!$O$8+[1]南矢名!$O$8+[1]下大槻!$O$8+[1]下大槻４１０!$O$8+[1]南矢名一丁目!$O$8+[1]南矢名二丁目!$O$8+[1]南矢名三丁目!$O$8+[1]南矢名四丁目!$O$8+[1]南矢名五丁目!$O$8</f>
        <v>17</v>
      </c>
      <c r="K28" s="45">
        <f>[1]北矢名!$P$8+[1]南矢名!$P$8+[1]下大槻!$P$8+[1]下大槻４１０!$P$8+[1]南矢名一丁目!$P$8+[1]南矢名二丁目!$P$8+[1]南矢名三丁目!$P$8+[1]南矢名四丁目!$P$8+[1]南矢名五丁目!$P$8</f>
        <v>39</v>
      </c>
      <c r="L28" s="44">
        <f t="shared" si="2"/>
        <v>56</v>
      </c>
    </row>
    <row r="29" spans="1:12">
      <c r="E29" s="78">
        <v>41</v>
      </c>
      <c r="F29" s="38">
        <f>[1]北矢名!$G$15+[1]南矢名!$G$15+[1]下大槻!$G$15+[1]下大槻４１０!$G$15+[1]南矢名一丁目!$G$15+[1]南矢名二丁目!$G$15+[1]南矢名三丁目!$G$15+[1]南矢名四丁目!$G$15+[1]南矢名五丁目!$G$15</f>
        <v>212</v>
      </c>
      <c r="G29" s="45">
        <f>[1]北矢名!$H$15+[1]南矢名!$H$15+[1]下大槻!$H$15+[1]下大槻４１０!$H$15+[1]南矢名一丁目!$H$15+[1]南矢名二丁目!$H$15+[1]南矢名三丁目!$H$15+[1]南矢名四丁目!$H$15+[1]南矢名五丁目!$H$15</f>
        <v>189</v>
      </c>
      <c r="H29" s="44">
        <f t="shared" si="1"/>
        <v>401</v>
      </c>
      <c r="I29" s="79">
        <v>91</v>
      </c>
      <c r="J29" s="38">
        <f>[1]北矢名!$O$9+[1]南矢名!$O$9+[1]下大槻!$O$9+[1]下大槻４１０!$O$9+[1]南矢名一丁目!$O$9+[1]南矢名二丁目!$O$9+[1]南矢名三丁目!$O$9+[1]南矢名四丁目!$O$9+[1]南矢名五丁目!$O$9</f>
        <v>7</v>
      </c>
      <c r="K29" s="45">
        <f>[1]北矢名!$P$9+[1]南矢名!$P$9+[1]下大槻!$P$9+[1]下大槻４１０!$P$9+[1]南矢名一丁目!$P$9+[1]南矢名二丁目!$P$9+[1]南矢名三丁目!$P$9+[1]南矢名四丁目!$P$9+[1]南矢名五丁目!$P$9</f>
        <v>27</v>
      </c>
      <c r="L29" s="44">
        <f t="shared" si="2"/>
        <v>34</v>
      </c>
    </row>
    <row r="30" spans="1:12">
      <c r="E30" s="78">
        <v>42</v>
      </c>
      <c r="F30" s="38">
        <f>[1]北矢名!$G$16+[1]南矢名!$G$16+[1]下大槻!$G$16+[1]下大槻４１０!$G$16+[1]南矢名一丁目!$G$16+[1]南矢名二丁目!$G$16+[1]南矢名三丁目!$G$16+[1]南矢名四丁目!$G$16+[1]南矢名五丁目!$G$16</f>
        <v>199</v>
      </c>
      <c r="G30" s="45">
        <f>[1]北矢名!$H$16+[1]南矢名!$H$16+[1]下大槻!$H$16+[1]下大槻４１０!$H$16+[1]南矢名一丁目!$H$16+[1]南矢名二丁目!$H$16+[1]南矢名三丁目!$H$16+[1]南矢名四丁目!$H$16+[1]南矢名五丁目!$H$16</f>
        <v>166</v>
      </c>
      <c r="H30" s="44">
        <f t="shared" si="1"/>
        <v>365</v>
      </c>
      <c r="I30" s="79">
        <v>92</v>
      </c>
      <c r="J30" s="38">
        <f>[1]北矢名!$O$10+[1]南矢名!$O$10+[1]下大槻!$O$10+[1]下大槻４１０!$O$10+[1]南矢名一丁目!$O$10+[1]南矢名二丁目!$O$10+[1]南矢名三丁目!$O$10+[1]南矢名四丁目!$O$10+[1]南矢名五丁目!$O$10</f>
        <v>7</v>
      </c>
      <c r="K30" s="45">
        <f>[1]北矢名!$P$10+[1]南矢名!$P$10+[1]下大槻!$P$10+[1]下大槻４１０!$P$10+[1]南矢名一丁目!$P$10+[1]南矢名二丁目!$P$10+[1]南矢名三丁目!$P$10+[1]南矢名四丁目!$P$10+[1]南矢名五丁目!$P$10</f>
        <v>20</v>
      </c>
      <c r="L30" s="44">
        <f t="shared" si="2"/>
        <v>27</v>
      </c>
    </row>
    <row r="31" spans="1:12">
      <c r="E31" s="78">
        <v>43</v>
      </c>
      <c r="F31" s="38">
        <f>[1]北矢名!$G$17+[1]南矢名!$G$17+[1]下大槻!$G$17+[1]下大槻４１０!$G$17+[1]南矢名一丁目!$G$17+[1]南矢名二丁目!$G$17+[1]南矢名三丁目!$G$17+[1]南矢名四丁目!$G$17+[1]南矢名五丁目!$G$17</f>
        <v>172</v>
      </c>
      <c r="G31" s="45">
        <f>[1]北矢名!$H$17+[1]南矢名!$H$17+[1]下大槻!$H$17+[1]下大槻４１０!$H$17+[1]南矢名一丁目!$H$17+[1]南矢名二丁目!$H$17+[1]南矢名三丁目!$H$17+[1]南矢名四丁目!$H$17+[1]南矢名五丁目!$H$17</f>
        <v>162</v>
      </c>
      <c r="H31" s="44">
        <f t="shared" si="1"/>
        <v>334</v>
      </c>
      <c r="I31" s="79">
        <v>93</v>
      </c>
      <c r="J31" s="38">
        <f>[1]北矢名!$O$11+[1]南矢名!$O$11+[1]下大槻!$O$11+[1]下大槻４１０!$O$11+[1]南矢名一丁目!$O$11+[1]南矢名二丁目!$O$11+[1]南矢名三丁目!$O$11+[1]南矢名四丁目!$O$11+[1]南矢名五丁目!$O$11</f>
        <v>3</v>
      </c>
      <c r="K31" s="45">
        <f>[1]北矢名!$P$11+[1]南矢名!$P$11+[1]下大槻!$P$11+[1]下大槻４１０!$P$11+[1]南矢名一丁目!$P$11+[1]南矢名二丁目!$P$11+[1]南矢名三丁目!$P$11+[1]南矢名四丁目!$P$11+[1]南矢名五丁目!$P$11</f>
        <v>18</v>
      </c>
      <c r="L31" s="44">
        <f t="shared" si="2"/>
        <v>21</v>
      </c>
    </row>
    <row r="32" spans="1:12">
      <c r="E32" s="78">
        <v>44</v>
      </c>
      <c r="F32" s="38">
        <f>[1]北矢名!$G$18+[1]南矢名!$G$18+[1]下大槻!$G$18+[1]下大槻４１０!$G$18+[1]南矢名一丁目!$G$18+[1]南矢名二丁目!$G$18+[1]南矢名三丁目!$G$18+[1]南矢名四丁目!$G$18+[1]南矢名五丁目!$G$18</f>
        <v>201</v>
      </c>
      <c r="G32" s="45">
        <f>[1]北矢名!$H$18+[1]南矢名!$H$18+[1]下大槻!$H$18+[1]下大槻４１０!$H$18+[1]南矢名一丁目!$H$18+[1]南矢名二丁目!$H$18+[1]南矢名三丁目!$H$18+[1]南矢名四丁目!$H$18+[1]南矢名五丁目!$H$18</f>
        <v>143</v>
      </c>
      <c r="H32" s="44">
        <f t="shared" si="1"/>
        <v>344</v>
      </c>
      <c r="I32" s="79">
        <v>94</v>
      </c>
      <c r="J32" s="38">
        <f>[1]北矢名!$O$12+[1]南矢名!$O$12+[1]下大槻!$O$12+[1]下大槻４１０!$O$12+[1]南矢名一丁目!$O$12+[1]南矢名二丁目!$O$12+[1]南矢名三丁目!$O$12+[1]南矢名四丁目!$O$12+[1]南矢名五丁目!$O$12</f>
        <v>5</v>
      </c>
      <c r="K32" s="45">
        <f>[1]北矢名!$P$12+[1]南矢名!$P$12+[1]下大槻!$P$12+[1]下大槻４１０!$P$12+[1]南矢名一丁目!$P$12+[1]南矢名二丁目!$P$12+[1]南矢名三丁目!$P$12+[1]南矢名四丁目!$P$12+[1]南矢名五丁目!$P$12</f>
        <v>8</v>
      </c>
      <c r="L32" s="44">
        <f t="shared" si="2"/>
        <v>13</v>
      </c>
    </row>
    <row r="33" spans="5:12">
      <c r="E33" s="78">
        <v>45</v>
      </c>
      <c r="F33" s="38">
        <f>[1]北矢名!$G$19+[1]南矢名!$G$19+[1]下大槻!$G$19+[1]下大槻４１０!$G$19+[1]南矢名一丁目!$G$19+[1]南矢名二丁目!$G$19+[1]南矢名三丁目!$G$19+[1]南矢名四丁目!$G$19+[1]南矢名五丁目!$G$19</f>
        <v>164</v>
      </c>
      <c r="G33" s="45">
        <f>[1]北矢名!$H$19+[1]南矢名!$H$19+[1]下大槻!$H$19+[1]下大槻４１０!$H$19+[1]南矢名一丁目!$H$19+[1]南矢名二丁目!$H$19+[1]南矢名三丁目!$H$19+[1]南矢名四丁目!$H$19+[1]南矢名五丁目!$H$19</f>
        <v>131</v>
      </c>
      <c r="H33" s="44">
        <f t="shared" si="1"/>
        <v>295</v>
      </c>
      <c r="I33" s="79">
        <v>95</v>
      </c>
      <c r="J33" s="38">
        <f>[1]北矢名!$O$13+[1]南矢名!$O$13+[1]下大槻!$O$13+[1]下大槻４１０!$O$13+[1]南矢名一丁目!$O$13+[1]南矢名二丁目!$O$13+[1]南矢名三丁目!$O$13+[1]南矢名四丁目!$O$13+[1]南矢名五丁目!$O$13</f>
        <v>3</v>
      </c>
      <c r="K33" s="45">
        <f>[1]北矢名!$P$13+[1]南矢名!$P$13+[1]下大槻!$P$13+[1]下大槻４１０!$P$13+[1]南矢名一丁目!$P$13+[1]南矢名二丁目!$P$13+[1]南矢名三丁目!$P$13+[1]南矢名四丁目!$P$13+[1]南矢名五丁目!$P$13</f>
        <v>17</v>
      </c>
      <c r="L33" s="44">
        <f t="shared" si="2"/>
        <v>20</v>
      </c>
    </row>
    <row r="34" spans="5:12">
      <c r="E34" s="78">
        <v>46</v>
      </c>
      <c r="F34" s="38">
        <f>[1]北矢名!$G$20+[1]南矢名!$G$20+[1]下大槻!$G$20+[1]下大槻４１０!$G$20+[1]南矢名一丁目!$G$20+[1]南矢名二丁目!$G$20+[1]南矢名三丁目!$G$20+[1]南矢名四丁目!$G$20+[1]南矢名五丁目!$G$20</f>
        <v>139</v>
      </c>
      <c r="G34" s="45">
        <f>[1]北矢名!$H$20+[1]南矢名!$H$20+[1]下大槻!$H$20+[1]下大槻４１０!$H$20+[1]南矢名一丁目!$H$20+[1]南矢名二丁目!$H$20+[1]南矢名三丁目!$H$20+[1]南矢名四丁目!$H$20+[1]南矢名五丁目!$H$20</f>
        <v>131</v>
      </c>
      <c r="H34" s="44">
        <f t="shared" si="1"/>
        <v>270</v>
      </c>
      <c r="I34" s="79">
        <v>96</v>
      </c>
      <c r="J34" s="38">
        <f>[1]北矢名!$O$14+[1]南矢名!$O$14+[1]下大槻!$O$14+[1]下大槻４１０!$O$14+[1]南矢名一丁目!$O$14+[1]南矢名二丁目!$O$14+[1]南矢名三丁目!$O$14+[1]南矢名四丁目!$O$14+[1]南矢名五丁目!$O$14</f>
        <v>0</v>
      </c>
      <c r="K34" s="45">
        <f>[1]北矢名!$P$14+[1]南矢名!$P$14+[1]下大槻!$P$14+[1]下大槻４１０!$P$14+[1]南矢名一丁目!$P$14+[1]南矢名二丁目!$P$14+[1]南矢名三丁目!$P$14+[1]南矢名四丁目!$P$14+[1]南矢名五丁目!$P$14</f>
        <v>9</v>
      </c>
      <c r="L34" s="44">
        <f t="shared" si="2"/>
        <v>9</v>
      </c>
    </row>
    <row r="35" spans="5:12">
      <c r="E35" s="78">
        <v>47</v>
      </c>
      <c r="F35" s="38">
        <f>[1]北矢名!$G$21+[1]南矢名!$G$21+[1]下大槻!$G$21+[1]下大槻４１０!$G$21+[1]南矢名一丁目!$G$21+[1]南矢名二丁目!$G$21+[1]南矢名三丁目!$G$21+[1]南矢名四丁目!$G$21+[1]南矢名五丁目!$G$21</f>
        <v>153</v>
      </c>
      <c r="G35" s="45">
        <f>[1]北矢名!$H$21+[1]南矢名!$H$21+[1]下大槻!$H$21+[1]下大槻４１０!$H$21+[1]南矢名一丁目!$H$21+[1]南矢名二丁目!$H$21+[1]南矢名三丁目!$H$21+[1]南矢名四丁目!$H$21+[1]南矢名五丁目!$H$21</f>
        <v>122</v>
      </c>
      <c r="H35" s="44">
        <f t="shared" si="1"/>
        <v>275</v>
      </c>
      <c r="I35" s="79">
        <v>97</v>
      </c>
      <c r="J35" s="38">
        <f>[1]北矢名!$O$15+[1]南矢名!$O$15+[1]下大槻!$O$15+[1]下大槻４１０!$O$15+[1]南矢名一丁目!$O$15+[1]南矢名二丁目!$O$15+[1]南矢名三丁目!$O$15+[1]南矢名四丁目!$O$15+[1]南矢名五丁目!$O$15</f>
        <v>2</v>
      </c>
      <c r="K35" s="45">
        <f>[1]北矢名!$P$15+[1]南矢名!$P$15+[1]下大槻!$P$15+[1]下大槻４１０!$P$15+[1]南矢名一丁目!$P$15+[1]南矢名二丁目!$P$15+[1]南矢名三丁目!$P$15+[1]南矢名四丁目!$P$15+[1]南矢名五丁目!$P$15</f>
        <v>6</v>
      </c>
      <c r="L35" s="44">
        <f t="shared" si="2"/>
        <v>8</v>
      </c>
    </row>
    <row r="36" spans="5:12">
      <c r="E36" s="78">
        <v>48</v>
      </c>
      <c r="F36" s="38">
        <f>[1]北矢名!$G$22+[1]南矢名!$G$22+[1]下大槻!$G$22+[1]下大槻４１０!$G$22+[1]南矢名一丁目!$G$22+[1]南矢名二丁目!$G$22+[1]南矢名三丁目!$G$22+[1]南矢名四丁目!$G$22+[1]南矢名五丁目!$G$22</f>
        <v>129</v>
      </c>
      <c r="G36" s="45">
        <f>[1]北矢名!$H$22+[1]南矢名!$H$22+[1]下大槻!$H$22+[1]下大槻４１０!$H$22+[1]南矢名一丁目!$H$22+[1]南矢名二丁目!$H$22+[1]南矢名三丁目!$H$22+[1]南矢名四丁目!$H$22+[1]南矢名五丁目!$H$22</f>
        <v>125</v>
      </c>
      <c r="H36" s="44">
        <f t="shared" si="1"/>
        <v>254</v>
      </c>
      <c r="I36" s="79">
        <v>98</v>
      </c>
      <c r="J36" s="38">
        <f>[1]北矢名!$O$16+[1]南矢名!$O$16+[1]下大槻!$O$16+[1]下大槻４１０!$O$16+[1]南矢名一丁目!$O$16+[1]南矢名二丁目!$O$16+[1]南矢名三丁目!$O$16+[1]南矢名四丁目!$O$16+[1]南矢名五丁目!$O$16</f>
        <v>2</v>
      </c>
      <c r="K36" s="45">
        <f>[1]北矢名!$P$16+[1]南矢名!$P$16+[1]下大槻!$P$16+[1]下大槻４１０!$P$16+[1]南矢名一丁目!$P$16+[1]南矢名二丁目!$P$16+[1]南矢名三丁目!$P$16+[1]南矢名四丁目!$P$16+[1]南矢名五丁目!$P$16</f>
        <v>2</v>
      </c>
      <c r="L36" s="44">
        <f t="shared" si="2"/>
        <v>4</v>
      </c>
    </row>
    <row r="37" spans="5:12">
      <c r="E37" s="78">
        <v>49</v>
      </c>
      <c r="F37" s="38">
        <f>[1]北矢名!$G$23+[1]南矢名!$G$23+[1]下大槻!$G$23+[1]下大槻４１０!$G$23+[1]南矢名一丁目!$G$23+[1]南矢名二丁目!$G$23+[1]南矢名三丁目!$G$23+[1]南矢名四丁目!$G$23+[1]南矢名五丁目!$G$23</f>
        <v>134</v>
      </c>
      <c r="G37" s="45">
        <f>[1]北矢名!$H$23+[1]南矢名!$H$23+[1]下大槻!$H$23+[1]下大槻４１０!$H$23+[1]南矢名一丁目!$H$23+[1]南矢名二丁目!$H$23+[1]南矢名三丁目!$H$23+[1]南矢名四丁目!$H$23+[1]南矢名五丁目!$H$23</f>
        <v>142</v>
      </c>
      <c r="H37" s="44">
        <f t="shared" si="1"/>
        <v>276</v>
      </c>
      <c r="I37" s="79">
        <v>99</v>
      </c>
      <c r="J37" s="38">
        <f>[1]北矢名!$O$17+[1]南矢名!$O$17+[1]下大槻!$O$17+[1]下大槻４１０!$O$17+[1]南矢名一丁目!$O$17+[1]南矢名二丁目!$O$17+[1]南矢名三丁目!$O$17+[1]南矢名四丁目!$O$17+[1]南矢名五丁目!$O$17</f>
        <v>0</v>
      </c>
      <c r="K37" s="45">
        <f>[1]北矢名!$P$17+[1]南矢名!$P$17+[1]下大槻!$P$17+[1]下大槻４１０!$P$17+[1]南矢名一丁目!$P$17+[1]南矢名二丁目!$P$17+[1]南矢名三丁目!$P$17+[1]南矢名四丁目!$P$17+[1]南矢名五丁目!$P$17</f>
        <v>0</v>
      </c>
      <c r="L37" s="44">
        <f t="shared" si="2"/>
        <v>0</v>
      </c>
    </row>
    <row r="38" spans="5:12">
      <c r="E38" s="78">
        <v>50</v>
      </c>
      <c r="F38" s="38">
        <f>[1]北矢名!$G$24+[1]南矢名!$G$24+[1]下大槻!$G$24+[1]下大槻４１０!$G$24+[1]南矢名一丁目!$G$24+[1]南矢名二丁目!$G$24+[1]南矢名三丁目!$G$24+[1]南矢名四丁目!$G$24+[1]南矢名五丁目!$G$24</f>
        <v>138</v>
      </c>
      <c r="G38" s="45">
        <f>[1]北矢名!$H$24+[1]南矢名!$H$24+[1]下大槻!$H$24+[1]下大槻４１０!$H$24+[1]南矢名一丁目!$H$24+[1]南矢名二丁目!$H$24+[1]南矢名三丁目!$H$24+[1]南矢名四丁目!$H$24+[1]南矢名五丁目!$H$24</f>
        <v>131</v>
      </c>
      <c r="H38" s="44">
        <f t="shared" si="1"/>
        <v>269</v>
      </c>
      <c r="I38" s="79">
        <v>100</v>
      </c>
      <c r="J38" s="38">
        <f>[1]北矢名!$O$18+[1]南矢名!$O$18+[1]下大槻!$O$18+[1]下大槻４１０!$O$18+[1]南矢名一丁目!$O$18+[1]南矢名二丁目!$O$18+[1]南矢名三丁目!$O$18+[1]南矢名四丁目!$O$18+[1]南矢名五丁目!$O$18</f>
        <v>0</v>
      </c>
      <c r="K38" s="45">
        <f>[1]北矢名!$P$18+[1]南矢名!$P$18+[1]下大槻!$P$18+[1]下大槻４１０!$P$18+[1]南矢名一丁目!$P$18+[1]南矢名二丁目!$P$18+[1]南矢名三丁目!$P$18+[1]南矢名四丁目!$P$18+[1]南矢名五丁目!$P$18</f>
        <v>3</v>
      </c>
      <c r="L38" s="44">
        <f t="shared" si="2"/>
        <v>3</v>
      </c>
    </row>
    <row r="39" spans="5:12">
      <c r="E39" s="78">
        <v>51</v>
      </c>
      <c r="F39" s="38">
        <f>[1]北矢名!$G$25+[1]南矢名!$G$25+[1]下大槻!$G$25+[1]下大槻４１０!$G$25+[1]南矢名一丁目!$G$25+[1]南矢名二丁目!$G$25+[1]南矢名三丁目!$G$25+[1]南矢名四丁目!$G$25+[1]南矢名五丁目!$G$25</f>
        <v>159</v>
      </c>
      <c r="G39" s="45">
        <f>[1]北矢名!$H$25+[1]南矢名!$H$25+[1]下大槻!$H$25+[1]下大槻４１０!$H$25+[1]南矢名一丁目!$H$25+[1]南矢名二丁目!$H$25+[1]南矢名三丁目!$H$25+[1]南矢名四丁目!$H$25+[1]南矢名五丁目!$H$25</f>
        <v>126</v>
      </c>
      <c r="H39" s="44">
        <f t="shared" si="1"/>
        <v>285</v>
      </c>
      <c r="I39" s="79">
        <v>101</v>
      </c>
      <c r="J39" s="38">
        <f>[1]北矢名!$O$19+[1]南矢名!$O$19+[1]下大槻!$O$19+[1]下大槻４１０!$O$19+[1]南矢名一丁目!$O$19+[1]南矢名二丁目!$O$19+[1]南矢名三丁目!$O$19+[1]南矢名四丁目!$O$19+[1]南矢名五丁目!$O$19</f>
        <v>1</v>
      </c>
      <c r="K39" s="45">
        <f>[1]北矢名!$P$19+[1]南矢名!$P$19+[1]下大槻!$P$19+[1]下大槻４１０!$P$19+[1]南矢名一丁目!$P$19+[1]南矢名二丁目!$P$19+[1]南矢名三丁目!$P$19+[1]南矢名四丁目!$P$19+[1]南矢名五丁目!$P$19</f>
        <v>0</v>
      </c>
      <c r="L39" s="44">
        <f t="shared" si="2"/>
        <v>1</v>
      </c>
    </row>
    <row r="40" spans="5:12">
      <c r="E40" s="78">
        <v>52</v>
      </c>
      <c r="F40" s="38">
        <f>[1]北矢名!$G$26+[1]南矢名!$G$26+[1]下大槻!$G$26+[1]下大槻４１０!$G$26+[1]南矢名一丁目!$G$26+[1]南矢名二丁目!$G$26+[1]南矢名三丁目!$G$26+[1]南矢名四丁目!$G$26+[1]南矢名五丁目!$G$26</f>
        <v>123</v>
      </c>
      <c r="G40" s="45">
        <f>[1]北矢名!$H$26+[1]南矢名!$H$26+[1]下大槻!$H$26+[1]下大槻４１０!$H$26+[1]南矢名一丁目!$H$26+[1]南矢名二丁目!$H$26+[1]南矢名三丁目!$H$26+[1]南矢名四丁目!$H$26+[1]南矢名五丁目!$H$26</f>
        <v>114</v>
      </c>
      <c r="H40" s="44">
        <f t="shared" si="1"/>
        <v>237</v>
      </c>
      <c r="I40" s="79">
        <v>102</v>
      </c>
      <c r="J40" s="38">
        <f>[1]北矢名!$O$20+[1]南矢名!$O$20+[1]下大槻!$O$20+[1]下大槻４１０!$O$20+[1]南矢名一丁目!$O$20+[1]南矢名二丁目!$O$20+[1]南矢名三丁目!$O$20+[1]南矢名四丁目!$O$20+[1]南矢名五丁目!$O$20</f>
        <v>0</v>
      </c>
      <c r="K40" s="45">
        <f>[1]北矢名!$P$20+[1]南矢名!$P$20+[1]下大槻!$P$20+[1]下大槻４１０!$P$20+[1]南矢名一丁目!$P$20+[1]南矢名二丁目!$P$20+[1]南矢名三丁目!$P$20+[1]南矢名四丁目!$P$20+[1]南矢名五丁目!$P$20</f>
        <v>0</v>
      </c>
      <c r="L40" s="44">
        <f t="shared" si="2"/>
        <v>0</v>
      </c>
    </row>
    <row r="41" spans="5:12">
      <c r="E41" s="78">
        <v>53</v>
      </c>
      <c r="F41" s="38">
        <f>[1]北矢名!$G$27+[1]南矢名!$G$27+[1]下大槻!$G$27+[1]下大槻４１０!$G$27+[1]南矢名一丁目!$G$27+[1]南矢名二丁目!$G$27+[1]南矢名三丁目!$G$27+[1]南矢名四丁目!$G$27+[1]南矢名五丁目!$G$27</f>
        <v>120</v>
      </c>
      <c r="G41" s="45">
        <f>[1]北矢名!$H$27+[1]南矢名!$H$27+[1]下大槻!$H$27+[1]下大槻４１０!$H$27+[1]南矢名一丁目!$H$27+[1]南矢名二丁目!$H$27+[1]南矢名三丁目!$H$27+[1]南矢名四丁目!$H$27+[1]南矢名五丁目!$H$27</f>
        <v>115</v>
      </c>
      <c r="H41" s="44">
        <f t="shared" si="1"/>
        <v>235</v>
      </c>
      <c r="I41" s="79">
        <v>103</v>
      </c>
      <c r="J41" s="38">
        <f>[1]北矢名!$O$21+[1]南矢名!$O$21+[1]下大槻!$O$21+[1]下大槻４１０!$O$21+[1]南矢名一丁目!$O$21+[1]南矢名二丁目!$O$21+[1]南矢名三丁目!$O$21+[1]南矢名四丁目!$O$21+[1]南矢名五丁目!$O$21</f>
        <v>1</v>
      </c>
      <c r="K41" s="45">
        <f>[1]北矢名!$P$21+[1]南矢名!$P$21+[1]下大槻!$P$21+[1]下大槻４１０!$P$21+[1]南矢名一丁目!$P$21+[1]南矢名二丁目!$P$21+[1]南矢名三丁目!$P$21+[1]南矢名四丁目!$P$21+[1]南矢名五丁目!$P$21</f>
        <v>0</v>
      </c>
      <c r="L41" s="44">
        <f t="shared" si="2"/>
        <v>1</v>
      </c>
    </row>
    <row r="42" spans="5:12">
      <c r="E42" s="78">
        <v>54</v>
      </c>
      <c r="F42" s="38">
        <f>[1]北矢名!$G$28+[1]南矢名!$G$28+[1]下大槻!$G$28+[1]下大槻４１０!$G$28+[1]南矢名一丁目!$G$28+[1]南矢名二丁目!$G$28+[1]南矢名三丁目!$G$28+[1]南矢名四丁目!$G$28+[1]南矢名五丁目!$G$28</f>
        <v>123</v>
      </c>
      <c r="G42" s="45">
        <f>[1]北矢名!$H$28+[1]南矢名!$H$28+[1]下大槻!$H$28+[1]下大槻４１０!$H$28+[1]南矢名一丁目!$H$28+[1]南矢名二丁目!$H$28+[1]南矢名三丁目!$H$28+[1]南矢名四丁目!$H$28+[1]南矢名五丁目!$H$28</f>
        <v>130</v>
      </c>
      <c r="H42" s="44">
        <f t="shared" si="1"/>
        <v>253</v>
      </c>
      <c r="I42" s="79">
        <v>104</v>
      </c>
      <c r="J42" s="38">
        <f>[1]北矢名!$O$22+[1]南矢名!$O$22+[1]下大槻!$O$22+[1]下大槻４１０!$O$22+[1]南矢名一丁目!$O$22+[1]南矢名二丁目!$O$22+[1]南矢名三丁目!$O$22+[1]南矢名四丁目!$O$22+[1]南矢名五丁目!$O$22</f>
        <v>0</v>
      </c>
      <c r="K42" s="45">
        <f>[1]北矢名!$P$22+[1]南矢名!$P$22+[1]下大槻!$P$22+[1]下大槻４１０!$P$22+[1]南矢名一丁目!$P$22+[1]南矢名二丁目!$P$22+[1]南矢名三丁目!$P$22+[1]南矢名四丁目!$P$22+[1]南矢名五丁目!$P$22</f>
        <v>0</v>
      </c>
      <c r="L42" s="44">
        <f t="shared" si="2"/>
        <v>0</v>
      </c>
    </row>
    <row r="43" spans="5:12">
      <c r="E43" s="78">
        <v>55</v>
      </c>
      <c r="F43" s="38">
        <f>[1]北矢名!$G$29+[1]南矢名!$G$29+[1]下大槻!$G$29+[1]下大槻４１０!$G$29+[1]南矢名一丁目!$G$29+[1]南矢名二丁目!$G$29+[1]南矢名三丁目!$G$29+[1]南矢名四丁目!$G$29+[1]南矢名五丁目!$G$29</f>
        <v>132</v>
      </c>
      <c r="G43" s="45">
        <f>[1]北矢名!$H$29+[1]南矢名!$H$29+[1]下大槻!$H$29+[1]下大槻４１０!$H$29+[1]南矢名一丁目!$H$29+[1]南矢名二丁目!$H$29+[1]南矢名三丁目!$H$29+[1]南矢名四丁目!$H$29+[1]南矢名五丁目!$H$29</f>
        <v>123</v>
      </c>
      <c r="H43" s="44">
        <f t="shared" si="1"/>
        <v>255</v>
      </c>
      <c r="I43" s="79">
        <v>105</v>
      </c>
      <c r="J43" s="38">
        <f>[1]北矢名!$O$23+[1]南矢名!$O$23+[1]下大槻!$O$23+[1]下大槻４１０!$O$23+[1]南矢名一丁目!$O$23+[1]南矢名二丁目!$O$23+[1]南矢名三丁目!$O$23+[1]南矢名四丁目!$O$23+[1]南矢名五丁目!$O$23</f>
        <v>0</v>
      </c>
      <c r="K43" s="45">
        <f>[1]北矢名!$P$23+[1]南矢名!$P$23+[1]下大槻!$P$23+[1]下大槻４１０!$P$23+[1]南矢名一丁目!$P$23+[1]南矢名二丁目!$P$23+[1]南矢名三丁目!$P$23+[1]南矢名四丁目!$P$23+[1]南矢名五丁目!$P$23</f>
        <v>0</v>
      </c>
      <c r="L43" s="44">
        <f t="shared" si="2"/>
        <v>0</v>
      </c>
    </row>
    <row r="44" spans="5:12">
      <c r="E44" s="78">
        <v>56</v>
      </c>
      <c r="F44" s="38">
        <f>[1]北矢名!$K$2+[1]南矢名!$K$2+[1]下大槻!$K$2+[1]下大槻４１０!$K$2+[1]南矢名一丁目!$K$2+[1]南矢名二丁目!$K$2+[1]南矢名三丁目!$K$2+[1]南矢名四丁目!$K$2+[1]南矢名五丁目!$K$2</f>
        <v>125</v>
      </c>
      <c r="G44" s="45">
        <f>[1]北矢名!$L$2+[1]南矢名!$L$2+[1]下大槻!$L$2+[1]下大槻４１０!$L$2+[1]南矢名一丁目!$L$2+[1]南矢名二丁目!$L$2+[1]南矢名三丁目!$L$2+[1]南矢名四丁目!$L$2+[1]南矢名五丁目!$L$2</f>
        <v>134</v>
      </c>
      <c r="H44" s="44">
        <f t="shared" si="1"/>
        <v>259</v>
      </c>
      <c r="I44" s="79">
        <v>106</v>
      </c>
      <c r="J44" s="38">
        <f>[1]北矢名!$O$24+[1]南矢名!$O$24+[1]下大槻!$O$24+[1]下大槻４１０!$O$24+[1]南矢名一丁目!$O$24+[1]南矢名二丁目!$O$24+[1]南矢名三丁目!$O$24+[1]南矢名四丁目!$O$24+[1]南矢名五丁目!$O$24</f>
        <v>0</v>
      </c>
      <c r="K44" s="45">
        <f>[1]北矢名!$P$24+[1]南矢名!$P$24+[1]下大槻!$P$24+[1]下大槻４１０!$P$24+[1]南矢名一丁目!$P$24+[1]南矢名二丁目!$P$24+[1]南矢名三丁目!$P$24+[1]南矢名四丁目!$P$24+[1]南矢名五丁目!$P$24</f>
        <v>0</v>
      </c>
      <c r="L44" s="44">
        <f t="shared" si="2"/>
        <v>0</v>
      </c>
    </row>
    <row r="45" spans="5:12">
      <c r="E45" s="78">
        <v>57</v>
      </c>
      <c r="F45" s="38">
        <f>[1]北矢名!$K$3+[1]南矢名!$K$3+[1]下大槻!$K$3+[1]下大槻４１０!$K$3+[1]南矢名一丁目!$K$3+[1]南矢名二丁目!$K$3+[1]南矢名三丁目!$K$3+[1]南矢名四丁目!$K$3+[1]南矢名五丁目!$K$3</f>
        <v>117</v>
      </c>
      <c r="G45" s="45">
        <f>[1]北矢名!$L$3+[1]南矢名!$L$3+[1]下大槻!$L$3+[1]下大槻４１０!$L$3+[1]南矢名一丁目!$L$3+[1]南矢名二丁目!$L$3+[1]南矢名三丁目!$L$3+[1]南矢名四丁目!$L$3+[1]南矢名五丁目!$L$3</f>
        <v>127</v>
      </c>
      <c r="H45" s="44">
        <f t="shared" si="1"/>
        <v>244</v>
      </c>
      <c r="I45" s="79">
        <v>107</v>
      </c>
      <c r="J45" s="38">
        <f>[1]北矢名!$O$25+[1]南矢名!$O$25+[1]下大槻!$O$25+[1]下大槻４１０!$O$25+[1]南矢名一丁目!$O$25+[1]南矢名二丁目!$O$25+[1]南矢名三丁目!$O$25+[1]南矢名四丁目!$O$25+[1]南矢名五丁目!$O$25</f>
        <v>0</v>
      </c>
      <c r="K45" s="45">
        <f>[1]北矢名!$P$25+[1]南矢名!$P$25+[1]下大槻!$P$25+[1]下大槻４１０!$P$25+[1]南矢名一丁目!$P$25+[1]南矢名二丁目!$P$25+[1]南矢名三丁目!$P$25+[1]南矢名四丁目!$P$25+[1]南矢名五丁目!$P$25</f>
        <v>0</v>
      </c>
      <c r="L45" s="44">
        <f t="shared" si="2"/>
        <v>0</v>
      </c>
    </row>
    <row r="46" spans="5:12" ht="14.25" thickBot="1">
      <c r="E46" s="78">
        <v>58</v>
      </c>
      <c r="F46" s="38">
        <f>[1]北矢名!$K$4+[1]南矢名!$K$4+[1]下大槻!$K$4+[1]下大槻４１０!$K$4+[1]南矢名一丁目!$K$4+[1]南矢名二丁目!$K$4+[1]南矢名三丁目!$K$4+[1]南矢名四丁目!$K$4+[1]南矢名五丁目!$K$4</f>
        <v>147</v>
      </c>
      <c r="G46" s="45">
        <f>[1]北矢名!$L$4+[1]南矢名!$L$4+[1]下大槻!$L$4+[1]下大槻４１０!$L$4+[1]南矢名一丁目!$L$4+[1]南矢名二丁目!$L$4+[1]南矢名三丁目!$L$4+[1]南矢名四丁目!$L$4+[1]南矢名五丁目!$L$4</f>
        <v>155</v>
      </c>
      <c r="H46" s="44">
        <f t="shared" si="1"/>
        <v>302</v>
      </c>
      <c r="I46" s="80">
        <v>108</v>
      </c>
      <c r="J46" s="40">
        <f>[1]北矢名!$O$26+[1]南矢名!$O$26+[1]下大槻!$O$26+[1]下大槻４１０!$O$26+[1]南矢名一丁目!$O$26+[1]南矢名二丁目!$O$26+[1]南矢名三丁目!$O$26+[1]南矢名四丁目!$O$26+[1]南矢名五丁目!$O$26</f>
        <v>0</v>
      </c>
      <c r="K46" s="46">
        <f>[1]北矢名!$P$26+[1]南矢名!$P$26+[1]下大槻!$P$26+[1]下大槻４１０!$P$26+[1]南矢名一丁目!$P$26+[1]南矢名二丁目!$P$26+[1]南矢名三丁目!$P$26+[1]南矢名四丁目!$P$26+[1]南矢名五丁目!$P$26</f>
        <v>0</v>
      </c>
      <c r="L46" s="42">
        <f t="shared" si="2"/>
        <v>0</v>
      </c>
    </row>
    <row r="47" spans="5:12" ht="15" thickTop="1" thickBot="1">
      <c r="E47" s="78">
        <v>59</v>
      </c>
      <c r="F47" s="38">
        <f>[1]北矢名!$K$5+[1]南矢名!$K$5+[1]下大槻!$K$5+[1]下大槻４１０!$K$5+[1]南矢名一丁目!$K$5+[1]南矢名二丁目!$K$5+[1]南矢名三丁目!$K$5+[1]南矢名四丁目!$K$5+[1]南矢名五丁目!$K$5</f>
        <v>138</v>
      </c>
      <c r="G47" s="45">
        <f>[1]北矢名!$L$5+[1]南矢名!$L$5+[1]下大槻!$L$5+[1]下大槻４１０!$L$5+[1]南矢名一丁目!$L$5+[1]南矢名二丁目!$L$5+[1]南矢名三丁目!$L$5+[1]南矢名四丁目!$L$5+[1]南矢名五丁目!$L$5</f>
        <v>150</v>
      </c>
      <c r="H47" s="44">
        <f t="shared" si="1"/>
        <v>288</v>
      </c>
      <c r="I47" s="85" t="s">
        <v>6</v>
      </c>
      <c r="J47" s="84">
        <f>SUM(J3:J46)</f>
        <v>2978</v>
      </c>
      <c r="K47" s="86">
        <f>SUM(K3:K46)</f>
        <v>3348</v>
      </c>
      <c r="L47" s="87">
        <f>SUM(J47:K47)</f>
        <v>6326</v>
      </c>
    </row>
    <row r="48" spans="5:12">
      <c r="E48" s="78">
        <v>60</v>
      </c>
      <c r="F48" s="38">
        <f>[1]北矢名!$K$6+[1]南矢名!$K$6+[1]下大槻!$K$6+[1]下大槻４１０!$K$6+[1]南矢名一丁目!$K$6+[1]南矢名二丁目!$K$6+[1]南矢名三丁目!$K$6+[1]南矢名四丁目!$K$6+[1]南矢名五丁目!$K$6</f>
        <v>146</v>
      </c>
      <c r="G48" s="45">
        <f>[1]北矢名!$L$6+[1]南矢名!$L$6+[1]下大槻!$L$6+[1]下大槻４１０!$L$6+[1]南矢名一丁目!$L$6+[1]南矢名二丁目!$L$6+[1]南矢名三丁目!$L$6+[1]南矢名四丁目!$L$6+[1]南矢名五丁目!$L$6</f>
        <v>165</v>
      </c>
      <c r="H48" s="44">
        <f t="shared" si="1"/>
        <v>311</v>
      </c>
    </row>
    <row r="49" spans="5:12" ht="14.25" thickBot="1">
      <c r="E49" s="78">
        <v>61</v>
      </c>
      <c r="F49" s="38">
        <f>[1]北矢名!$K$7+[1]南矢名!$K$7+[1]下大槻!$K$7+[1]下大槻４１０!$K$7+[1]南矢名一丁目!$K$7+[1]南矢名二丁目!$K$7+[1]南矢名三丁目!$K$7+[1]南矢名四丁目!$K$7+[1]南矢名五丁目!$K$7</f>
        <v>165</v>
      </c>
      <c r="G49" s="45">
        <f>[1]北矢名!$L$7+[1]南矢名!$L$7+[1]下大槻!$L$7+[1]下大槻４１０!$L$7+[1]南矢名一丁目!$L$7+[1]南矢名二丁目!$L$7+[1]南矢名三丁目!$L$7+[1]南矢名四丁目!$L$7+[1]南矢名五丁目!$L$7</f>
        <v>190</v>
      </c>
      <c r="H49" s="44">
        <f t="shared" si="1"/>
        <v>355</v>
      </c>
      <c r="J49" s="64" t="s">
        <v>22</v>
      </c>
    </row>
    <row r="50" spans="5:12">
      <c r="E50" s="78">
        <v>62</v>
      </c>
      <c r="F50" s="38">
        <f>[1]北矢名!$K$8+[1]南矢名!$K$8+[1]下大槻!$K$8+[1]下大槻４１０!$K$8+[1]南矢名一丁目!$K$8+[1]南矢名二丁目!$K$8+[1]南矢名三丁目!$K$8+[1]南矢名四丁目!$K$8+[1]南矢名五丁目!$K$8</f>
        <v>181</v>
      </c>
      <c r="G50" s="45">
        <f>[1]北矢名!$L$8+[1]南矢名!$L$8+[1]下大槻!$L$8+[1]下大槻４１０!$L$8+[1]南矢名一丁目!$L$8+[1]南矢名二丁目!$L$8+[1]南矢名三丁目!$L$8+[1]南矢名四丁目!$L$8+[1]南矢名五丁目!$L$8</f>
        <v>200</v>
      </c>
      <c r="H50" s="44">
        <f t="shared" si="1"/>
        <v>381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f>[1]北矢名!$K$9+[1]南矢名!$K$9+[1]下大槻!$K$9+[1]下大槻４１０!$K$9+[1]南矢名一丁目!$K$9+[1]南矢名二丁目!$K$9+[1]南矢名三丁目!$K$9+[1]南矢名四丁目!$K$9+[1]南矢名五丁目!$K$9</f>
        <v>226</v>
      </c>
      <c r="G51" s="45">
        <f>[1]北矢名!$L$9+[1]南矢名!$L$9+[1]下大槻!$L$9+[1]下大槻４１０!$L$9+[1]南矢名一丁目!$L$9+[1]南矢名二丁目!$L$9+[1]南矢名三丁目!$L$9+[1]南矢名四丁目!$L$9+[1]南矢名五丁目!$L$9</f>
        <v>217</v>
      </c>
      <c r="H51" s="44">
        <f t="shared" si="1"/>
        <v>443</v>
      </c>
      <c r="J51" s="91">
        <f>SUM(B18,F53,J47)</f>
        <v>12237</v>
      </c>
      <c r="K51" s="92">
        <f>SUM(C18,G53,K47)</f>
        <v>11491</v>
      </c>
      <c r="L51" s="93">
        <f>SUM(J51:K51)</f>
        <v>23728</v>
      </c>
    </row>
    <row r="52" spans="5:12" ht="14.25" thickBot="1">
      <c r="E52" s="80">
        <v>64</v>
      </c>
      <c r="F52" s="40">
        <f>[1]北矢名!$K$10+[1]南矢名!$K$10+[1]下大槻!$K$10+[1]下大槻４１０!$K$10+[1]南矢名一丁目!$K$10+[1]南矢名二丁目!$K$10+[1]南矢名三丁目!$K$10+[1]南矢名四丁目!$K$10+[1]南矢名五丁目!$K$10</f>
        <v>228</v>
      </c>
      <c r="G52" s="46">
        <f>[1]北矢名!$L$10+[1]南矢名!$L$10+[1]下大槻!$L$10+[1]下大槻４１０!$L$10+[1]南矢名一丁目!$L$10+[1]南矢名二丁目!$L$10+[1]南矢名三丁目!$L$10+[1]南矢名四丁目!$L$10+[1]南矢名五丁目!$L$10</f>
        <v>262</v>
      </c>
      <c r="H52" s="42">
        <f t="shared" si="1"/>
        <v>490</v>
      </c>
    </row>
    <row r="53" spans="5:12" ht="15" thickTop="1" thickBot="1">
      <c r="E53" s="81" t="s">
        <v>6</v>
      </c>
      <c r="F53" s="84">
        <f>SUM(F3:F52)</f>
        <v>7953</v>
      </c>
      <c r="G53" s="86">
        <f>SUM(G3:G52)</f>
        <v>6921</v>
      </c>
      <c r="H53" s="87">
        <f>SUM(F53:G53)</f>
        <v>14874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Normal="100" zoomScaleSheetLayoutView="100" workbookViewId="0">
      <selection sqref="A1:IV655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2" ht="14.25" thickBot="1">
      <c r="A1" s="63" t="s">
        <v>13</v>
      </c>
      <c r="I1" s="110" t="s">
        <v>28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101">
        <v>48</v>
      </c>
      <c r="C3" s="102">
        <v>53</v>
      </c>
      <c r="D3" s="103">
        <v>101</v>
      </c>
      <c r="E3" s="75">
        <v>15</v>
      </c>
      <c r="F3" s="47">
        <v>71</v>
      </c>
      <c r="G3" s="48">
        <v>61</v>
      </c>
      <c r="H3" s="104">
        <v>132</v>
      </c>
      <c r="I3" s="77">
        <v>65</v>
      </c>
      <c r="J3" s="101">
        <v>159</v>
      </c>
      <c r="K3" s="48">
        <v>158</v>
      </c>
      <c r="L3" s="104">
        <v>317</v>
      </c>
    </row>
    <row r="4" spans="1:12">
      <c r="A4" s="78">
        <v>1</v>
      </c>
      <c r="B4" s="47">
        <v>49</v>
      </c>
      <c r="C4" s="102">
        <v>51</v>
      </c>
      <c r="D4" s="105">
        <v>100</v>
      </c>
      <c r="E4" s="78">
        <v>16</v>
      </c>
      <c r="F4" s="47">
        <v>58</v>
      </c>
      <c r="G4" s="48">
        <v>55</v>
      </c>
      <c r="H4" s="106">
        <v>113</v>
      </c>
      <c r="I4" s="79">
        <v>66</v>
      </c>
      <c r="J4" s="47">
        <v>150</v>
      </c>
      <c r="K4" s="48">
        <v>160</v>
      </c>
      <c r="L4" s="106">
        <v>310</v>
      </c>
    </row>
    <row r="5" spans="1:12">
      <c r="A5" s="78">
        <v>2</v>
      </c>
      <c r="B5" s="47">
        <v>58</v>
      </c>
      <c r="C5" s="102">
        <v>52</v>
      </c>
      <c r="D5" s="105">
        <v>110</v>
      </c>
      <c r="E5" s="78">
        <v>17</v>
      </c>
      <c r="F5" s="47">
        <v>59</v>
      </c>
      <c r="G5" s="48">
        <v>61</v>
      </c>
      <c r="H5" s="106">
        <v>120</v>
      </c>
      <c r="I5" s="79">
        <v>67</v>
      </c>
      <c r="J5" s="47">
        <v>109</v>
      </c>
      <c r="K5" s="48">
        <v>115</v>
      </c>
      <c r="L5" s="106">
        <v>224</v>
      </c>
    </row>
    <row r="6" spans="1:12">
      <c r="A6" s="78">
        <v>3</v>
      </c>
      <c r="B6" s="47">
        <v>46</v>
      </c>
      <c r="C6" s="102">
        <v>44</v>
      </c>
      <c r="D6" s="105">
        <v>90</v>
      </c>
      <c r="E6" s="78">
        <v>18</v>
      </c>
      <c r="F6" s="47">
        <v>85</v>
      </c>
      <c r="G6" s="48">
        <v>78</v>
      </c>
      <c r="H6" s="106">
        <v>163</v>
      </c>
      <c r="I6" s="79">
        <v>68</v>
      </c>
      <c r="J6" s="47">
        <v>74</v>
      </c>
      <c r="K6" s="48">
        <v>92</v>
      </c>
      <c r="L6" s="106">
        <v>166</v>
      </c>
    </row>
    <row r="7" spans="1:12">
      <c r="A7" s="78">
        <v>4</v>
      </c>
      <c r="B7" s="47">
        <v>52</v>
      </c>
      <c r="C7" s="102">
        <v>52</v>
      </c>
      <c r="D7" s="105">
        <v>104</v>
      </c>
      <c r="E7" s="78">
        <v>19</v>
      </c>
      <c r="F7" s="47">
        <v>98</v>
      </c>
      <c r="G7" s="48">
        <v>65</v>
      </c>
      <c r="H7" s="106">
        <v>163</v>
      </c>
      <c r="I7" s="79">
        <v>69</v>
      </c>
      <c r="J7" s="47">
        <v>101</v>
      </c>
      <c r="K7" s="48">
        <v>96</v>
      </c>
      <c r="L7" s="106">
        <v>197</v>
      </c>
    </row>
    <row r="8" spans="1:12">
      <c r="A8" s="78">
        <v>5</v>
      </c>
      <c r="B8" s="47">
        <v>58</v>
      </c>
      <c r="C8" s="102">
        <v>59</v>
      </c>
      <c r="D8" s="105">
        <v>117</v>
      </c>
      <c r="E8" s="78">
        <v>20</v>
      </c>
      <c r="F8" s="47">
        <v>100</v>
      </c>
      <c r="G8" s="48">
        <v>91</v>
      </c>
      <c r="H8" s="106">
        <v>191</v>
      </c>
      <c r="I8" s="79">
        <v>70</v>
      </c>
      <c r="J8" s="47">
        <v>101</v>
      </c>
      <c r="K8" s="48">
        <v>104</v>
      </c>
      <c r="L8" s="106">
        <v>205</v>
      </c>
    </row>
    <row r="9" spans="1:12">
      <c r="A9" s="78">
        <v>6</v>
      </c>
      <c r="B9" s="47">
        <v>50</v>
      </c>
      <c r="C9" s="102">
        <v>58</v>
      </c>
      <c r="D9" s="105">
        <v>108</v>
      </c>
      <c r="E9" s="78">
        <v>21</v>
      </c>
      <c r="F9" s="47">
        <v>103</v>
      </c>
      <c r="G9" s="48">
        <v>72</v>
      </c>
      <c r="H9" s="106">
        <v>175</v>
      </c>
      <c r="I9" s="79">
        <v>71</v>
      </c>
      <c r="J9" s="47">
        <v>99</v>
      </c>
      <c r="K9" s="48">
        <v>100</v>
      </c>
      <c r="L9" s="106">
        <v>199</v>
      </c>
    </row>
    <row r="10" spans="1:12">
      <c r="A10" s="78">
        <v>7</v>
      </c>
      <c r="B10" s="47">
        <v>56</v>
      </c>
      <c r="C10" s="102">
        <v>58</v>
      </c>
      <c r="D10" s="105">
        <v>114</v>
      </c>
      <c r="E10" s="78">
        <v>22</v>
      </c>
      <c r="F10" s="47">
        <v>102</v>
      </c>
      <c r="G10" s="48">
        <v>70</v>
      </c>
      <c r="H10" s="106">
        <v>172</v>
      </c>
      <c r="I10" s="79">
        <v>72</v>
      </c>
      <c r="J10" s="47">
        <v>87</v>
      </c>
      <c r="K10" s="48">
        <v>104</v>
      </c>
      <c r="L10" s="106">
        <v>191</v>
      </c>
    </row>
    <row r="11" spans="1:12">
      <c r="A11" s="78">
        <v>8</v>
      </c>
      <c r="B11" s="47">
        <v>46</v>
      </c>
      <c r="C11" s="102">
        <v>56</v>
      </c>
      <c r="D11" s="105">
        <v>102</v>
      </c>
      <c r="E11" s="78">
        <v>23</v>
      </c>
      <c r="F11" s="47">
        <v>87</v>
      </c>
      <c r="G11" s="48">
        <v>96</v>
      </c>
      <c r="H11" s="106">
        <v>183</v>
      </c>
      <c r="I11" s="79">
        <v>73</v>
      </c>
      <c r="J11" s="47">
        <v>88</v>
      </c>
      <c r="K11" s="48">
        <v>101</v>
      </c>
      <c r="L11" s="106">
        <v>189</v>
      </c>
    </row>
    <row r="12" spans="1:12">
      <c r="A12" s="78">
        <v>9</v>
      </c>
      <c r="B12" s="47">
        <v>50</v>
      </c>
      <c r="C12" s="102">
        <v>46</v>
      </c>
      <c r="D12" s="105">
        <v>96</v>
      </c>
      <c r="E12" s="78">
        <v>24</v>
      </c>
      <c r="F12" s="47">
        <v>92</v>
      </c>
      <c r="G12" s="48">
        <v>84</v>
      </c>
      <c r="H12" s="106">
        <v>176</v>
      </c>
      <c r="I12" s="79">
        <v>74</v>
      </c>
      <c r="J12" s="47">
        <v>76</v>
      </c>
      <c r="K12" s="48">
        <v>91</v>
      </c>
      <c r="L12" s="106">
        <v>167</v>
      </c>
    </row>
    <row r="13" spans="1:12">
      <c r="A13" s="78">
        <v>10</v>
      </c>
      <c r="B13" s="47">
        <v>47</v>
      </c>
      <c r="C13" s="102">
        <v>55</v>
      </c>
      <c r="D13" s="105">
        <v>102</v>
      </c>
      <c r="E13" s="78">
        <v>25</v>
      </c>
      <c r="F13" s="47">
        <v>70</v>
      </c>
      <c r="G13" s="48">
        <v>82</v>
      </c>
      <c r="H13" s="106">
        <v>152</v>
      </c>
      <c r="I13" s="79">
        <v>75</v>
      </c>
      <c r="J13" s="47">
        <v>54</v>
      </c>
      <c r="K13" s="48">
        <v>73</v>
      </c>
      <c r="L13" s="106">
        <v>127</v>
      </c>
    </row>
    <row r="14" spans="1:12">
      <c r="A14" s="78">
        <v>11</v>
      </c>
      <c r="B14" s="47">
        <v>57</v>
      </c>
      <c r="C14" s="102">
        <v>51</v>
      </c>
      <c r="D14" s="105">
        <v>108</v>
      </c>
      <c r="E14" s="78">
        <v>26</v>
      </c>
      <c r="F14" s="47">
        <v>97</v>
      </c>
      <c r="G14" s="48">
        <v>82</v>
      </c>
      <c r="H14" s="106">
        <v>179</v>
      </c>
      <c r="I14" s="79">
        <v>76</v>
      </c>
      <c r="J14" s="47">
        <v>61</v>
      </c>
      <c r="K14" s="48">
        <v>69</v>
      </c>
      <c r="L14" s="106">
        <v>130</v>
      </c>
    </row>
    <row r="15" spans="1:12">
      <c r="A15" s="78">
        <v>12</v>
      </c>
      <c r="B15" s="47">
        <v>64</v>
      </c>
      <c r="C15" s="102">
        <v>50</v>
      </c>
      <c r="D15" s="105">
        <v>114</v>
      </c>
      <c r="E15" s="78">
        <v>27</v>
      </c>
      <c r="F15" s="47">
        <v>82</v>
      </c>
      <c r="G15" s="48">
        <v>85</v>
      </c>
      <c r="H15" s="106">
        <v>167</v>
      </c>
      <c r="I15" s="79">
        <v>77</v>
      </c>
      <c r="J15" s="47">
        <v>59</v>
      </c>
      <c r="K15" s="48">
        <v>77</v>
      </c>
      <c r="L15" s="106">
        <v>136</v>
      </c>
    </row>
    <row r="16" spans="1:12">
      <c r="A16" s="78">
        <v>13</v>
      </c>
      <c r="B16" s="47">
        <v>64</v>
      </c>
      <c r="C16" s="102">
        <v>53</v>
      </c>
      <c r="D16" s="105">
        <v>117</v>
      </c>
      <c r="E16" s="78">
        <v>28</v>
      </c>
      <c r="F16" s="49">
        <v>98</v>
      </c>
      <c r="G16" s="50">
        <v>67</v>
      </c>
      <c r="H16" s="106">
        <v>165</v>
      </c>
      <c r="I16" s="79">
        <v>78</v>
      </c>
      <c r="J16" s="47">
        <v>54</v>
      </c>
      <c r="K16" s="48">
        <v>66</v>
      </c>
      <c r="L16" s="106">
        <v>120</v>
      </c>
    </row>
    <row r="17" spans="1:12" ht="14.25" thickBot="1">
      <c r="A17" s="80">
        <v>14</v>
      </c>
      <c r="B17" s="51">
        <v>56</v>
      </c>
      <c r="C17" s="107">
        <v>51</v>
      </c>
      <c r="D17" s="108">
        <v>107</v>
      </c>
      <c r="E17" s="78">
        <v>29</v>
      </c>
      <c r="F17" s="49">
        <v>89</v>
      </c>
      <c r="G17" s="50">
        <v>81</v>
      </c>
      <c r="H17" s="106">
        <v>170</v>
      </c>
      <c r="I17" s="79">
        <v>79</v>
      </c>
      <c r="J17" s="47">
        <v>53</v>
      </c>
      <c r="K17" s="48">
        <v>56</v>
      </c>
      <c r="L17" s="106">
        <v>109</v>
      </c>
    </row>
    <row r="18" spans="1:12" ht="15" thickTop="1" thickBot="1">
      <c r="A18" s="81" t="s">
        <v>6</v>
      </c>
      <c r="B18" s="94">
        <v>801</v>
      </c>
      <c r="C18" s="83">
        <v>789</v>
      </c>
      <c r="D18" s="84">
        <v>1590</v>
      </c>
      <c r="E18" s="78">
        <v>30</v>
      </c>
      <c r="F18" s="49">
        <v>85</v>
      </c>
      <c r="G18" s="50">
        <v>80</v>
      </c>
      <c r="H18" s="106">
        <v>165</v>
      </c>
      <c r="I18" s="79">
        <v>80</v>
      </c>
      <c r="J18" s="47">
        <v>43</v>
      </c>
      <c r="K18" s="48">
        <v>56</v>
      </c>
      <c r="L18" s="106">
        <v>99</v>
      </c>
    </row>
    <row r="19" spans="1:12">
      <c r="E19" s="78">
        <v>31</v>
      </c>
      <c r="F19" s="49">
        <v>101</v>
      </c>
      <c r="G19" s="50">
        <v>104</v>
      </c>
      <c r="H19" s="106">
        <v>205</v>
      </c>
      <c r="I19" s="79">
        <v>81</v>
      </c>
      <c r="J19" s="47">
        <v>36</v>
      </c>
      <c r="K19" s="48">
        <v>47</v>
      </c>
      <c r="L19" s="106">
        <v>83</v>
      </c>
    </row>
    <row r="20" spans="1:12">
      <c r="E20" s="78">
        <v>32</v>
      </c>
      <c r="F20" s="49">
        <v>90</v>
      </c>
      <c r="G20" s="50">
        <v>100</v>
      </c>
      <c r="H20" s="106">
        <v>190</v>
      </c>
      <c r="I20" s="79">
        <v>82</v>
      </c>
      <c r="J20" s="47">
        <v>29</v>
      </c>
      <c r="K20" s="48">
        <v>49</v>
      </c>
      <c r="L20" s="106">
        <v>78</v>
      </c>
    </row>
    <row r="21" spans="1:12">
      <c r="E21" s="78">
        <v>33</v>
      </c>
      <c r="F21" s="49">
        <v>94</v>
      </c>
      <c r="G21" s="50">
        <v>83</v>
      </c>
      <c r="H21" s="106">
        <v>177</v>
      </c>
      <c r="I21" s="79">
        <v>83</v>
      </c>
      <c r="J21" s="47">
        <v>30</v>
      </c>
      <c r="K21" s="48">
        <v>48</v>
      </c>
      <c r="L21" s="106">
        <v>78</v>
      </c>
    </row>
    <row r="22" spans="1:12">
      <c r="E22" s="78">
        <v>34</v>
      </c>
      <c r="F22" s="49">
        <v>96</v>
      </c>
      <c r="G22" s="50">
        <v>95</v>
      </c>
      <c r="H22" s="106">
        <v>191</v>
      </c>
      <c r="I22" s="79">
        <v>84</v>
      </c>
      <c r="J22" s="49">
        <v>23</v>
      </c>
      <c r="K22" s="50">
        <v>35</v>
      </c>
      <c r="L22" s="106">
        <v>58</v>
      </c>
    </row>
    <row r="23" spans="1:12">
      <c r="E23" s="78">
        <v>35</v>
      </c>
      <c r="F23" s="49">
        <v>96</v>
      </c>
      <c r="G23" s="50">
        <v>90</v>
      </c>
      <c r="H23" s="106">
        <v>186</v>
      </c>
      <c r="I23" s="79">
        <v>85</v>
      </c>
      <c r="J23" s="49">
        <v>27</v>
      </c>
      <c r="K23" s="50">
        <v>36</v>
      </c>
      <c r="L23" s="106">
        <v>63</v>
      </c>
    </row>
    <row r="24" spans="1:12">
      <c r="E24" s="78">
        <v>36</v>
      </c>
      <c r="F24" s="49">
        <v>99</v>
      </c>
      <c r="G24" s="50">
        <v>109</v>
      </c>
      <c r="H24" s="106">
        <v>208</v>
      </c>
      <c r="I24" s="79">
        <v>86</v>
      </c>
      <c r="J24" s="49">
        <v>15</v>
      </c>
      <c r="K24" s="50">
        <v>40</v>
      </c>
      <c r="L24" s="106">
        <v>55</v>
      </c>
    </row>
    <row r="25" spans="1:12">
      <c r="E25" s="78">
        <v>37</v>
      </c>
      <c r="F25" s="49">
        <v>95</v>
      </c>
      <c r="G25" s="50">
        <v>106</v>
      </c>
      <c r="H25" s="106">
        <v>201</v>
      </c>
      <c r="I25" s="79">
        <v>87</v>
      </c>
      <c r="J25" s="49">
        <v>13</v>
      </c>
      <c r="K25" s="50">
        <v>20</v>
      </c>
      <c r="L25" s="106">
        <v>33</v>
      </c>
    </row>
    <row r="26" spans="1:12">
      <c r="E26" s="78">
        <v>38</v>
      </c>
      <c r="F26" s="49">
        <v>93</v>
      </c>
      <c r="G26" s="50">
        <v>96</v>
      </c>
      <c r="H26" s="106">
        <v>189</v>
      </c>
      <c r="I26" s="79">
        <v>88</v>
      </c>
      <c r="J26" s="49">
        <v>12</v>
      </c>
      <c r="K26" s="50">
        <v>34</v>
      </c>
      <c r="L26" s="106">
        <v>46</v>
      </c>
    </row>
    <row r="27" spans="1:12">
      <c r="E27" s="78">
        <v>39</v>
      </c>
      <c r="F27" s="49">
        <v>112</v>
      </c>
      <c r="G27" s="50">
        <v>96</v>
      </c>
      <c r="H27" s="106">
        <v>208</v>
      </c>
      <c r="I27" s="79">
        <v>89</v>
      </c>
      <c r="J27" s="49">
        <v>11</v>
      </c>
      <c r="K27" s="50">
        <v>25</v>
      </c>
      <c r="L27" s="106">
        <v>36</v>
      </c>
    </row>
    <row r="28" spans="1:12">
      <c r="E28" s="78">
        <v>40</v>
      </c>
      <c r="F28" s="49">
        <v>122</v>
      </c>
      <c r="G28" s="50">
        <v>107</v>
      </c>
      <c r="H28" s="106">
        <v>229</v>
      </c>
      <c r="I28" s="79">
        <v>90</v>
      </c>
      <c r="J28" s="49">
        <v>7</v>
      </c>
      <c r="K28" s="50">
        <v>22</v>
      </c>
      <c r="L28" s="106">
        <v>29</v>
      </c>
    </row>
    <row r="29" spans="1:12">
      <c r="E29" s="78">
        <v>41</v>
      </c>
      <c r="F29" s="49">
        <v>100</v>
      </c>
      <c r="G29" s="50">
        <v>90</v>
      </c>
      <c r="H29" s="106">
        <v>190</v>
      </c>
      <c r="I29" s="79">
        <v>91</v>
      </c>
      <c r="J29" s="49">
        <v>13</v>
      </c>
      <c r="K29" s="50">
        <v>16</v>
      </c>
      <c r="L29" s="106">
        <v>29</v>
      </c>
    </row>
    <row r="30" spans="1:12">
      <c r="E30" s="78">
        <v>42</v>
      </c>
      <c r="F30" s="49">
        <v>93</v>
      </c>
      <c r="G30" s="50">
        <v>107</v>
      </c>
      <c r="H30" s="106">
        <v>200</v>
      </c>
      <c r="I30" s="79">
        <v>92</v>
      </c>
      <c r="J30" s="49">
        <v>6</v>
      </c>
      <c r="K30" s="50">
        <v>19</v>
      </c>
      <c r="L30" s="106">
        <v>25</v>
      </c>
    </row>
    <row r="31" spans="1:12">
      <c r="E31" s="78">
        <v>43</v>
      </c>
      <c r="F31" s="49">
        <v>111</v>
      </c>
      <c r="G31" s="50">
        <v>108</v>
      </c>
      <c r="H31" s="106">
        <v>219</v>
      </c>
      <c r="I31" s="79">
        <v>93</v>
      </c>
      <c r="J31" s="49">
        <v>4</v>
      </c>
      <c r="K31" s="50">
        <v>14</v>
      </c>
      <c r="L31" s="106">
        <v>18</v>
      </c>
    </row>
    <row r="32" spans="1:12">
      <c r="E32" s="78">
        <v>44</v>
      </c>
      <c r="F32" s="49">
        <v>106</v>
      </c>
      <c r="G32" s="50">
        <v>91</v>
      </c>
      <c r="H32" s="106">
        <v>197</v>
      </c>
      <c r="I32" s="79">
        <v>94</v>
      </c>
      <c r="J32" s="49">
        <v>3</v>
      </c>
      <c r="K32" s="50">
        <v>9</v>
      </c>
      <c r="L32" s="106">
        <v>12</v>
      </c>
    </row>
    <row r="33" spans="5:12">
      <c r="E33" s="78">
        <v>45</v>
      </c>
      <c r="F33" s="49">
        <v>107</v>
      </c>
      <c r="G33" s="50">
        <v>109</v>
      </c>
      <c r="H33" s="106">
        <v>216</v>
      </c>
      <c r="I33" s="79">
        <v>95</v>
      </c>
      <c r="J33" s="49">
        <v>4</v>
      </c>
      <c r="K33" s="50">
        <v>7</v>
      </c>
      <c r="L33" s="106">
        <v>11</v>
      </c>
    </row>
    <row r="34" spans="5:12">
      <c r="E34" s="78">
        <v>46</v>
      </c>
      <c r="F34" s="49">
        <v>98</v>
      </c>
      <c r="G34" s="50">
        <v>89</v>
      </c>
      <c r="H34" s="106">
        <v>187</v>
      </c>
      <c r="I34" s="79">
        <v>96</v>
      </c>
      <c r="J34" s="49">
        <v>0</v>
      </c>
      <c r="K34" s="50">
        <v>6</v>
      </c>
      <c r="L34" s="106">
        <v>6</v>
      </c>
    </row>
    <row r="35" spans="5:12">
      <c r="E35" s="78">
        <v>47</v>
      </c>
      <c r="F35" s="49">
        <v>101</v>
      </c>
      <c r="G35" s="50">
        <v>85</v>
      </c>
      <c r="H35" s="106">
        <v>186</v>
      </c>
      <c r="I35" s="79">
        <v>97</v>
      </c>
      <c r="J35" s="49">
        <v>0</v>
      </c>
      <c r="K35" s="50">
        <v>3</v>
      </c>
      <c r="L35" s="106">
        <v>3</v>
      </c>
    </row>
    <row r="36" spans="5:12">
      <c r="E36" s="78">
        <v>48</v>
      </c>
      <c r="F36" s="49">
        <v>90</v>
      </c>
      <c r="G36" s="50">
        <v>108</v>
      </c>
      <c r="H36" s="106">
        <v>198</v>
      </c>
      <c r="I36" s="79">
        <v>98</v>
      </c>
      <c r="J36" s="49">
        <v>2</v>
      </c>
      <c r="K36" s="50">
        <v>2</v>
      </c>
      <c r="L36" s="106">
        <v>4</v>
      </c>
    </row>
    <row r="37" spans="5:12">
      <c r="E37" s="78">
        <v>49</v>
      </c>
      <c r="F37" s="49">
        <v>88</v>
      </c>
      <c r="G37" s="50">
        <v>89</v>
      </c>
      <c r="H37" s="106">
        <v>177</v>
      </c>
      <c r="I37" s="79">
        <v>99</v>
      </c>
      <c r="J37" s="49">
        <v>0</v>
      </c>
      <c r="K37" s="50">
        <v>0</v>
      </c>
      <c r="L37" s="106">
        <v>0</v>
      </c>
    </row>
    <row r="38" spans="5:12">
      <c r="E38" s="78">
        <v>50</v>
      </c>
      <c r="F38" s="49">
        <v>90</v>
      </c>
      <c r="G38" s="50">
        <v>91</v>
      </c>
      <c r="H38" s="106">
        <v>181</v>
      </c>
      <c r="I38" s="79">
        <v>100</v>
      </c>
      <c r="J38" s="49">
        <v>0</v>
      </c>
      <c r="K38" s="50">
        <v>0</v>
      </c>
      <c r="L38" s="106">
        <v>0</v>
      </c>
    </row>
    <row r="39" spans="5:12">
      <c r="E39" s="78">
        <v>51</v>
      </c>
      <c r="F39" s="49">
        <v>89</v>
      </c>
      <c r="G39" s="50">
        <v>89</v>
      </c>
      <c r="H39" s="106">
        <v>178</v>
      </c>
      <c r="I39" s="79">
        <v>101</v>
      </c>
      <c r="J39" s="49">
        <v>0</v>
      </c>
      <c r="K39" s="50">
        <v>1</v>
      </c>
      <c r="L39" s="106">
        <v>1</v>
      </c>
    </row>
    <row r="40" spans="5:12">
      <c r="E40" s="78">
        <v>52</v>
      </c>
      <c r="F40" s="49">
        <v>97</v>
      </c>
      <c r="G40" s="50">
        <v>95</v>
      </c>
      <c r="H40" s="106">
        <v>192</v>
      </c>
      <c r="I40" s="79">
        <v>102</v>
      </c>
      <c r="J40" s="49">
        <v>0</v>
      </c>
      <c r="K40" s="50">
        <v>1</v>
      </c>
      <c r="L40" s="106">
        <v>1</v>
      </c>
    </row>
    <row r="41" spans="5:12">
      <c r="E41" s="78">
        <v>53</v>
      </c>
      <c r="F41" s="49">
        <v>84</v>
      </c>
      <c r="G41" s="50">
        <v>69</v>
      </c>
      <c r="H41" s="106">
        <v>153</v>
      </c>
      <c r="I41" s="79">
        <v>103</v>
      </c>
      <c r="J41" s="49">
        <v>0</v>
      </c>
      <c r="K41" s="50">
        <v>0</v>
      </c>
      <c r="L41" s="106">
        <v>0</v>
      </c>
    </row>
    <row r="42" spans="5:12">
      <c r="E42" s="78">
        <v>54</v>
      </c>
      <c r="F42" s="49">
        <v>61</v>
      </c>
      <c r="G42" s="50">
        <v>86</v>
      </c>
      <c r="H42" s="106">
        <v>147</v>
      </c>
      <c r="I42" s="79">
        <v>104</v>
      </c>
      <c r="J42" s="49">
        <v>0</v>
      </c>
      <c r="K42" s="50">
        <v>0</v>
      </c>
      <c r="L42" s="106">
        <v>0</v>
      </c>
    </row>
    <row r="43" spans="5:12">
      <c r="E43" s="78">
        <v>55</v>
      </c>
      <c r="F43" s="49">
        <v>74</v>
      </c>
      <c r="G43" s="50">
        <v>93</v>
      </c>
      <c r="H43" s="106">
        <v>167</v>
      </c>
      <c r="I43" s="79">
        <v>105</v>
      </c>
      <c r="J43" s="38">
        <v>0</v>
      </c>
      <c r="K43" s="45">
        <v>1</v>
      </c>
      <c r="L43" s="44">
        <v>1</v>
      </c>
    </row>
    <row r="44" spans="5:12">
      <c r="E44" s="78">
        <v>56</v>
      </c>
      <c r="F44" s="49">
        <v>88</v>
      </c>
      <c r="G44" s="50">
        <v>74</v>
      </c>
      <c r="H44" s="106">
        <v>162</v>
      </c>
      <c r="I44" s="79">
        <v>106</v>
      </c>
      <c r="J44" s="38">
        <v>0</v>
      </c>
      <c r="K44" s="45">
        <v>0</v>
      </c>
      <c r="L44" s="44">
        <v>0</v>
      </c>
    </row>
    <row r="45" spans="5:12">
      <c r="E45" s="78">
        <v>57</v>
      </c>
      <c r="F45" s="49">
        <v>66</v>
      </c>
      <c r="G45" s="50">
        <v>74</v>
      </c>
      <c r="H45" s="106">
        <v>140</v>
      </c>
      <c r="I45" s="79">
        <v>107</v>
      </c>
      <c r="J45" s="38">
        <v>0</v>
      </c>
      <c r="K45" s="45">
        <v>0</v>
      </c>
      <c r="L45" s="44">
        <v>0</v>
      </c>
    </row>
    <row r="46" spans="5:12" ht="14.25" thickBot="1">
      <c r="E46" s="78">
        <v>58</v>
      </c>
      <c r="F46" s="49">
        <v>88</v>
      </c>
      <c r="G46" s="50">
        <v>80</v>
      </c>
      <c r="H46" s="106">
        <v>168</v>
      </c>
      <c r="I46" s="80">
        <v>108</v>
      </c>
      <c r="J46" s="40">
        <v>0</v>
      </c>
      <c r="K46" s="46">
        <v>0</v>
      </c>
      <c r="L46" s="42">
        <v>0</v>
      </c>
    </row>
    <row r="47" spans="5:12" ht="15" thickTop="1" thickBot="1">
      <c r="E47" s="78">
        <v>59</v>
      </c>
      <c r="F47" s="49">
        <v>80</v>
      </c>
      <c r="G47" s="50">
        <v>108</v>
      </c>
      <c r="H47" s="106">
        <v>188</v>
      </c>
      <c r="I47" s="85" t="s">
        <v>6</v>
      </c>
      <c r="J47" s="84">
        <v>1603</v>
      </c>
      <c r="K47" s="86">
        <v>1953</v>
      </c>
      <c r="L47" s="87">
        <v>3556</v>
      </c>
    </row>
    <row r="48" spans="5:12">
      <c r="E48" s="78">
        <v>60</v>
      </c>
      <c r="F48" s="49">
        <v>86</v>
      </c>
      <c r="G48" s="50">
        <v>103</v>
      </c>
      <c r="H48" s="106">
        <v>189</v>
      </c>
    </row>
    <row r="49" spans="5:12" ht="14.25" thickBot="1">
      <c r="E49" s="78">
        <v>61</v>
      </c>
      <c r="F49" s="49">
        <v>85</v>
      </c>
      <c r="G49" s="50">
        <v>120</v>
      </c>
      <c r="H49" s="106">
        <v>205</v>
      </c>
      <c r="J49" s="64" t="s">
        <v>23</v>
      </c>
    </row>
    <row r="50" spans="5:12">
      <c r="E50" s="78">
        <v>62</v>
      </c>
      <c r="F50" s="49">
        <v>103</v>
      </c>
      <c r="G50" s="50">
        <v>99</v>
      </c>
      <c r="H50" s="106">
        <v>202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v>103</v>
      </c>
      <c r="G51" s="50">
        <v>127</v>
      </c>
      <c r="H51" s="106">
        <v>230</v>
      </c>
      <c r="J51" s="91">
        <v>7003</v>
      </c>
      <c r="K51" s="92">
        <v>7264</v>
      </c>
      <c r="L51" s="93">
        <v>14267</v>
      </c>
    </row>
    <row r="52" spans="5:12" ht="14.25" thickBot="1">
      <c r="E52" s="80">
        <v>64</v>
      </c>
      <c r="F52" s="51">
        <v>137</v>
      </c>
      <c r="G52" s="52">
        <v>142</v>
      </c>
      <c r="H52" s="108">
        <v>279</v>
      </c>
    </row>
    <row r="53" spans="5:12" ht="15" thickTop="1" thickBot="1">
      <c r="E53" s="81" t="s">
        <v>6</v>
      </c>
      <c r="F53" s="84">
        <v>4599</v>
      </c>
      <c r="G53" s="86">
        <v>4522</v>
      </c>
      <c r="H53" s="87">
        <v>9121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view="pageBreakPreview" zoomScaleNormal="100" zoomScaleSheetLayoutView="100" workbookViewId="0">
      <selection activeCell="A13" sqref="A1:IV6553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2" ht="14.25" thickBot="1">
      <c r="A1" s="63" t="s">
        <v>12</v>
      </c>
      <c r="I1" s="110" t="s">
        <v>28</v>
      </c>
      <c r="J1" s="110"/>
      <c r="K1" s="110"/>
      <c r="L1" s="110"/>
    </row>
    <row r="2" spans="1:12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2">
      <c r="A3" s="74" t="s">
        <v>25</v>
      </c>
      <c r="B3" s="35">
        <v>142</v>
      </c>
      <c r="C3" s="36">
        <v>132</v>
      </c>
      <c r="D3" s="37">
        <v>274</v>
      </c>
      <c r="E3" s="75">
        <v>15</v>
      </c>
      <c r="F3" s="35">
        <v>229</v>
      </c>
      <c r="G3" s="34">
        <v>192</v>
      </c>
      <c r="H3" s="43">
        <v>421</v>
      </c>
      <c r="I3" s="77">
        <v>65</v>
      </c>
      <c r="J3" s="76">
        <v>354</v>
      </c>
      <c r="K3" s="34">
        <v>388</v>
      </c>
      <c r="L3" s="43">
        <v>742</v>
      </c>
    </row>
    <row r="4" spans="1:12">
      <c r="A4" s="78">
        <v>1</v>
      </c>
      <c r="B4" s="38">
        <v>145</v>
      </c>
      <c r="C4" s="36">
        <v>148</v>
      </c>
      <c r="D4" s="39">
        <v>293</v>
      </c>
      <c r="E4" s="78">
        <v>16</v>
      </c>
      <c r="F4" s="35">
        <v>212</v>
      </c>
      <c r="G4" s="34">
        <v>211</v>
      </c>
      <c r="H4" s="44">
        <v>423</v>
      </c>
      <c r="I4" s="79">
        <v>66</v>
      </c>
      <c r="J4" s="35">
        <v>389</v>
      </c>
      <c r="K4" s="34">
        <v>434</v>
      </c>
      <c r="L4" s="44">
        <v>823</v>
      </c>
    </row>
    <row r="5" spans="1:12">
      <c r="A5" s="78">
        <v>2</v>
      </c>
      <c r="B5" s="38">
        <v>141</v>
      </c>
      <c r="C5" s="36">
        <v>144</v>
      </c>
      <c r="D5" s="39">
        <v>285</v>
      </c>
      <c r="E5" s="78">
        <v>17</v>
      </c>
      <c r="F5" s="35">
        <v>193</v>
      </c>
      <c r="G5" s="34">
        <v>184</v>
      </c>
      <c r="H5" s="44">
        <v>377</v>
      </c>
      <c r="I5" s="79">
        <v>67</v>
      </c>
      <c r="J5" s="35">
        <v>321</v>
      </c>
      <c r="K5" s="34">
        <v>299</v>
      </c>
      <c r="L5" s="44">
        <v>620</v>
      </c>
    </row>
    <row r="6" spans="1:12">
      <c r="A6" s="78">
        <v>3</v>
      </c>
      <c r="B6" s="38">
        <v>147</v>
      </c>
      <c r="C6" s="36">
        <v>146</v>
      </c>
      <c r="D6" s="39">
        <v>293</v>
      </c>
      <c r="E6" s="78">
        <v>18</v>
      </c>
      <c r="F6" s="35">
        <v>202</v>
      </c>
      <c r="G6" s="34">
        <v>198</v>
      </c>
      <c r="H6" s="44">
        <v>400</v>
      </c>
      <c r="I6" s="79">
        <v>68</v>
      </c>
      <c r="J6" s="35">
        <v>238</v>
      </c>
      <c r="K6" s="34">
        <v>226</v>
      </c>
      <c r="L6" s="44">
        <v>464</v>
      </c>
    </row>
    <row r="7" spans="1:12">
      <c r="A7" s="78">
        <v>4</v>
      </c>
      <c r="B7" s="38">
        <v>166</v>
      </c>
      <c r="C7" s="36">
        <v>123</v>
      </c>
      <c r="D7" s="39">
        <v>289</v>
      </c>
      <c r="E7" s="78">
        <v>19</v>
      </c>
      <c r="F7" s="35">
        <v>198</v>
      </c>
      <c r="G7" s="34">
        <v>187</v>
      </c>
      <c r="H7" s="44">
        <v>385</v>
      </c>
      <c r="I7" s="79">
        <v>69</v>
      </c>
      <c r="J7" s="35">
        <v>241</v>
      </c>
      <c r="K7" s="34">
        <v>276</v>
      </c>
      <c r="L7" s="44">
        <v>517</v>
      </c>
    </row>
    <row r="8" spans="1:12">
      <c r="A8" s="78">
        <v>5</v>
      </c>
      <c r="B8" s="38">
        <v>160</v>
      </c>
      <c r="C8" s="36">
        <v>166</v>
      </c>
      <c r="D8" s="39">
        <v>326</v>
      </c>
      <c r="E8" s="78">
        <v>20</v>
      </c>
      <c r="F8" s="35">
        <v>207</v>
      </c>
      <c r="G8" s="34">
        <v>199</v>
      </c>
      <c r="H8" s="44">
        <v>406</v>
      </c>
      <c r="I8" s="79">
        <v>70</v>
      </c>
      <c r="J8" s="35">
        <v>329</v>
      </c>
      <c r="K8" s="34">
        <v>310</v>
      </c>
      <c r="L8" s="44">
        <v>639</v>
      </c>
    </row>
    <row r="9" spans="1:12">
      <c r="A9" s="78">
        <v>6</v>
      </c>
      <c r="B9" s="38">
        <v>170</v>
      </c>
      <c r="C9" s="36">
        <v>137</v>
      </c>
      <c r="D9" s="39">
        <v>307</v>
      </c>
      <c r="E9" s="78">
        <v>21</v>
      </c>
      <c r="F9" s="35">
        <v>203</v>
      </c>
      <c r="G9" s="34">
        <v>169</v>
      </c>
      <c r="H9" s="44">
        <v>372</v>
      </c>
      <c r="I9" s="79">
        <v>71</v>
      </c>
      <c r="J9" s="35">
        <v>261</v>
      </c>
      <c r="K9" s="34">
        <v>303</v>
      </c>
      <c r="L9" s="44">
        <v>564</v>
      </c>
    </row>
    <row r="10" spans="1:12">
      <c r="A10" s="78">
        <v>7</v>
      </c>
      <c r="B10" s="38">
        <v>145</v>
      </c>
      <c r="C10" s="36">
        <v>149</v>
      </c>
      <c r="D10" s="39">
        <v>294</v>
      </c>
      <c r="E10" s="78">
        <v>22</v>
      </c>
      <c r="F10" s="35">
        <v>196</v>
      </c>
      <c r="G10" s="34">
        <v>190</v>
      </c>
      <c r="H10" s="44">
        <v>386</v>
      </c>
      <c r="I10" s="79">
        <v>72</v>
      </c>
      <c r="J10" s="35">
        <v>299</v>
      </c>
      <c r="K10" s="34">
        <v>321</v>
      </c>
      <c r="L10" s="44">
        <v>620</v>
      </c>
    </row>
    <row r="11" spans="1:12">
      <c r="A11" s="78">
        <v>8</v>
      </c>
      <c r="B11" s="38">
        <v>180</v>
      </c>
      <c r="C11" s="36">
        <v>173</v>
      </c>
      <c r="D11" s="39">
        <v>353</v>
      </c>
      <c r="E11" s="78">
        <v>23</v>
      </c>
      <c r="F11" s="35">
        <v>179</v>
      </c>
      <c r="G11" s="34">
        <v>166</v>
      </c>
      <c r="H11" s="44">
        <v>345</v>
      </c>
      <c r="I11" s="79">
        <v>73</v>
      </c>
      <c r="J11" s="35">
        <v>268</v>
      </c>
      <c r="K11" s="34">
        <v>255</v>
      </c>
      <c r="L11" s="44">
        <v>523</v>
      </c>
    </row>
    <row r="12" spans="1:12">
      <c r="A12" s="78">
        <v>9</v>
      </c>
      <c r="B12" s="38">
        <v>159</v>
      </c>
      <c r="C12" s="36">
        <v>162</v>
      </c>
      <c r="D12" s="39">
        <v>321</v>
      </c>
      <c r="E12" s="78">
        <v>24</v>
      </c>
      <c r="F12" s="35">
        <v>179</v>
      </c>
      <c r="G12" s="34">
        <v>173</v>
      </c>
      <c r="H12" s="44">
        <v>352</v>
      </c>
      <c r="I12" s="79">
        <v>74</v>
      </c>
      <c r="J12" s="35">
        <v>227</v>
      </c>
      <c r="K12" s="34">
        <v>229</v>
      </c>
      <c r="L12" s="44">
        <v>456</v>
      </c>
    </row>
    <row r="13" spans="1:12">
      <c r="A13" s="78">
        <v>10</v>
      </c>
      <c r="B13" s="38">
        <v>153</v>
      </c>
      <c r="C13" s="36">
        <v>176</v>
      </c>
      <c r="D13" s="39">
        <v>329</v>
      </c>
      <c r="E13" s="78">
        <v>25</v>
      </c>
      <c r="F13" s="35">
        <v>187</v>
      </c>
      <c r="G13" s="34">
        <v>185</v>
      </c>
      <c r="H13" s="44">
        <v>372</v>
      </c>
      <c r="I13" s="79">
        <v>75</v>
      </c>
      <c r="J13" s="35">
        <v>216</v>
      </c>
      <c r="K13" s="34">
        <v>202</v>
      </c>
      <c r="L13" s="44">
        <v>418</v>
      </c>
    </row>
    <row r="14" spans="1:12">
      <c r="A14" s="78">
        <v>11</v>
      </c>
      <c r="B14" s="38">
        <v>186</v>
      </c>
      <c r="C14" s="36">
        <v>172</v>
      </c>
      <c r="D14" s="39">
        <v>358</v>
      </c>
      <c r="E14" s="78">
        <v>26</v>
      </c>
      <c r="F14" s="35">
        <v>192</v>
      </c>
      <c r="G14" s="34">
        <v>187</v>
      </c>
      <c r="H14" s="44">
        <v>379</v>
      </c>
      <c r="I14" s="79">
        <v>76</v>
      </c>
      <c r="J14" s="35">
        <v>224</v>
      </c>
      <c r="K14" s="34">
        <v>195</v>
      </c>
      <c r="L14" s="44">
        <v>419</v>
      </c>
    </row>
    <row r="15" spans="1:12">
      <c r="A15" s="78">
        <v>12</v>
      </c>
      <c r="B15" s="38">
        <v>197</v>
      </c>
      <c r="C15" s="36">
        <v>184</v>
      </c>
      <c r="D15" s="39">
        <v>381</v>
      </c>
      <c r="E15" s="78">
        <v>27</v>
      </c>
      <c r="F15" s="35">
        <v>181</v>
      </c>
      <c r="G15" s="34">
        <v>182</v>
      </c>
      <c r="H15" s="44">
        <v>363</v>
      </c>
      <c r="I15" s="79">
        <v>77</v>
      </c>
      <c r="J15" s="35">
        <v>172</v>
      </c>
      <c r="K15" s="34">
        <v>200</v>
      </c>
      <c r="L15" s="44">
        <v>372</v>
      </c>
    </row>
    <row r="16" spans="1:12">
      <c r="A16" s="78">
        <v>13</v>
      </c>
      <c r="B16" s="38">
        <v>177</v>
      </c>
      <c r="C16" s="36">
        <v>196</v>
      </c>
      <c r="D16" s="39">
        <v>373</v>
      </c>
      <c r="E16" s="78">
        <v>28</v>
      </c>
      <c r="F16" s="38">
        <v>203</v>
      </c>
      <c r="G16" s="45">
        <v>201</v>
      </c>
      <c r="H16" s="44">
        <v>404</v>
      </c>
      <c r="I16" s="79">
        <v>78</v>
      </c>
      <c r="J16" s="35">
        <v>159</v>
      </c>
      <c r="K16" s="34">
        <v>176</v>
      </c>
      <c r="L16" s="44">
        <v>335</v>
      </c>
    </row>
    <row r="17" spans="1:12" ht="14.25" thickBot="1">
      <c r="A17" s="80">
        <v>14</v>
      </c>
      <c r="B17" s="40">
        <v>181</v>
      </c>
      <c r="C17" s="41">
        <v>211</v>
      </c>
      <c r="D17" s="42">
        <v>392</v>
      </c>
      <c r="E17" s="78">
        <v>29</v>
      </c>
      <c r="F17" s="38">
        <v>227</v>
      </c>
      <c r="G17" s="45">
        <v>202</v>
      </c>
      <c r="H17" s="44">
        <v>429</v>
      </c>
      <c r="I17" s="79">
        <v>79</v>
      </c>
      <c r="J17" s="35">
        <v>144</v>
      </c>
      <c r="K17" s="34">
        <v>183</v>
      </c>
      <c r="L17" s="44">
        <v>327</v>
      </c>
    </row>
    <row r="18" spans="1:12" ht="15" thickTop="1" thickBot="1">
      <c r="A18" s="81" t="s">
        <v>6</v>
      </c>
      <c r="B18" s="94">
        <v>2449</v>
      </c>
      <c r="C18" s="83">
        <v>2419</v>
      </c>
      <c r="D18" s="84">
        <v>4868</v>
      </c>
      <c r="E18" s="78">
        <v>30</v>
      </c>
      <c r="F18" s="38">
        <v>216</v>
      </c>
      <c r="G18" s="45">
        <v>220</v>
      </c>
      <c r="H18" s="44">
        <v>436</v>
      </c>
      <c r="I18" s="79">
        <v>80</v>
      </c>
      <c r="J18" s="35">
        <v>154</v>
      </c>
      <c r="K18" s="34">
        <v>161</v>
      </c>
      <c r="L18" s="44">
        <v>315</v>
      </c>
    </row>
    <row r="19" spans="1:12">
      <c r="E19" s="78">
        <v>31</v>
      </c>
      <c r="F19" s="38">
        <v>268</v>
      </c>
      <c r="G19" s="45">
        <v>214</v>
      </c>
      <c r="H19" s="44">
        <v>482</v>
      </c>
      <c r="I19" s="79">
        <v>81</v>
      </c>
      <c r="J19" s="35">
        <v>137</v>
      </c>
      <c r="K19" s="34">
        <v>154</v>
      </c>
      <c r="L19" s="44">
        <v>291</v>
      </c>
    </row>
    <row r="20" spans="1:12">
      <c r="E20" s="78">
        <v>32</v>
      </c>
      <c r="F20" s="38">
        <v>231</v>
      </c>
      <c r="G20" s="45">
        <v>222</v>
      </c>
      <c r="H20" s="44">
        <v>453</v>
      </c>
      <c r="I20" s="79">
        <v>82</v>
      </c>
      <c r="J20" s="35">
        <v>98</v>
      </c>
      <c r="K20" s="34">
        <v>162</v>
      </c>
      <c r="L20" s="44">
        <v>260</v>
      </c>
    </row>
    <row r="21" spans="1:12">
      <c r="E21" s="78">
        <v>33</v>
      </c>
      <c r="F21" s="38">
        <v>247</v>
      </c>
      <c r="G21" s="45">
        <v>190</v>
      </c>
      <c r="H21" s="44">
        <v>437</v>
      </c>
      <c r="I21" s="79">
        <v>83</v>
      </c>
      <c r="J21" s="35">
        <v>77</v>
      </c>
      <c r="K21" s="34">
        <v>117</v>
      </c>
      <c r="L21" s="44">
        <v>194</v>
      </c>
    </row>
    <row r="22" spans="1:12">
      <c r="E22" s="78">
        <v>34</v>
      </c>
      <c r="F22" s="38">
        <v>228</v>
      </c>
      <c r="G22" s="45">
        <v>194</v>
      </c>
      <c r="H22" s="44">
        <v>422</v>
      </c>
      <c r="I22" s="79">
        <v>84</v>
      </c>
      <c r="J22" s="38">
        <v>76</v>
      </c>
      <c r="K22" s="45">
        <v>118</v>
      </c>
      <c r="L22" s="44">
        <v>194</v>
      </c>
    </row>
    <row r="23" spans="1:12">
      <c r="E23" s="78">
        <v>35</v>
      </c>
      <c r="F23" s="38">
        <v>280</v>
      </c>
      <c r="G23" s="45">
        <v>224</v>
      </c>
      <c r="H23" s="44">
        <v>504</v>
      </c>
      <c r="I23" s="79">
        <v>85</v>
      </c>
      <c r="J23" s="38">
        <v>61</v>
      </c>
      <c r="K23" s="45">
        <v>99</v>
      </c>
      <c r="L23" s="44">
        <v>160</v>
      </c>
    </row>
    <row r="24" spans="1:12">
      <c r="E24" s="78">
        <v>36</v>
      </c>
      <c r="F24" s="38">
        <v>257</v>
      </c>
      <c r="G24" s="45">
        <v>244</v>
      </c>
      <c r="H24" s="44">
        <v>501</v>
      </c>
      <c r="I24" s="79">
        <v>86</v>
      </c>
      <c r="J24" s="38">
        <v>61</v>
      </c>
      <c r="K24" s="45">
        <v>92</v>
      </c>
      <c r="L24" s="44">
        <v>153</v>
      </c>
    </row>
    <row r="25" spans="1:12">
      <c r="E25" s="78">
        <v>37</v>
      </c>
      <c r="F25" s="38">
        <v>280</v>
      </c>
      <c r="G25" s="45">
        <v>245</v>
      </c>
      <c r="H25" s="44">
        <v>525</v>
      </c>
      <c r="I25" s="79">
        <v>87</v>
      </c>
      <c r="J25" s="38">
        <v>46</v>
      </c>
      <c r="K25" s="45">
        <v>80</v>
      </c>
      <c r="L25" s="44">
        <v>126</v>
      </c>
    </row>
    <row r="26" spans="1:12">
      <c r="E26" s="78">
        <v>38</v>
      </c>
      <c r="F26" s="38">
        <v>294</v>
      </c>
      <c r="G26" s="45">
        <v>247</v>
      </c>
      <c r="H26" s="44">
        <v>541</v>
      </c>
      <c r="I26" s="79">
        <v>88</v>
      </c>
      <c r="J26" s="38">
        <v>35</v>
      </c>
      <c r="K26" s="45">
        <v>97</v>
      </c>
      <c r="L26" s="44">
        <v>132</v>
      </c>
    </row>
    <row r="27" spans="1:12">
      <c r="E27" s="78">
        <v>39</v>
      </c>
      <c r="F27" s="38">
        <v>276</v>
      </c>
      <c r="G27" s="45">
        <v>288</v>
      </c>
      <c r="H27" s="44">
        <v>564</v>
      </c>
      <c r="I27" s="79">
        <v>89</v>
      </c>
      <c r="J27" s="38">
        <v>22</v>
      </c>
      <c r="K27" s="45">
        <v>64</v>
      </c>
      <c r="L27" s="44">
        <v>86</v>
      </c>
    </row>
    <row r="28" spans="1:12">
      <c r="E28" s="78">
        <v>40</v>
      </c>
      <c r="F28" s="38">
        <v>311</v>
      </c>
      <c r="G28" s="45">
        <v>315</v>
      </c>
      <c r="H28" s="44">
        <v>626</v>
      </c>
      <c r="I28" s="79">
        <v>90</v>
      </c>
      <c r="J28" s="38">
        <v>15</v>
      </c>
      <c r="K28" s="45">
        <v>56</v>
      </c>
      <c r="L28" s="44">
        <v>71</v>
      </c>
    </row>
    <row r="29" spans="1:12">
      <c r="E29" s="78">
        <v>41</v>
      </c>
      <c r="F29" s="38">
        <v>354</v>
      </c>
      <c r="G29" s="45">
        <v>280</v>
      </c>
      <c r="H29" s="44">
        <v>634</v>
      </c>
      <c r="I29" s="79">
        <v>91</v>
      </c>
      <c r="J29" s="38">
        <v>18</v>
      </c>
      <c r="K29" s="45">
        <v>68</v>
      </c>
      <c r="L29" s="44">
        <v>86</v>
      </c>
    </row>
    <row r="30" spans="1:12">
      <c r="E30" s="78">
        <v>42</v>
      </c>
      <c r="F30" s="38">
        <v>355</v>
      </c>
      <c r="G30" s="45">
        <v>319</v>
      </c>
      <c r="H30" s="44">
        <v>674</v>
      </c>
      <c r="I30" s="79">
        <v>92</v>
      </c>
      <c r="J30" s="38">
        <v>7</v>
      </c>
      <c r="K30" s="45">
        <v>35</v>
      </c>
      <c r="L30" s="44">
        <v>42</v>
      </c>
    </row>
    <row r="31" spans="1:12">
      <c r="E31" s="78">
        <v>43</v>
      </c>
      <c r="F31" s="38">
        <v>295</v>
      </c>
      <c r="G31" s="45">
        <v>276</v>
      </c>
      <c r="H31" s="44">
        <v>571</v>
      </c>
      <c r="I31" s="79">
        <v>93</v>
      </c>
      <c r="J31" s="38">
        <v>9</v>
      </c>
      <c r="K31" s="45">
        <v>32</v>
      </c>
      <c r="L31" s="44">
        <v>41</v>
      </c>
    </row>
    <row r="32" spans="1:12">
      <c r="E32" s="78">
        <v>44</v>
      </c>
      <c r="F32" s="38">
        <v>348</v>
      </c>
      <c r="G32" s="45">
        <v>257</v>
      </c>
      <c r="H32" s="44">
        <v>605</v>
      </c>
      <c r="I32" s="79">
        <v>94</v>
      </c>
      <c r="J32" s="38">
        <v>8</v>
      </c>
      <c r="K32" s="45">
        <v>32</v>
      </c>
      <c r="L32" s="44">
        <v>40</v>
      </c>
    </row>
    <row r="33" spans="5:12">
      <c r="E33" s="78">
        <v>45</v>
      </c>
      <c r="F33" s="38">
        <v>331</v>
      </c>
      <c r="G33" s="45">
        <v>279</v>
      </c>
      <c r="H33" s="44">
        <v>610</v>
      </c>
      <c r="I33" s="79">
        <v>95</v>
      </c>
      <c r="J33" s="38">
        <v>3</v>
      </c>
      <c r="K33" s="45">
        <v>26</v>
      </c>
      <c r="L33" s="44">
        <v>29</v>
      </c>
    </row>
    <row r="34" spans="5:12">
      <c r="E34" s="78">
        <v>46</v>
      </c>
      <c r="F34" s="38">
        <v>308</v>
      </c>
      <c r="G34" s="45">
        <v>282</v>
      </c>
      <c r="H34" s="44">
        <v>590</v>
      </c>
      <c r="I34" s="79">
        <v>96</v>
      </c>
      <c r="J34" s="38">
        <v>5</v>
      </c>
      <c r="K34" s="45">
        <v>15</v>
      </c>
      <c r="L34" s="44">
        <v>20</v>
      </c>
    </row>
    <row r="35" spans="5:12">
      <c r="E35" s="78">
        <v>47</v>
      </c>
      <c r="F35" s="38">
        <v>286</v>
      </c>
      <c r="G35" s="45">
        <v>248</v>
      </c>
      <c r="H35" s="44">
        <v>534</v>
      </c>
      <c r="I35" s="79">
        <v>97</v>
      </c>
      <c r="J35" s="38">
        <v>2</v>
      </c>
      <c r="K35" s="45">
        <v>10</v>
      </c>
      <c r="L35" s="44">
        <v>12</v>
      </c>
    </row>
    <row r="36" spans="5:12">
      <c r="E36" s="78">
        <v>48</v>
      </c>
      <c r="F36" s="38">
        <v>298</v>
      </c>
      <c r="G36" s="45">
        <v>240</v>
      </c>
      <c r="H36" s="44">
        <v>538</v>
      </c>
      <c r="I36" s="79">
        <v>98</v>
      </c>
      <c r="J36" s="38">
        <v>2</v>
      </c>
      <c r="K36" s="45">
        <v>3</v>
      </c>
      <c r="L36" s="44">
        <v>5</v>
      </c>
    </row>
    <row r="37" spans="5:12">
      <c r="E37" s="78">
        <v>49</v>
      </c>
      <c r="F37" s="38">
        <v>299</v>
      </c>
      <c r="G37" s="45">
        <v>268</v>
      </c>
      <c r="H37" s="44">
        <v>567</v>
      </c>
      <c r="I37" s="79">
        <v>99</v>
      </c>
      <c r="J37" s="38">
        <v>0</v>
      </c>
      <c r="K37" s="45">
        <v>4</v>
      </c>
      <c r="L37" s="44">
        <v>4</v>
      </c>
    </row>
    <row r="38" spans="5:12">
      <c r="E38" s="78">
        <v>50</v>
      </c>
      <c r="F38" s="38">
        <v>297</v>
      </c>
      <c r="G38" s="45">
        <v>243</v>
      </c>
      <c r="H38" s="44">
        <v>540</v>
      </c>
      <c r="I38" s="79">
        <v>100</v>
      </c>
      <c r="J38" s="38">
        <v>1</v>
      </c>
      <c r="K38" s="45">
        <v>6</v>
      </c>
      <c r="L38" s="44">
        <v>7</v>
      </c>
    </row>
    <row r="39" spans="5:12">
      <c r="E39" s="78">
        <v>51</v>
      </c>
      <c r="F39" s="38">
        <v>235</v>
      </c>
      <c r="G39" s="45">
        <v>216</v>
      </c>
      <c r="H39" s="44">
        <v>451</v>
      </c>
      <c r="I39" s="79">
        <v>101</v>
      </c>
      <c r="J39" s="38">
        <v>0</v>
      </c>
      <c r="K39" s="45">
        <v>1</v>
      </c>
      <c r="L39" s="44">
        <v>1</v>
      </c>
    </row>
    <row r="40" spans="5:12">
      <c r="E40" s="78">
        <v>52</v>
      </c>
      <c r="F40" s="38">
        <v>238</v>
      </c>
      <c r="G40" s="45">
        <v>213</v>
      </c>
      <c r="H40" s="44">
        <v>451</v>
      </c>
      <c r="I40" s="79">
        <v>102</v>
      </c>
      <c r="J40" s="38">
        <v>0</v>
      </c>
      <c r="K40" s="45">
        <v>3</v>
      </c>
      <c r="L40" s="44">
        <v>3</v>
      </c>
    </row>
    <row r="41" spans="5:12">
      <c r="E41" s="78">
        <v>53</v>
      </c>
      <c r="F41" s="38">
        <v>226</v>
      </c>
      <c r="G41" s="45">
        <v>232</v>
      </c>
      <c r="H41" s="44">
        <v>458</v>
      </c>
      <c r="I41" s="79">
        <v>103</v>
      </c>
      <c r="J41" s="38">
        <v>0</v>
      </c>
      <c r="K41" s="45">
        <v>1</v>
      </c>
      <c r="L41" s="44">
        <v>1</v>
      </c>
    </row>
    <row r="42" spans="5:12">
      <c r="E42" s="78">
        <v>54</v>
      </c>
      <c r="F42" s="38">
        <v>214</v>
      </c>
      <c r="G42" s="45">
        <v>223</v>
      </c>
      <c r="H42" s="44">
        <v>437</v>
      </c>
      <c r="I42" s="79">
        <v>104</v>
      </c>
      <c r="J42" s="38">
        <v>0</v>
      </c>
      <c r="K42" s="45">
        <v>1</v>
      </c>
      <c r="L42" s="44">
        <v>1</v>
      </c>
    </row>
    <row r="43" spans="5:12">
      <c r="E43" s="78">
        <v>55</v>
      </c>
      <c r="F43" s="38">
        <v>252</v>
      </c>
      <c r="G43" s="45">
        <v>232</v>
      </c>
      <c r="H43" s="44">
        <v>484</v>
      </c>
      <c r="I43" s="79">
        <v>105</v>
      </c>
      <c r="J43" s="38">
        <v>0</v>
      </c>
      <c r="K43" s="45">
        <v>0</v>
      </c>
      <c r="L43" s="44">
        <v>0</v>
      </c>
    </row>
    <row r="44" spans="5:12">
      <c r="E44" s="78">
        <v>56</v>
      </c>
      <c r="F44" s="38">
        <v>230</v>
      </c>
      <c r="G44" s="45">
        <v>214</v>
      </c>
      <c r="H44" s="44">
        <v>444</v>
      </c>
      <c r="I44" s="79">
        <v>106</v>
      </c>
      <c r="J44" s="38">
        <v>1</v>
      </c>
      <c r="K44" s="45">
        <v>0</v>
      </c>
      <c r="L44" s="44">
        <v>1</v>
      </c>
    </row>
    <row r="45" spans="5:12">
      <c r="E45" s="78">
        <v>57</v>
      </c>
      <c r="F45" s="38">
        <v>233</v>
      </c>
      <c r="G45" s="45">
        <v>230</v>
      </c>
      <c r="H45" s="44">
        <v>463</v>
      </c>
      <c r="I45" s="79">
        <v>107</v>
      </c>
      <c r="J45" s="38">
        <v>0</v>
      </c>
      <c r="K45" s="45">
        <v>0</v>
      </c>
      <c r="L45" s="44">
        <v>0</v>
      </c>
    </row>
    <row r="46" spans="5:12" ht="14.25" thickBot="1">
      <c r="E46" s="78">
        <v>58</v>
      </c>
      <c r="F46" s="38">
        <v>237</v>
      </c>
      <c r="G46" s="45">
        <v>230</v>
      </c>
      <c r="H46" s="44">
        <v>467</v>
      </c>
      <c r="I46" s="80">
        <v>108</v>
      </c>
      <c r="J46" s="40">
        <v>0</v>
      </c>
      <c r="K46" s="46">
        <v>1</v>
      </c>
      <c r="L46" s="42">
        <v>1</v>
      </c>
    </row>
    <row r="47" spans="5:12" ht="15" thickTop="1" thickBot="1">
      <c r="E47" s="78">
        <v>59</v>
      </c>
      <c r="F47" s="38">
        <v>253</v>
      </c>
      <c r="G47" s="45">
        <v>246</v>
      </c>
      <c r="H47" s="44">
        <v>499</v>
      </c>
      <c r="I47" s="85" t="s">
        <v>6</v>
      </c>
      <c r="J47" s="84">
        <v>4680</v>
      </c>
      <c r="K47" s="86">
        <v>5435</v>
      </c>
      <c r="L47" s="87">
        <v>10115</v>
      </c>
    </row>
    <row r="48" spans="5:12">
      <c r="E48" s="78">
        <v>60</v>
      </c>
      <c r="F48" s="38">
        <v>232</v>
      </c>
      <c r="G48" s="45">
        <v>249</v>
      </c>
      <c r="H48" s="44">
        <v>481</v>
      </c>
    </row>
    <row r="49" spans="5:12" ht="14.25" thickBot="1">
      <c r="E49" s="78">
        <v>61</v>
      </c>
      <c r="F49" s="38">
        <v>277</v>
      </c>
      <c r="G49" s="45">
        <v>294</v>
      </c>
      <c r="H49" s="44">
        <v>571</v>
      </c>
      <c r="J49" s="64" t="s">
        <v>24</v>
      </c>
    </row>
    <row r="50" spans="5:12">
      <c r="E50" s="78">
        <v>62</v>
      </c>
      <c r="F50" s="38">
        <v>300</v>
      </c>
      <c r="G50" s="45">
        <v>293</v>
      </c>
      <c r="H50" s="44">
        <v>593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327</v>
      </c>
      <c r="G51" s="45">
        <v>362</v>
      </c>
      <c r="H51" s="44">
        <v>689</v>
      </c>
      <c r="J51" s="91">
        <v>19771</v>
      </c>
      <c r="K51" s="92">
        <v>19602</v>
      </c>
      <c r="L51" s="93">
        <v>39373</v>
      </c>
    </row>
    <row r="52" spans="5:12" ht="14.25" thickBot="1">
      <c r="E52" s="80">
        <v>64</v>
      </c>
      <c r="F52" s="40">
        <v>341</v>
      </c>
      <c r="G52" s="46">
        <v>393</v>
      </c>
      <c r="H52" s="42">
        <v>734</v>
      </c>
    </row>
    <row r="53" spans="5:12" ht="15" thickTop="1" thickBot="1">
      <c r="E53" s="81" t="s">
        <v>6</v>
      </c>
      <c r="F53" s="84">
        <v>12642</v>
      </c>
      <c r="G53" s="86">
        <v>11748</v>
      </c>
      <c r="H53" s="87">
        <v>24390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2014-04-04T01:25:11Z</cp:lastPrinted>
  <dcterms:created xsi:type="dcterms:W3CDTF">2011-07-05T04:32:00Z</dcterms:created>
  <dcterms:modified xsi:type="dcterms:W3CDTF">2014-05-07T07:54:34Z</dcterms:modified>
</cp:coreProperties>
</file>