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10.1\HP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F22" i="14" l="1"/>
  <c r="B3" i="14"/>
  <c r="K4" i="16" l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3" i="16"/>
  <c r="J4" i="16"/>
  <c r="J5" i="16"/>
  <c r="L5" i="16" s="1"/>
  <c r="J6" i="16"/>
  <c r="J7" i="16"/>
  <c r="J8" i="16"/>
  <c r="J9" i="16"/>
  <c r="L9" i="16" s="1"/>
  <c r="J10" i="16"/>
  <c r="J11" i="16"/>
  <c r="L11" i="16" s="1"/>
  <c r="J12" i="16"/>
  <c r="J13" i="16"/>
  <c r="L13" i="16" s="1"/>
  <c r="J14" i="16"/>
  <c r="J15" i="16"/>
  <c r="L15" i="16" s="1"/>
  <c r="J16" i="16"/>
  <c r="J17" i="16"/>
  <c r="L17" i="16" s="1"/>
  <c r="J18" i="16"/>
  <c r="J19" i="16"/>
  <c r="J20" i="16"/>
  <c r="J21" i="16"/>
  <c r="J22" i="16"/>
  <c r="J23" i="16"/>
  <c r="L23" i="16" s="1"/>
  <c r="J24" i="16"/>
  <c r="J25" i="16"/>
  <c r="J26" i="16"/>
  <c r="J27" i="16"/>
  <c r="L27" i="16" s="1"/>
  <c r="J28" i="16"/>
  <c r="J29" i="16"/>
  <c r="L29" i="16" s="1"/>
  <c r="J30" i="16"/>
  <c r="J31" i="16"/>
  <c r="L31" i="16" s="1"/>
  <c r="J32" i="16"/>
  <c r="J33" i="16"/>
  <c r="L33" i="16" s="1"/>
  <c r="J34" i="16"/>
  <c r="J35" i="16"/>
  <c r="L35" i="16" s="1"/>
  <c r="J36" i="16"/>
  <c r="J37" i="16"/>
  <c r="J38" i="16"/>
  <c r="J39" i="16"/>
  <c r="J40" i="16"/>
  <c r="J41" i="16"/>
  <c r="L41" i="16" s="1"/>
  <c r="J42" i="16"/>
  <c r="J43" i="16"/>
  <c r="J44" i="16"/>
  <c r="J45" i="16"/>
  <c r="L45" i="16" s="1"/>
  <c r="J46" i="16"/>
  <c r="J3" i="16"/>
  <c r="L3" i="16" s="1"/>
  <c r="G4" i="16"/>
  <c r="G5" i="16"/>
  <c r="G6" i="16"/>
  <c r="G7" i="16"/>
  <c r="G8" i="16"/>
  <c r="G9" i="16"/>
  <c r="H9" i="16" s="1"/>
  <c r="G10" i="16"/>
  <c r="G11" i="16"/>
  <c r="G12" i="16"/>
  <c r="G13" i="16"/>
  <c r="G14" i="16"/>
  <c r="G15" i="16"/>
  <c r="G16" i="16"/>
  <c r="G17" i="16"/>
  <c r="G18" i="16"/>
  <c r="G19" i="16"/>
  <c r="G20" i="16"/>
  <c r="G21" i="16"/>
  <c r="H21" i="16" s="1"/>
  <c r="G22" i="16"/>
  <c r="G23" i="16"/>
  <c r="G24" i="16"/>
  <c r="G25" i="16"/>
  <c r="G26" i="16"/>
  <c r="G27" i="16"/>
  <c r="H27" i="16" s="1"/>
  <c r="G28" i="16"/>
  <c r="G29" i="16"/>
  <c r="G30" i="16"/>
  <c r="G31" i="16"/>
  <c r="G32" i="16"/>
  <c r="G33" i="16"/>
  <c r="G34" i="16"/>
  <c r="G35" i="16"/>
  <c r="G36" i="16"/>
  <c r="G37" i="16"/>
  <c r="H37" i="16" s="1"/>
  <c r="G38" i="16"/>
  <c r="G39" i="16"/>
  <c r="H39" i="16" s="1"/>
  <c r="G40" i="16"/>
  <c r="G41" i="16"/>
  <c r="G42" i="16"/>
  <c r="G43" i="16"/>
  <c r="G44" i="16"/>
  <c r="G45" i="16"/>
  <c r="H45" i="16" s="1"/>
  <c r="G46" i="16"/>
  <c r="G47" i="16"/>
  <c r="G48" i="16"/>
  <c r="G49" i="16"/>
  <c r="G50" i="16"/>
  <c r="G51" i="16"/>
  <c r="G52" i="16"/>
  <c r="F4" i="16"/>
  <c r="H4" i="16" s="1"/>
  <c r="F5" i="16"/>
  <c r="F6" i="16"/>
  <c r="H6" i="16" s="1"/>
  <c r="F7" i="16"/>
  <c r="F8" i="16"/>
  <c r="H8" i="16" s="1"/>
  <c r="F9" i="16"/>
  <c r="F10" i="16"/>
  <c r="H10" i="16" s="1"/>
  <c r="F11" i="16"/>
  <c r="F12" i="16"/>
  <c r="F13" i="16"/>
  <c r="F14" i="16"/>
  <c r="H14" i="16" s="1"/>
  <c r="F15" i="16"/>
  <c r="F16" i="16"/>
  <c r="H16" i="16" s="1"/>
  <c r="F17" i="16"/>
  <c r="F18" i="16"/>
  <c r="H18" i="16" s="1"/>
  <c r="F19" i="16"/>
  <c r="F20" i="16"/>
  <c r="H20" i="16" s="1"/>
  <c r="F21" i="16"/>
  <c r="F22" i="16"/>
  <c r="H22" i="16" s="1"/>
  <c r="F23" i="16"/>
  <c r="F24" i="16"/>
  <c r="H24" i="16" s="1"/>
  <c r="F25" i="16"/>
  <c r="F26" i="16"/>
  <c r="F27" i="16"/>
  <c r="F28" i="16"/>
  <c r="F29" i="16"/>
  <c r="F30" i="16"/>
  <c r="H30" i="16" s="1"/>
  <c r="F31" i="16"/>
  <c r="F32" i="16"/>
  <c r="H32" i="16" s="1"/>
  <c r="F33" i="16"/>
  <c r="F34" i="16"/>
  <c r="H34" i="16" s="1"/>
  <c r="F35" i="16"/>
  <c r="F36" i="16"/>
  <c r="F37" i="16"/>
  <c r="F38" i="16"/>
  <c r="H38" i="16" s="1"/>
  <c r="F39" i="16"/>
  <c r="F40" i="16"/>
  <c r="H40" i="16" s="1"/>
  <c r="F41" i="16"/>
  <c r="F42" i="16"/>
  <c r="H42" i="16" s="1"/>
  <c r="F43" i="16"/>
  <c r="F44" i="16"/>
  <c r="H44" i="16" s="1"/>
  <c r="F45" i="16"/>
  <c r="F46" i="16"/>
  <c r="H46" i="16" s="1"/>
  <c r="F47" i="16"/>
  <c r="F48" i="16"/>
  <c r="F49" i="16"/>
  <c r="F50" i="16"/>
  <c r="H50" i="16" s="1"/>
  <c r="F51" i="16"/>
  <c r="F52" i="16"/>
  <c r="G3" i="16"/>
  <c r="F3" i="16"/>
  <c r="C4" i="16"/>
  <c r="C5" i="16"/>
  <c r="C6" i="16"/>
  <c r="C7" i="16"/>
  <c r="C8" i="16"/>
  <c r="C9" i="16"/>
  <c r="C10" i="16"/>
  <c r="C11" i="16"/>
  <c r="D11" i="16" s="1"/>
  <c r="C12" i="16"/>
  <c r="C13" i="16"/>
  <c r="C14" i="16"/>
  <c r="C15" i="16"/>
  <c r="D15" i="16" s="1"/>
  <c r="C16" i="16"/>
  <c r="C17" i="16"/>
  <c r="D17" i="16" s="1"/>
  <c r="C3" i="16"/>
  <c r="B4" i="16"/>
  <c r="B5" i="16"/>
  <c r="B6" i="16"/>
  <c r="D6" i="16" s="1"/>
  <c r="B7" i="16"/>
  <c r="B8" i="16"/>
  <c r="B9" i="16"/>
  <c r="B10" i="16"/>
  <c r="D10" i="16" s="1"/>
  <c r="B11" i="16"/>
  <c r="B12" i="16"/>
  <c r="B13" i="16"/>
  <c r="B14" i="16"/>
  <c r="D14" i="16" s="1"/>
  <c r="B15" i="16"/>
  <c r="B16" i="16"/>
  <c r="B17" i="16"/>
  <c r="B3" i="16"/>
  <c r="K4" i="64"/>
  <c r="K5" i="64"/>
  <c r="K6" i="64"/>
  <c r="K7" i="64"/>
  <c r="K8" i="64"/>
  <c r="K9" i="64"/>
  <c r="K10" i="64"/>
  <c r="K11" i="64"/>
  <c r="K12" i="64"/>
  <c r="K13" i="64"/>
  <c r="K14" i="64"/>
  <c r="K15" i="64"/>
  <c r="K16" i="64"/>
  <c r="K17" i="64"/>
  <c r="K18" i="64"/>
  <c r="K19" i="64"/>
  <c r="K20" i="64"/>
  <c r="K21" i="64"/>
  <c r="K22" i="64"/>
  <c r="K23" i="64"/>
  <c r="K24" i="64"/>
  <c r="K25" i="64"/>
  <c r="K26" i="64"/>
  <c r="K27" i="64"/>
  <c r="K28" i="64"/>
  <c r="K29" i="64"/>
  <c r="K30" i="64"/>
  <c r="K31" i="64"/>
  <c r="K32" i="64"/>
  <c r="K33" i="64"/>
  <c r="K34" i="64"/>
  <c r="K35" i="64"/>
  <c r="K36" i="64"/>
  <c r="K37" i="64"/>
  <c r="K38" i="64"/>
  <c r="K39" i="64"/>
  <c r="K40" i="64"/>
  <c r="K41" i="64"/>
  <c r="K42" i="64"/>
  <c r="K43" i="64"/>
  <c r="K44" i="64"/>
  <c r="K45" i="64"/>
  <c r="K46" i="64"/>
  <c r="K3" i="64"/>
  <c r="J46" i="64"/>
  <c r="J5" i="64"/>
  <c r="J6" i="64"/>
  <c r="J7" i="64"/>
  <c r="L7" i="64" s="1"/>
  <c r="J8" i="64"/>
  <c r="J9" i="64"/>
  <c r="L9" i="64" s="1"/>
  <c r="J10" i="64"/>
  <c r="J11" i="64"/>
  <c r="L11" i="64" s="1"/>
  <c r="J12" i="64"/>
  <c r="J13" i="64"/>
  <c r="L13" i="64" s="1"/>
  <c r="J14" i="64"/>
  <c r="J15" i="64"/>
  <c r="L15" i="64" s="1"/>
  <c r="J16" i="64"/>
  <c r="J17" i="64"/>
  <c r="J18" i="64"/>
  <c r="J19" i="64"/>
  <c r="L19" i="64" s="1"/>
  <c r="J20" i="64"/>
  <c r="J21" i="64"/>
  <c r="J22" i="64"/>
  <c r="J23" i="64"/>
  <c r="J24" i="64"/>
  <c r="J25" i="64"/>
  <c r="L25" i="64" s="1"/>
  <c r="J26" i="64"/>
  <c r="J27" i="64"/>
  <c r="L27" i="64" s="1"/>
  <c r="J28" i="64"/>
  <c r="J29" i="64"/>
  <c r="L29" i="64" s="1"/>
  <c r="J30" i="64"/>
  <c r="J31" i="64"/>
  <c r="L31" i="64" s="1"/>
  <c r="J32" i="64"/>
  <c r="J33" i="64"/>
  <c r="L33" i="64" s="1"/>
  <c r="J34" i="64"/>
  <c r="J35" i="64"/>
  <c r="J36" i="64"/>
  <c r="J37" i="64"/>
  <c r="L37" i="64" s="1"/>
  <c r="J38" i="64"/>
  <c r="J39" i="64"/>
  <c r="J40" i="64"/>
  <c r="J41" i="64"/>
  <c r="J42" i="64"/>
  <c r="J43" i="64"/>
  <c r="L43" i="64" s="1"/>
  <c r="J44" i="64"/>
  <c r="J45" i="64"/>
  <c r="L45" i="64" s="1"/>
  <c r="J4" i="64"/>
  <c r="J3" i="64"/>
  <c r="L3" i="64" s="1"/>
  <c r="G4" i="64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31" i="64"/>
  <c r="G32" i="64"/>
  <c r="G33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47" i="64"/>
  <c r="G48" i="64"/>
  <c r="G49" i="64"/>
  <c r="G50" i="64"/>
  <c r="G51" i="64"/>
  <c r="G52" i="64"/>
  <c r="G3" i="64"/>
  <c r="F4" i="64"/>
  <c r="F5" i="64"/>
  <c r="H5" i="64" s="1"/>
  <c r="F6" i="64"/>
  <c r="F7" i="64"/>
  <c r="F8" i="64"/>
  <c r="F9" i="64"/>
  <c r="H9" i="64" s="1"/>
  <c r="F10" i="64"/>
  <c r="F11" i="64"/>
  <c r="F12" i="64"/>
  <c r="F13" i="64"/>
  <c r="H13" i="64" s="1"/>
  <c r="F14" i="64"/>
  <c r="F15" i="64"/>
  <c r="H15" i="64" s="1"/>
  <c r="F16" i="64"/>
  <c r="F17" i="64"/>
  <c r="F18" i="64"/>
  <c r="F19" i="64"/>
  <c r="F20" i="64"/>
  <c r="F21" i="64"/>
  <c r="H21" i="64" s="1"/>
  <c r="F22" i="64"/>
  <c r="F23" i="64"/>
  <c r="H23" i="64" s="1"/>
  <c r="F24" i="64"/>
  <c r="F25" i="64"/>
  <c r="F26" i="64"/>
  <c r="F27" i="64"/>
  <c r="H27" i="64" s="1"/>
  <c r="F28" i="64"/>
  <c r="F29" i="64"/>
  <c r="F30" i="64"/>
  <c r="F31" i="64"/>
  <c r="H31" i="64" s="1"/>
  <c r="F32" i="64"/>
  <c r="F33" i="64"/>
  <c r="H33" i="64" s="1"/>
  <c r="F34" i="64"/>
  <c r="F35" i="64"/>
  <c r="F36" i="64"/>
  <c r="F37" i="64"/>
  <c r="F38" i="64"/>
  <c r="F39" i="64"/>
  <c r="H39" i="64" s="1"/>
  <c r="F40" i="64"/>
  <c r="F41" i="64"/>
  <c r="H41" i="64" s="1"/>
  <c r="F42" i="64"/>
  <c r="F43" i="64"/>
  <c r="F44" i="64"/>
  <c r="F45" i="64"/>
  <c r="H45" i="64" s="1"/>
  <c r="F46" i="64"/>
  <c r="F47" i="64"/>
  <c r="F48" i="64"/>
  <c r="F49" i="64"/>
  <c r="H49" i="64" s="1"/>
  <c r="F50" i="64"/>
  <c r="F51" i="64"/>
  <c r="H51" i="64" s="1"/>
  <c r="F52" i="64"/>
  <c r="F3" i="64"/>
  <c r="C4" i="64"/>
  <c r="C5" i="64"/>
  <c r="C6" i="64"/>
  <c r="C7" i="64"/>
  <c r="C8" i="64"/>
  <c r="C9" i="64"/>
  <c r="C10" i="64"/>
  <c r="C11" i="64"/>
  <c r="C12" i="64"/>
  <c r="C13" i="64"/>
  <c r="C14" i="64"/>
  <c r="C15" i="64"/>
  <c r="C16" i="64"/>
  <c r="C17" i="64"/>
  <c r="C3" i="64"/>
  <c r="B4" i="64"/>
  <c r="D4" i="64" s="1"/>
  <c r="B5" i="64"/>
  <c r="B6" i="64"/>
  <c r="B7" i="64"/>
  <c r="B8" i="64"/>
  <c r="B9" i="64"/>
  <c r="B10" i="64"/>
  <c r="B11" i="64"/>
  <c r="B12" i="64"/>
  <c r="D12" i="64" s="1"/>
  <c r="B13" i="64"/>
  <c r="B14" i="64"/>
  <c r="D14" i="64" s="1"/>
  <c r="B15" i="64"/>
  <c r="B16" i="64"/>
  <c r="B17" i="64"/>
  <c r="B3" i="64"/>
  <c r="D3" i="64" s="1"/>
  <c r="G52" i="136"/>
  <c r="F52" i="136"/>
  <c r="G51" i="136"/>
  <c r="F51" i="136"/>
  <c r="G50" i="136"/>
  <c r="F50" i="136"/>
  <c r="H50" i="136" s="1"/>
  <c r="G49" i="136"/>
  <c r="F49" i="136"/>
  <c r="G48" i="136"/>
  <c r="F48" i="136"/>
  <c r="G47" i="136"/>
  <c r="F47" i="136"/>
  <c r="H47" i="136" s="1"/>
  <c r="K46" i="136"/>
  <c r="J46" i="136"/>
  <c r="G46" i="136"/>
  <c r="F46" i="136"/>
  <c r="K45" i="136"/>
  <c r="J45" i="136"/>
  <c r="L45" i="136" s="1"/>
  <c r="G45" i="136"/>
  <c r="F45" i="136"/>
  <c r="K44" i="136"/>
  <c r="J44" i="136"/>
  <c r="G44" i="136"/>
  <c r="F44" i="136"/>
  <c r="H44" i="136" s="1"/>
  <c r="K43" i="136"/>
  <c r="J43" i="136"/>
  <c r="G43" i="136"/>
  <c r="F43" i="136"/>
  <c r="K42" i="136"/>
  <c r="J42" i="136"/>
  <c r="L42" i="136" s="1"/>
  <c r="G42" i="136"/>
  <c r="F42" i="136"/>
  <c r="H42" i="136" s="1"/>
  <c r="K41" i="136"/>
  <c r="J41" i="136"/>
  <c r="L41" i="136" s="1"/>
  <c r="G41" i="136"/>
  <c r="F41" i="136"/>
  <c r="H41" i="136" s="1"/>
  <c r="K40" i="136"/>
  <c r="J40" i="136"/>
  <c r="G40" i="136"/>
  <c r="F40" i="136"/>
  <c r="K39" i="136"/>
  <c r="J39" i="136"/>
  <c r="L39" i="136" s="1"/>
  <c r="G39" i="136"/>
  <c r="F39" i="136"/>
  <c r="K38" i="136"/>
  <c r="J38" i="136"/>
  <c r="G38" i="136"/>
  <c r="F38" i="136"/>
  <c r="K37" i="136"/>
  <c r="J37" i="136"/>
  <c r="G37" i="136"/>
  <c r="F37" i="136"/>
  <c r="H37" i="136" s="1"/>
  <c r="K36" i="136"/>
  <c r="J36" i="136"/>
  <c r="L36" i="136" s="1"/>
  <c r="G36" i="136"/>
  <c r="F36" i="136"/>
  <c r="K35" i="136"/>
  <c r="J35" i="136"/>
  <c r="G35" i="136"/>
  <c r="F35" i="136"/>
  <c r="H35" i="136" s="1"/>
  <c r="K34" i="136"/>
  <c r="J34" i="136"/>
  <c r="G34" i="136"/>
  <c r="F34" i="136"/>
  <c r="H34" i="136" s="1"/>
  <c r="K33" i="136"/>
  <c r="J33" i="136"/>
  <c r="L33" i="136" s="1"/>
  <c r="G33" i="136"/>
  <c r="F33" i="136"/>
  <c r="K32" i="136"/>
  <c r="J32" i="136"/>
  <c r="L32" i="136" s="1"/>
  <c r="G32" i="136"/>
  <c r="F32" i="136"/>
  <c r="H32" i="136" s="1"/>
  <c r="K31" i="136"/>
  <c r="J31" i="136"/>
  <c r="G31" i="136"/>
  <c r="F31" i="136"/>
  <c r="K30" i="136"/>
  <c r="J30" i="136"/>
  <c r="L30" i="136" s="1"/>
  <c r="G30" i="136"/>
  <c r="F30" i="136"/>
  <c r="K29" i="136"/>
  <c r="J29" i="136"/>
  <c r="G29" i="136"/>
  <c r="F29" i="136"/>
  <c r="H29" i="136" s="1"/>
  <c r="K28" i="136"/>
  <c r="J28" i="136"/>
  <c r="G28" i="136"/>
  <c r="F28" i="136"/>
  <c r="H28" i="136" s="1"/>
  <c r="K27" i="136"/>
  <c r="J27" i="136"/>
  <c r="L27" i="136" s="1"/>
  <c r="G27" i="136"/>
  <c r="F27" i="136"/>
  <c r="K26" i="136"/>
  <c r="J26" i="136"/>
  <c r="G26" i="136"/>
  <c r="F26" i="136"/>
  <c r="H26" i="136" s="1"/>
  <c r="K25" i="136"/>
  <c r="J25" i="136"/>
  <c r="G25" i="136"/>
  <c r="F25" i="136"/>
  <c r="K24" i="136"/>
  <c r="J24" i="136"/>
  <c r="L24" i="136" s="1"/>
  <c r="G24" i="136"/>
  <c r="F24" i="136"/>
  <c r="K23" i="136"/>
  <c r="J23" i="136"/>
  <c r="L23" i="136" s="1"/>
  <c r="G23" i="136"/>
  <c r="F23" i="136"/>
  <c r="H23" i="136" s="1"/>
  <c r="K22" i="136"/>
  <c r="J22" i="136"/>
  <c r="G22" i="136"/>
  <c r="F22" i="136"/>
  <c r="K21" i="136"/>
  <c r="J21" i="136"/>
  <c r="G21" i="136"/>
  <c r="F21" i="136"/>
  <c r="K20" i="136"/>
  <c r="J20" i="136"/>
  <c r="G20" i="136"/>
  <c r="F20" i="136"/>
  <c r="H20" i="136" s="1"/>
  <c r="K19" i="136"/>
  <c r="J19" i="136"/>
  <c r="G19" i="136"/>
  <c r="F19" i="136"/>
  <c r="H19" i="136" s="1"/>
  <c r="K18" i="136"/>
  <c r="J18" i="136"/>
  <c r="L18" i="136" s="1"/>
  <c r="G18" i="136"/>
  <c r="F18" i="136"/>
  <c r="H18" i="136" s="1"/>
  <c r="K17" i="136"/>
  <c r="J17" i="136"/>
  <c r="G17" i="136"/>
  <c r="F17" i="136"/>
  <c r="C17" i="136"/>
  <c r="B17" i="136"/>
  <c r="K16" i="136"/>
  <c r="J16" i="136"/>
  <c r="G16" i="136"/>
  <c r="F16" i="136"/>
  <c r="H16" i="136" s="1"/>
  <c r="C16" i="136"/>
  <c r="B16" i="136"/>
  <c r="K15" i="136"/>
  <c r="J15" i="136"/>
  <c r="L15" i="136" s="1"/>
  <c r="G15" i="136"/>
  <c r="F15" i="136"/>
  <c r="H15" i="136" s="1"/>
  <c r="C15" i="136"/>
  <c r="B15" i="136"/>
  <c r="D15" i="136" s="1"/>
  <c r="K14" i="136"/>
  <c r="J14" i="136"/>
  <c r="G14" i="136"/>
  <c r="F14" i="136"/>
  <c r="C14" i="136"/>
  <c r="B14" i="136"/>
  <c r="K13" i="136"/>
  <c r="J13" i="136"/>
  <c r="G13" i="136"/>
  <c r="F13" i="136"/>
  <c r="H13" i="136" s="1"/>
  <c r="C13" i="136"/>
  <c r="B13" i="136"/>
  <c r="K12" i="136"/>
  <c r="J12" i="136"/>
  <c r="L12" i="136" s="1"/>
  <c r="G12" i="136"/>
  <c r="F12" i="136"/>
  <c r="H12" i="136" s="1"/>
  <c r="C12" i="136"/>
  <c r="B12" i="136"/>
  <c r="K11" i="136"/>
  <c r="J11" i="136"/>
  <c r="G11" i="136"/>
  <c r="F11" i="136"/>
  <c r="C11" i="136"/>
  <c r="B11" i="136"/>
  <c r="K10" i="136"/>
  <c r="J10" i="136"/>
  <c r="G10" i="136"/>
  <c r="F10" i="136"/>
  <c r="H10" i="136" s="1"/>
  <c r="C10" i="136"/>
  <c r="B10" i="136"/>
  <c r="K9" i="136"/>
  <c r="J9" i="136"/>
  <c r="L9" i="136" s="1"/>
  <c r="G9" i="136"/>
  <c r="F9" i="136"/>
  <c r="H9" i="136" s="1"/>
  <c r="C9" i="136"/>
  <c r="B9" i="136"/>
  <c r="K8" i="136"/>
  <c r="J8" i="136"/>
  <c r="G8" i="136"/>
  <c r="F8" i="136"/>
  <c r="C8" i="136"/>
  <c r="B8" i="136"/>
  <c r="K7" i="136"/>
  <c r="J7" i="136"/>
  <c r="L7" i="136" s="1"/>
  <c r="G7" i="136"/>
  <c r="F7" i="136"/>
  <c r="H7" i="136" s="1"/>
  <c r="C7" i="136"/>
  <c r="B7" i="136"/>
  <c r="D7" i="136" s="1"/>
  <c r="K6" i="136"/>
  <c r="J6" i="136"/>
  <c r="L6" i="136" s="1"/>
  <c r="G6" i="136"/>
  <c r="F6" i="136"/>
  <c r="C6" i="136"/>
  <c r="B6" i="136"/>
  <c r="K5" i="136"/>
  <c r="J5" i="136"/>
  <c r="G5" i="136"/>
  <c r="F5" i="136"/>
  <c r="C5" i="136"/>
  <c r="B5" i="136"/>
  <c r="K4" i="136"/>
  <c r="J4" i="136"/>
  <c r="G4" i="136"/>
  <c r="F4" i="136"/>
  <c r="H4" i="136" s="1"/>
  <c r="C4" i="136"/>
  <c r="B4" i="136"/>
  <c r="K3" i="136"/>
  <c r="J3" i="136"/>
  <c r="L3" i="136" s="1"/>
  <c r="G3" i="136"/>
  <c r="F3" i="136"/>
  <c r="H3" i="136" s="1"/>
  <c r="C3" i="136"/>
  <c r="B3" i="136"/>
  <c r="G52" i="135"/>
  <c r="F52" i="135"/>
  <c r="H52" i="135" s="1"/>
  <c r="G51" i="135"/>
  <c r="F51" i="135"/>
  <c r="H51" i="135" s="1"/>
  <c r="G50" i="135"/>
  <c r="F50" i="135"/>
  <c r="G49" i="135"/>
  <c r="F49" i="135"/>
  <c r="G48" i="135"/>
  <c r="F48" i="135"/>
  <c r="G47" i="135"/>
  <c r="F47" i="135"/>
  <c r="K46" i="135"/>
  <c r="J46" i="135"/>
  <c r="L46" i="135" s="1"/>
  <c r="G46" i="135"/>
  <c r="F46" i="135"/>
  <c r="H46" i="135" s="1"/>
  <c r="K45" i="135"/>
  <c r="J45" i="135"/>
  <c r="G45" i="135"/>
  <c r="F45" i="135"/>
  <c r="K44" i="135"/>
  <c r="J44" i="135"/>
  <c r="G44" i="135"/>
  <c r="F44" i="135"/>
  <c r="H44" i="135" s="1"/>
  <c r="K43" i="135"/>
  <c r="J43" i="135"/>
  <c r="G43" i="135"/>
  <c r="F43" i="135"/>
  <c r="H43" i="135" s="1"/>
  <c r="K42" i="135"/>
  <c r="J42" i="135"/>
  <c r="G42" i="135"/>
  <c r="F42" i="135"/>
  <c r="H42" i="135" s="1"/>
  <c r="K41" i="135"/>
  <c r="J41" i="135"/>
  <c r="L41" i="135" s="1"/>
  <c r="G41" i="135"/>
  <c r="F41" i="135"/>
  <c r="K40" i="135"/>
  <c r="J40" i="135"/>
  <c r="G40" i="135"/>
  <c r="F40" i="135"/>
  <c r="K39" i="135"/>
  <c r="J39" i="135"/>
  <c r="G39" i="135"/>
  <c r="F39" i="135"/>
  <c r="K38" i="135"/>
  <c r="J38" i="135"/>
  <c r="L38" i="135" s="1"/>
  <c r="G38" i="135"/>
  <c r="F38" i="135"/>
  <c r="K37" i="135"/>
  <c r="J37" i="135"/>
  <c r="L37" i="135" s="1"/>
  <c r="G37" i="135"/>
  <c r="F37" i="135"/>
  <c r="H37" i="135" s="1"/>
  <c r="K36" i="135"/>
  <c r="J36" i="135"/>
  <c r="G36" i="135"/>
  <c r="F36" i="135"/>
  <c r="H36" i="135" s="1"/>
  <c r="K35" i="135"/>
  <c r="J35" i="135"/>
  <c r="L35" i="135" s="1"/>
  <c r="G35" i="135"/>
  <c r="F35" i="135"/>
  <c r="K34" i="135"/>
  <c r="J34" i="135"/>
  <c r="G34" i="135"/>
  <c r="F34" i="135"/>
  <c r="H34" i="135" s="1"/>
  <c r="K33" i="135"/>
  <c r="J33" i="135"/>
  <c r="L33" i="135" s="1"/>
  <c r="G33" i="135"/>
  <c r="F33" i="135"/>
  <c r="H33" i="135" s="1"/>
  <c r="K32" i="135"/>
  <c r="J32" i="135"/>
  <c r="L32" i="135" s="1"/>
  <c r="G32" i="135"/>
  <c r="F32" i="135"/>
  <c r="K31" i="135"/>
  <c r="J31" i="135"/>
  <c r="G31" i="135"/>
  <c r="F31" i="135"/>
  <c r="H31" i="135" s="1"/>
  <c r="K30" i="135"/>
  <c r="J30" i="135"/>
  <c r="G30" i="135"/>
  <c r="F30" i="135"/>
  <c r="K29" i="135"/>
  <c r="J29" i="135"/>
  <c r="L29" i="135" s="1"/>
  <c r="G29" i="135"/>
  <c r="F29" i="135"/>
  <c r="K28" i="135"/>
  <c r="J28" i="135"/>
  <c r="L28" i="135" s="1"/>
  <c r="G28" i="135"/>
  <c r="F28" i="135"/>
  <c r="H28" i="135" s="1"/>
  <c r="K27" i="135"/>
  <c r="J27" i="135"/>
  <c r="G27" i="135"/>
  <c r="F27" i="135"/>
  <c r="K26" i="135"/>
  <c r="J26" i="135"/>
  <c r="L26" i="135" s="1"/>
  <c r="G26" i="135"/>
  <c r="F26" i="135"/>
  <c r="K25" i="135"/>
  <c r="J25" i="135"/>
  <c r="L25" i="135" s="1"/>
  <c r="G25" i="135"/>
  <c r="F25" i="135"/>
  <c r="H25" i="135" s="1"/>
  <c r="K24" i="135"/>
  <c r="J24" i="135"/>
  <c r="G24" i="135"/>
  <c r="F24" i="135"/>
  <c r="K23" i="135"/>
  <c r="J23" i="135"/>
  <c r="L23" i="135" s="1"/>
  <c r="G23" i="135"/>
  <c r="F23" i="135"/>
  <c r="K22" i="135"/>
  <c r="J22" i="135"/>
  <c r="G22" i="135"/>
  <c r="F22" i="135"/>
  <c r="H22" i="135" s="1"/>
  <c r="K21" i="135"/>
  <c r="J21" i="135"/>
  <c r="G21" i="135"/>
  <c r="F21" i="135"/>
  <c r="K20" i="135"/>
  <c r="J20" i="135"/>
  <c r="L20" i="135" s="1"/>
  <c r="G20" i="135"/>
  <c r="F20" i="135"/>
  <c r="H20" i="135" s="1"/>
  <c r="K19" i="135"/>
  <c r="J19" i="135"/>
  <c r="L19" i="135" s="1"/>
  <c r="G19" i="135"/>
  <c r="F19" i="135"/>
  <c r="H19" i="135" s="1"/>
  <c r="K18" i="135"/>
  <c r="J18" i="135"/>
  <c r="G18" i="135"/>
  <c r="F18" i="135"/>
  <c r="K17" i="135"/>
  <c r="J17" i="135"/>
  <c r="L17" i="135" s="1"/>
  <c r="G17" i="135"/>
  <c r="F17" i="135"/>
  <c r="C17" i="135"/>
  <c r="B17" i="135"/>
  <c r="K16" i="135"/>
  <c r="J16" i="135"/>
  <c r="L16" i="135" s="1"/>
  <c r="G16" i="135"/>
  <c r="F16" i="135"/>
  <c r="C16" i="135"/>
  <c r="B16" i="135"/>
  <c r="D16" i="135" s="1"/>
  <c r="K15" i="135"/>
  <c r="J15" i="135"/>
  <c r="L15" i="135" s="1"/>
  <c r="G15" i="135"/>
  <c r="F15" i="135"/>
  <c r="C15" i="135"/>
  <c r="B15" i="135"/>
  <c r="K14" i="135"/>
  <c r="J14" i="135"/>
  <c r="L14" i="135" s="1"/>
  <c r="G14" i="135"/>
  <c r="F14" i="135"/>
  <c r="C14" i="135"/>
  <c r="B14" i="135"/>
  <c r="K13" i="135"/>
  <c r="J13" i="135"/>
  <c r="L13" i="135" s="1"/>
  <c r="G13" i="135"/>
  <c r="F13" i="135"/>
  <c r="C13" i="135"/>
  <c r="B13" i="135"/>
  <c r="D13" i="135" s="1"/>
  <c r="K12" i="135"/>
  <c r="J12" i="135"/>
  <c r="L12" i="135" s="1"/>
  <c r="G12" i="135"/>
  <c r="F12" i="135"/>
  <c r="H12" i="135" s="1"/>
  <c r="C12" i="135"/>
  <c r="B12" i="135"/>
  <c r="K11" i="135"/>
  <c r="J11" i="135"/>
  <c r="G11" i="135"/>
  <c r="F11" i="135"/>
  <c r="C11" i="135"/>
  <c r="B11" i="135"/>
  <c r="K10" i="135"/>
  <c r="J10" i="135"/>
  <c r="L10" i="135" s="1"/>
  <c r="G10" i="135"/>
  <c r="F10" i="135"/>
  <c r="C10" i="135"/>
  <c r="B10" i="135"/>
  <c r="D10" i="135" s="1"/>
  <c r="K9" i="135"/>
  <c r="J9" i="135"/>
  <c r="G9" i="135"/>
  <c r="F9" i="135"/>
  <c r="C9" i="135"/>
  <c r="B9" i="135"/>
  <c r="K8" i="135"/>
  <c r="J8" i="135"/>
  <c r="L8" i="135" s="1"/>
  <c r="G8" i="135"/>
  <c r="F8" i="135"/>
  <c r="C8" i="135"/>
  <c r="B8" i="135"/>
  <c r="K7" i="135"/>
  <c r="J7" i="135"/>
  <c r="L7" i="135" s="1"/>
  <c r="G7" i="135"/>
  <c r="F7" i="135"/>
  <c r="C7" i="135"/>
  <c r="B7" i="135"/>
  <c r="D7" i="135" s="1"/>
  <c r="K6" i="135"/>
  <c r="J6" i="135"/>
  <c r="L6" i="135" s="1"/>
  <c r="G6" i="135"/>
  <c r="F6" i="135"/>
  <c r="C6" i="135"/>
  <c r="B6" i="135"/>
  <c r="K5" i="135"/>
  <c r="J5" i="135"/>
  <c r="G5" i="135"/>
  <c r="F5" i="135"/>
  <c r="C5" i="135"/>
  <c r="B5" i="135"/>
  <c r="D5" i="135" s="1"/>
  <c r="K4" i="135"/>
  <c r="J4" i="135"/>
  <c r="L4" i="135" s="1"/>
  <c r="G4" i="135"/>
  <c r="F4" i="135"/>
  <c r="H4" i="135" s="1"/>
  <c r="C4" i="135"/>
  <c r="B4" i="135"/>
  <c r="D4" i="135" s="1"/>
  <c r="K3" i="135"/>
  <c r="J3" i="135"/>
  <c r="L3" i="135" s="1"/>
  <c r="G3" i="135"/>
  <c r="F3" i="135"/>
  <c r="C3" i="135"/>
  <c r="B3" i="135"/>
  <c r="G52" i="134"/>
  <c r="F52" i="134"/>
  <c r="H52" i="134" s="1"/>
  <c r="G51" i="134"/>
  <c r="F51" i="134"/>
  <c r="G50" i="134"/>
  <c r="F50" i="134"/>
  <c r="G49" i="134"/>
  <c r="F49" i="134"/>
  <c r="H49" i="134" s="1"/>
  <c r="G48" i="134"/>
  <c r="F48" i="134"/>
  <c r="G47" i="134"/>
  <c r="F47" i="134"/>
  <c r="H47" i="134" s="1"/>
  <c r="K46" i="134"/>
  <c r="J46" i="134"/>
  <c r="L46" i="134" s="1"/>
  <c r="G46" i="134"/>
  <c r="F46" i="134"/>
  <c r="H46" i="134" s="1"/>
  <c r="K45" i="134"/>
  <c r="J45" i="134"/>
  <c r="G45" i="134"/>
  <c r="F45" i="134"/>
  <c r="H45" i="134" s="1"/>
  <c r="K44" i="134"/>
  <c r="J44" i="134"/>
  <c r="G44" i="134"/>
  <c r="F44" i="134"/>
  <c r="K43" i="134"/>
  <c r="J43" i="134"/>
  <c r="L43" i="134" s="1"/>
  <c r="G43" i="134"/>
  <c r="F43" i="134"/>
  <c r="K42" i="134"/>
  <c r="J42" i="134"/>
  <c r="L42" i="134" s="1"/>
  <c r="G42" i="134"/>
  <c r="F42" i="134"/>
  <c r="K41" i="134"/>
  <c r="J41" i="134"/>
  <c r="G41" i="134"/>
  <c r="F41" i="134"/>
  <c r="K40" i="134"/>
  <c r="J40" i="134"/>
  <c r="L40" i="134" s="1"/>
  <c r="G40" i="134"/>
  <c r="F40" i="134"/>
  <c r="K39" i="134"/>
  <c r="J39" i="134"/>
  <c r="G39" i="134"/>
  <c r="F39" i="134"/>
  <c r="H39" i="134" s="1"/>
  <c r="K38" i="134"/>
  <c r="J38" i="134"/>
  <c r="G38" i="134"/>
  <c r="F38" i="134"/>
  <c r="H38" i="134" s="1"/>
  <c r="K37" i="134"/>
  <c r="J37" i="134"/>
  <c r="L37" i="134" s="1"/>
  <c r="G37" i="134"/>
  <c r="F37" i="134"/>
  <c r="K36" i="134"/>
  <c r="J36" i="134"/>
  <c r="G36" i="134"/>
  <c r="F36" i="134"/>
  <c r="H36" i="134" s="1"/>
  <c r="K35" i="134"/>
  <c r="J35" i="134"/>
  <c r="L35" i="134" s="1"/>
  <c r="G35" i="134"/>
  <c r="F35" i="134"/>
  <c r="K34" i="134"/>
  <c r="J34" i="134"/>
  <c r="L34" i="134" s="1"/>
  <c r="G34" i="134"/>
  <c r="F34" i="134"/>
  <c r="K33" i="134"/>
  <c r="J33" i="134"/>
  <c r="L33" i="134" s="1"/>
  <c r="G33" i="134"/>
  <c r="F33" i="134"/>
  <c r="H33" i="134" s="1"/>
  <c r="K32" i="134"/>
  <c r="J32" i="134"/>
  <c r="G32" i="134"/>
  <c r="F32" i="134"/>
  <c r="K31" i="134"/>
  <c r="J31" i="134"/>
  <c r="L31" i="134" s="1"/>
  <c r="G31" i="134"/>
  <c r="F31" i="134"/>
  <c r="K30" i="134"/>
  <c r="J30" i="134"/>
  <c r="G30" i="134"/>
  <c r="F30" i="134"/>
  <c r="H30" i="134" s="1"/>
  <c r="K29" i="134"/>
  <c r="J29" i="134"/>
  <c r="G29" i="134"/>
  <c r="F29" i="134"/>
  <c r="H29" i="134" s="1"/>
  <c r="K28" i="134"/>
  <c r="J28" i="134"/>
  <c r="L28" i="134" s="1"/>
  <c r="G28" i="134"/>
  <c r="F28" i="134"/>
  <c r="K27" i="134"/>
  <c r="J27" i="134"/>
  <c r="L27" i="134" s="1"/>
  <c r="G27" i="134"/>
  <c r="F27" i="134"/>
  <c r="H27" i="134" s="1"/>
  <c r="K26" i="134"/>
  <c r="J26" i="134"/>
  <c r="G26" i="134"/>
  <c r="F26" i="134"/>
  <c r="K25" i="134"/>
  <c r="J25" i="134"/>
  <c r="L25" i="134" s="1"/>
  <c r="G25" i="134"/>
  <c r="F25" i="134"/>
  <c r="K24" i="134"/>
  <c r="J24" i="134"/>
  <c r="L24" i="134" s="1"/>
  <c r="G24" i="134"/>
  <c r="F24" i="134"/>
  <c r="H24" i="134" s="1"/>
  <c r="K23" i="134"/>
  <c r="J23" i="134"/>
  <c r="G23" i="134"/>
  <c r="F23" i="134"/>
  <c r="K22" i="134"/>
  <c r="J22" i="134"/>
  <c r="L22" i="134" s="1"/>
  <c r="G22" i="134"/>
  <c r="F22" i="134"/>
  <c r="H22" i="134" s="1"/>
  <c r="K21" i="134"/>
  <c r="J21" i="134"/>
  <c r="G21" i="134"/>
  <c r="F21" i="134"/>
  <c r="H21" i="134" s="1"/>
  <c r="K20" i="134"/>
  <c r="J20" i="134"/>
  <c r="G20" i="134"/>
  <c r="F20" i="134"/>
  <c r="H20" i="134" s="1"/>
  <c r="K19" i="134"/>
  <c r="J19" i="134"/>
  <c r="L19" i="134" s="1"/>
  <c r="G19" i="134"/>
  <c r="F19" i="134"/>
  <c r="K18" i="134"/>
  <c r="J18" i="134"/>
  <c r="G18" i="134"/>
  <c r="F18" i="134"/>
  <c r="K17" i="134"/>
  <c r="J17" i="134"/>
  <c r="G17" i="134"/>
  <c r="F17" i="134"/>
  <c r="C17" i="134"/>
  <c r="B17" i="134"/>
  <c r="D17" i="134" s="1"/>
  <c r="K16" i="134"/>
  <c r="J16" i="134"/>
  <c r="G16" i="134"/>
  <c r="F16" i="134"/>
  <c r="H16" i="134" s="1"/>
  <c r="C16" i="134"/>
  <c r="B16" i="134"/>
  <c r="D16" i="134" s="1"/>
  <c r="K15" i="134"/>
  <c r="J15" i="134"/>
  <c r="G15" i="134"/>
  <c r="F15" i="134"/>
  <c r="C15" i="134"/>
  <c r="B15" i="134"/>
  <c r="K14" i="134"/>
  <c r="J14" i="134"/>
  <c r="G14" i="134"/>
  <c r="F14" i="134"/>
  <c r="H14" i="134" s="1"/>
  <c r="C14" i="134"/>
  <c r="B14" i="134"/>
  <c r="D14" i="134" s="1"/>
  <c r="K13" i="134"/>
  <c r="J13" i="134"/>
  <c r="G13" i="134"/>
  <c r="F13" i="134"/>
  <c r="H13" i="134" s="1"/>
  <c r="C13" i="134"/>
  <c r="B13" i="134"/>
  <c r="D13" i="134" s="1"/>
  <c r="K12" i="134"/>
  <c r="J12" i="134"/>
  <c r="G12" i="134"/>
  <c r="F12" i="134"/>
  <c r="C12" i="134"/>
  <c r="B12" i="134"/>
  <c r="K11" i="134"/>
  <c r="J11" i="134"/>
  <c r="L11" i="134" s="1"/>
  <c r="G11" i="134"/>
  <c r="F11" i="134"/>
  <c r="C11" i="134"/>
  <c r="B11" i="134"/>
  <c r="D11" i="134" s="1"/>
  <c r="K10" i="134"/>
  <c r="J10" i="134"/>
  <c r="G10" i="134"/>
  <c r="F10" i="134"/>
  <c r="C10" i="134"/>
  <c r="B10" i="134"/>
  <c r="D10" i="134" s="1"/>
  <c r="K9" i="134"/>
  <c r="J9" i="134"/>
  <c r="G9" i="134"/>
  <c r="F9" i="134"/>
  <c r="C9" i="134"/>
  <c r="B9" i="134"/>
  <c r="K8" i="134"/>
  <c r="J8" i="134"/>
  <c r="G8" i="134"/>
  <c r="F8" i="134"/>
  <c r="C8" i="134"/>
  <c r="B8" i="134"/>
  <c r="D8" i="134" s="1"/>
  <c r="K7" i="134"/>
  <c r="J7" i="134"/>
  <c r="G7" i="134"/>
  <c r="F7" i="134"/>
  <c r="H7" i="134" s="1"/>
  <c r="C7" i="134"/>
  <c r="B7" i="134"/>
  <c r="K6" i="134"/>
  <c r="J6" i="134"/>
  <c r="G6" i="134"/>
  <c r="F6" i="134"/>
  <c r="H6" i="134" s="1"/>
  <c r="C6" i="134"/>
  <c r="B6" i="134"/>
  <c r="K5" i="134"/>
  <c r="J5" i="134"/>
  <c r="G5" i="134"/>
  <c r="F5" i="134"/>
  <c r="C5" i="134"/>
  <c r="B5" i="134"/>
  <c r="D5" i="134" s="1"/>
  <c r="K4" i="134"/>
  <c r="J4" i="134"/>
  <c r="G4" i="134"/>
  <c r="F4" i="134"/>
  <c r="H4" i="134" s="1"/>
  <c r="C4" i="134"/>
  <c r="B4" i="134"/>
  <c r="D4" i="134" s="1"/>
  <c r="K3" i="134"/>
  <c r="J3" i="134"/>
  <c r="G3" i="134"/>
  <c r="F3" i="134"/>
  <c r="C3" i="134"/>
  <c r="B3" i="134"/>
  <c r="G52" i="133"/>
  <c r="F52" i="133"/>
  <c r="G51" i="133"/>
  <c r="F51" i="133"/>
  <c r="G50" i="133"/>
  <c r="F50" i="133"/>
  <c r="H50" i="133" s="1"/>
  <c r="G49" i="133"/>
  <c r="F49" i="133"/>
  <c r="G48" i="133"/>
  <c r="F48" i="133"/>
  <c r="H48" i="133" s="1"/>
  <c r="G47" i="133"/>
  <c r="F47" i="133"/>
  <c r="H47" i="133" s="1"/>
  <c r="K46" i="133"/>
  <c r="J46" i="133"/>
  <c r="G46" i="133"/>
  <c r="F46" i="133"/>
  <c r="K45" i="133"/>
  <c r="J45" i="133"/>
  <c r="L45" i="133" s="1"/>
  <c r="G45" i="133"/>
  <c r="F45" i="133"/>
  <c r="K44" i="133"/>
  <c r="J44" i="133"/>
  <c r="G44" i="133"/>
  <c r="F44" i="133"/>
  <c r="K43" i="133"/>
  <c r="J43" i="133"/>
  <c r="G43" i="133"/>
  <c r="F43" i="133"/>
  <c r="H43" i="133" s="1"/>
  <c r="K42" i="133"/>
  <c r="J42" i="133"/>
  <c r="L42" i="133" s="1"/>
  <c r="G42" i="133"/>
  <c r="F42" i="133"/>
  <c r="K41" i="133"/>
  <c r="J41" i="133"/>
  <c r="G41" i="133"/>
  <c r="F41" i="133"/>
  <c r="K40" i="133"/>
  <c r="J40" i="133"/>
  <c r="G40" i="133"/>
  <c r="F40" i="133"/>
  <c r="H40" i="133" s="1"/>
  <c r="K39" i="133"/>
  <c r="J39" i="133"/>
  <c r="L39" i="133" s="1"/>
  <c r="G39" i="133"/>
  <c r="F39" i="133"/>
  <c r="K38" i="133"/>
  <c r="J38" i="133"/>
  <c r="L38" i="133" s="1"/>
  <c r="G38" i="133"/>
  <c r="F38" i="133"/>
  <c r="H38" i="133" s="1"/>
  <c r="K37" i="133"/>
  <c r="J37" i="133"/>
  <c r="L37" i="133" s="1"/>
  <c r="G37" i="133"/>
  <c r="F37" i="133"/>
  <c r="K36" i="133"/>
  <c r="J36" i="133"/>
  <c r="G36" i="133"/>
  <c r="F36" i="133"/>
  <c r="K35" i="133"/>
  <c r="J35" i="133"/>
  <c r="G35" i="133"/>
  <c r="F35" i="133"/>
  <c r="H35" i="133" s="1"/>
  <c r="K34" i="133"/>
  <c r="J34" i="133"/>
  <c r="G34" i="133"/>
  <c r="F34" i="133"/>
  <c r="H34" i="133" s="1"/>
  <c r="K33" i="133"/>
  <c r="J33" i="133"/>
  <c r="L33" i="133" s="1"/>
  <c r="G33" i="133"/>
  <c r="F33" i="133"/>
  <c r="K32" i="133"/>
  <c r="J32" i="133"/>
  <c r="G32" i="133"/>
  <c r="F32" i="133"/>
  <c r="H32" i="133" s="1"/>
  <c r="K31" i="133"/>
  <c r="J31" i="133"/>
  <c r="G31" i="133"/>
  <c r="F31" i="133"/>
  <c r="K30" i="133"/>
  <c r="J30" i="133"/>
  <c r="L30" i="133" s="1"/>
  <c r="G30" i="133"/>
  <c r="F30" i="133"/>
  <c r="K29" i="133"/>
  <c r="J29" i="133"/>
  <c r="G29" i="133"/>
  <c r="F29" i="133"/>
  <c r="H29" i="133" s="1"/>
  <c r="K28" i="133"/>
  <c r="J28" i="133"/>
  <c r="G28" i="133"/>
  <c r="F28" i="133"/>
  <c r="K27" i="133"/>
  <c r="J27" i="133"/>
  <c r="G27" i="133"/>
  <c r="F27" i="133"/>
  <c r="K26" i="133"/>
  <c r="J26" i="133"/>
  <c r="G26" i="133"/>
  <c r="F26" i="133"/>
  <c r="H26" i="133" s="1"/>
  <c r="K25" i="133"/>
  <c r="J25" i="133"/>
  <c r="G25" i="133"/>
  <c r="F25" i="133"/>
  <c r="H25" i="133" s="1"/>
  <c r="K24" i="133"/>
  <c r="J24" i="133"/>
  <c r="L24" i="133" s="1"/>
  <c r="G24" i="133"/>
  <c r="F24" i="133"/>
  <c r="H24" i="133" s="1"/>
  <c r="K23" i="133"/>
  <c r="J23" i="133"/>
  <c r="G23" i="133"/>
  <c r="F23" i="133"/>
  <c r="K22" i="133"/>
  <c r="J22" i="133"/>
  <c r="G22" i="133"/>
  <c r="F22" i="133"/>
  <c r="K21" i="133"/>
  <c r="J21" i="133"/>
  <c r="L21" i="133" s="1"/>
  <c r="G21" i="133"/>
  <c r="F21" i="133"/>
  <c r="K20" i="133"/>
  <c r="J20" i="133"/>
  <c r="L20" i="133" s="1"/>
  <c r="G20" i="133"/>
  <c r="F20" i="133"/>
  <c r="K19" i="133"/>
  <c r="J19" i="133"/>
  <c r="G19" i="133"/>
  <c r="F19" i="133"/>
  <c r="K18" i="133"/>
  <c r="J18" i="133"/>
  <c r="G18" i="133"/>
  <c r="F18" i="133"/>
  <c r="K17" i="133"/>
  <c r="J17" i="133"/>
  <c r="G17" i="133"/>
  <c r="F17" i="133"/>
  <c r="H17" i="133" s="1"/>
  <c r="C17" i="133"/>
  <c r="B17" i="133"/>
  <c r="D17" i="133" s="1"/>
  <c r="K16" i="133"/>
  <c r="J16" i="133"/>
  <c r="L16" i="133" s="1"/>
  <c r="G16" i="133"/>
  <c r="F16" i="133"/>
  <c r="H16" i="133" s="1"/>
  <c r="C16" i="133"/>
  <c r="B16" i="133"/>
  <c r="K15" i="133"/>
  <c r="J15" i="133"/>
  <c r="G15" i="133"/>
  <c r="F15" i="133"/>
  <c r="C15" i="133"/>
  <c r="B15" i="133"/>
  <c r="K14" i="133"/>
  <c r="J14" i="133"/>
  <c r="G14" i="133"/>
  <c r="F14" i="133"/>
  <c r="H14" i="133" s="1"/>
  <c r="C14" i="133"/>
  <c r="B14" i="133"/>
  <c r="K13" i="133"/>
  <c r="J13" i="133"/>
  <c r="L13" i="133" s="1"/>
  <c r="G13" i="133"/>
  <c r="F13" i="133"/>
  <c r="H13" i="133" s="1"/>
  <c r="C13" i="133"/>
  <c r="B13" i="133"/>
  <c r="K12" i="133"/>
  <c r="J12" i="133"/>
  <c r="G12" i="133"/>
  <c r="F12" i="133"/>
  <c r="C12" i="133"/>
  <c r="B12" i="133"/>
  <c r="K11" i="133"/>
  <c r="J11" i="133"/>
  <c r="G11" i="133"/>
  <c r="F11" i="133"/>
  <c r="H11" i="133" s="1"/>
  <c r="C11" i="133"/>
  <c r="B11" i="133"/>
  <c r="K10" i="133"/>
  <c r="J10" i="133"/>
  <c r="L10" i="133" s="1"/>
  <c r="G10" i="133"/>
  <c r="F10" i="133"/>
  <c r="H10" i="133" s="1"/>
  <c r="C10" i="133"/>
  <c r="B10" i="133"/>
  <c r="K9" i="133"/>
  <c r="J9" i="133"/>
  <c r="G9" i="133"/>
  <c r="F9" i="133"/>
  <c r="C9" i="133"/>
  <c r="B9" i="133"/>
  <c r="D9" i="133" s="1"/>
  <c r="K8" i="133"/>
  <c r="J8" i="133"/>
  <c r="G8" i="133"/>
  <c r="F8" i="133"/>
  <c r="H8" i="133" s="1"/>
  <c r="C8" i="133"/>
  <c r="B8" i="133"/>
  <c r="K7" i="133"/>
  <c r="J7" i="133"/>
  <c r="L7" i="133" s="1"/>
  <c r="G7" i="133"/>
  <c r="F7" i="133"/>
  <c r="H7" i="133" s="1"/>
  <c r="C7" i="133"/>
  <c r="B7" i="133"/>
  <c r="K6" i="133"/>
  <c r="J6" i="133"/>
  <c r="G6" i="133"/>
  <c r="F6" i="133"/>
  <c r="C6" i="133"/>
  <c r="B6" i="133"/>
  <c r="K5" i="133"/>
  <c r="J5" i="133"/>
  <c r="L5" i="133" s="1"/>
  <c r="G5" i="133"/>
  <c r="F5" i="133"/>
  <c r="H5" i="133" s="1"/>
  <c r="C5" i="133"/>
  <c r="B5" i="133"/>
  <c r="K4" i="133"/>
  <c r="J4" i="133"/>
  <c r="L4" i="133" s="1"/>
  <c r="G4" i="133"/>
  <c r="F4" i="133"/>
  <c r="C4" i="133"/>
  <c r="B4" i="133"/>
  <c r="K3" i="133"/>
  <c r="J3" i="133"/>
  <c r="G3" i="133"/>
  <c r="F3" i="133"/>
  <c r="H3" i="133" s="1"/>
  <c r="C3" i="133"/>
  <c r="B3" i="133"/>
  <c r="G52" i="132"/>
  <c r="F52" i="132"/>
  <c r="G51" i="132"/>
  <c r="F51" i="132"/>
  <c r="H51" i="132" s="1"/>
  <c r="G50" i="132"/>
  <c r="F50" i="132"/>
  <c r="H50" i="132" s="1"/>
  <c r="G49" i="132"/>
  <c r="F49" i="132"/>
  <c r="H49" i="132" s="1"/>
  <c r="G48" i="132"/>
  <c r="F48" i="132"/>
  <c r="H48" i="132" s="1"/>
  <c r="G47" i="132"/>
  <c r="F47" i="132"/>
  <c r="K46" i="132"/>
  <c r="J46" i="132"/>
  <c r="G46" i="132"/>
  <c r="F46" i="132"/>
  <c r="K45" i="132"/>
  <c r="J45" i="132"/>
  <c r="G45" i="132"/>
  <c r="F45" i="132"/>
  <c r="K44" i="132"/>
  <c r="J44" i="132"/>
  <c r="L44" i="132" s="1"/>
  <c r="G44" i="132"/>
  <c r="F44" i="132"/>
  <c r="K43" i="132"/>
  <c r="J43" i="132"/>
  <c r="L43" i="132" s="1"/>
  <c r="G43" i="132"/>
  <c r="F43" i="132"/>
  <c r="H43" i="132" s="1"/>
  <c r="K42" i="132"/>
  <c r="J42" i="132"/>
  <c r="G42" i="132"/>
  <c r="F42" i="132"/>
  <c r="H42" i="132" s="1"/>
  <c r="K41" i="132"/>
  <c r="J41" i="132"/>
  <c r="G41" i="132"/>
  <c r="F41" i="132"/>
  <c r="K40" i="132"/>
  <c r="J40" i="132"/>
  <c r="G40" i="132"/>
  <c r="F40" i="132"/>
  <c r="H40" i="132" s="1"/>
  <c r="K39" i="132"/>
  <c r="J39" i="132"/>
  <c r="L39" i="132" s="1"/>
  <c r="G39" i="132"/>
  <c r="F39" i="132"/>
  <c r="H39" i="132" s="1"/>
  <c r="K38" i="132"/>
  <c r="J38" i="132"/>
  <c r="L38" i="132" s="1"/>
  <c r="G38" i="132"/>
  <c r="F38" i="132"/>
  <c r="K37" i="132"/>
  <c r="J37" i="132"/>
  <c r="G37" i="132"/>
  <c r="F37" i="132"/>
  <c r="K36" i="132"/>
  <c r="J36" i="132"/>
  <c r="G36" i="132"/>
  <c r="F36" i="132"/>
  <c r="K35" i="132"/>
  <c r="J35" i="132"/>
  <c r="L35" i="132" s="1"/>
  <c r="G35" i="132"/>
  <c r="F35" i="132"/>
  <c r="K34" i="132"/>
  <c r="J34" i="132"/>
  <c r="L34" i="132" s="1"/>
  <c r="G34" i="132"/>
  <c r="F34" i="132"/>
  <c r="H34" i="132" s="1"/>
  <c r="K33" i="132"/>
  <c r="J33" i="132"/>
  <c r="G33" i="132"/>
  <c r="F33" i="132"/>
  <c r="K32" i="132"/>
  <c r="J32" i="132"/>
  <c r="G32" i="132"/>
  <c r="F32" i="132"/>
  <c r="K31" i="132"/>
  <c r="J31" i="132"/>
  <c r="L31" i="132" s="1"/>
  <c r="G31" i="132"/>
  <c r="F31" i="132"/>
  <c r="H31" i="132" s="1"/>
  <c r="K30" i="132"/>
  <c r="J30" i="132"/>
  <c r="G30" i="132"/>
  <c r="F30" i="132"/>
  <c r="K29" i="132"/>
  <c r="J29" i="132"/>
  <c r="L29" i="132" s="1"/>
  <c r="G29" i="132"/>
  <c r="F29" i="132"/>
  <c r="K28" i="132"/>
  <c r="J28" i="132"/>
  <c r="G28" i="132"/>
  <c r="F28" i="132"/>
  <c r="K27" i="132"/>
  <c r="J27" i="132"/>
  <c r="G27" i="132"/>
  <c r="F27" i="132"/>
  <c r="K26" i="132"/>
  <c r="J26" i="132"/>
  <c r="L26" i="132" s="1"/>
  <c r="G26" i="132"/>
  <c r="F26" i="132"/>
  <c r="H26" i="132" s="1"/>
  <c r="K25" i="132"/>
  <c r="J25" i="132"/>
  <c r="L25" i="132" s="1"/>
  <c r="G25" i="132"/>
  <c r="F25" i="132"/>
  <c r="H25" i="132" s="1"/>
  <c r="K24" i="132"/>
  <c r="J24" i="132"/>
  <c r="G24" i="132"/>
  <c r="F24" i="132"/>
  <c r="K23" i="132"/>
  <c r="J23" i="132"/>
  <c r="L23" i="132" s="1"/>
  <c r="G23" i="132"/>
  <c r="F23" i="132"/>
  <c r="K22" i="132"/>
  <c r="J22" i="132"/>
  <c r="G22" i="132"/>
  <c r="F22" i="132"/>
  <c r="K21" i="132"/>
  <c r="J21" i="132"/>
  <c r="G21" i="132"/>
  <c r="F21" i="132"/>
  <c r="H21" i="132" s="1"/>
  <c r="K20" i="132"/>
  <c r="J20" i="132"/>
  <c r="L20" i="132" s="1"/>
  <c r="G20" i="132"/>
  <c r="F20" i="132"/>
  <c r="K19" i="132"/>
  <c r="J19" i="132"/>
  <c r="G19" i="132"/>
  <c r="F19" i="132"/>
  <c r="K18" i="132"/>
  <c r="J18" i="132"/>
  <c r="G18" i="132"/>
  <c r="F18" i="132"/>
  <c r="H18" i="132" s="1"/>
  <c r="K17" i="132"/>
  <c r="J17" i="132"/>
  <c r="L17" i="132" s="1"/>
  <c r="G17" i="132"/>
  <c r="F17" i="132"/>
  <c r="C17" i="132"/>
  <c r="B17" i="132"/>
  <c r="D17" i="132" s="1"/>
  <c r="K16" i="132"/>
  <c r="J16" i="132"/>
  <c r="L16" i="132" s="1"/>
  <c r="G16" i="132"/>
  <c r="F16" i="132"/>
  <c r="C16" i="132"/>
  <c r="B16" i="132"/>
  <c r="K15" i="132"/>
  <c r="J15" i="132"/>
  <c r="L15" i="132" s="1"/>
  <c r="G15" i="132"/>
  <c r="F15" i="132"/>
  <c r="C15" i="132"/>
  <c r="B15" i="132"/>
  <c r="D15" i="132" s="1"/>
  <c r="K14" i="132"/>
  <c r="J14" i="132"/>
  <c r="L14" i="132" s="1"/>
  <c r="G14" i="132"/>
  <c r="F14" i="132"/>
  <c r="C14" i="132"/>
  <c r="B14" i="132"/>
  <c r="D14" i="132" s="1"/>
  <c r="K13" i="132"/>
  <c r="J13" i="132"/>
  <c r="L13" i="132" s="1"/>
  <c r="G13" i="132"/>
  <c r="F13" i="132"/>
  <c r="C13" i="132"/>
  <c r="B13" i="132"/>
  <c r="K12" i="132"/>
  <c r="J12" i="132"/>
  <c r="G12" i="132"/>
  <c r="F12" i="132"/>
  <c r="C12" i="132"/>
  <c r="B12" i="132"/>
  <c r="K11" i="132"/>
  <c r="J11" i="132"/>
  <c r="L11" i="132" s="1"/>
  <c r="G11" i="132"/>
  <c r="F11" i="132"/>
  <c r="C11" i="132"/>
  <c r="B11" i="132"/>
  <c r="K10" i="132"/>
  <c r="J10" i="132"/>
  <c r="L10" i="132" s="1"/>
  <c r="G10" i="132"/>
  <c r="F10" i="132"/>
  <c r="H10" i="132" s="1"/>
  <c r="C10" i="132"/>
  <c r="B10" i="132"/>
  <c r="K9" i="132"/>
  <c r="J9" i="132"/>
  <c r="G9" i="132"/>
  <c r="F9" i="132"/>
  <c r="C9" i="132"/>
  <c r="B9" i="132"/>
  <c r="K8" i="132"/>
  <c r="J8" i="132"/>
  <c r="L8" i="132" s="1"/>
  <c r="G8" i="132"/>
  <c r="F8" i="132"/>
  <c r="C8" i="132"/>
  <c r="B8" i="132"/>
  <c r="D8" i="132" s="1"/>
  <c r="K7" i="132"/>
  <c r="J7" i="132"/>
  <c r="G7" i="132"/>
  <c r="F7" i="132"/>
  <c r="C7" i="132"/>
  <c r="B7" i="132"/>
  <c r="D7" i="132" s="1"/>
  <c r="K6" i="132"/>
  <c r="J6" i="132"/>
  <c r="G6" i="132"/>
  <c r="F6" i="132"/>
  <c r="C6" i="132"/>
  <c r="B6" i="132"/>
  <c r="K5" i="132"/>
  <c r="J5" i="132"/>
  <c r="L5" i="132" s="1"/>
  <c r="G5" i="132"/>
  <c r="F5" i="132"/>
  <c r="C5" i="132"/>
  <c r="B5" i="132"/>
  <c r="D5" i="132" s="1"/>
  <c r="K4" i="132"/>
  <c r="J4" i="132"/>
  <c r="L4" i="132" s="1"/>
  <c r="G4" i="132"/>
  <c r="F4" i="132"/>
  <c r="C4" i="132"/>
  <c r="B4" i="132"/>
  <c r="K3" i="132"/>
  <c r="J3" i="132"/>
  <c r="L3" i="132" s="1"/>
  <c r="G3" i="132"/>
  <c r="F3" i="132"/>
  <c r="C3" i="132"/>
  <c r="B3" i="132"/>
  <c r="G52" i="131"/>
  <c r="F52" i="131"/>
  <c r="H52" i="131" s="1"/>
  <c r="G51" i="131"/>
  <c r="F51" i="131"/>
  <c r="G50" i="131"/>
  <c r="F50" i="131"/>
  <c r="H50" i="131" s="1"/>
  <c r="G49" i="131"/>
  <c r="F49" i="131"/>
  <c r="H49" i="131" s="1"/>
  <c r="G48" i="131"/>
  <c r="F48" i="131"/>
  <c r="G47" i="131"/>
  <c r="F47" i="131"/>
  <c r="K46" i="131"/>
  <c r="J46" i="131"/>
  <c r="G46" i="131"/>
  <c r="F46" i="131"/>
  <c r="K45" i="131"/>
  <c r="J45" i="131"/>
  <c r="G45" i="131"/>
  <c r="F45" i="131"/>
  <c r="H45" i="131" s="1"/>
  <c r="K44" i="131"/>
  <c r="J44" i="131"/>
  <c r="G44" i="131"/>
  <c r="F44" i="131"/>
  <c r="H44" i="131" s="1"/>
  <c r="K43" i="131"/>
  <c r="J43" i="131"/>
  <c r="L43" i="131" s="1"/>
  <c r="G43" i="131"/>
  <c r="F43" i="131"/>
  <c r="K42" i="131"/>
  <c r="J42" i="131"/>
  <c r="G42" i="131"/>
  <c r="F42" i="131"/>
  <c r="K41" i="131"/>
  <c r="J41" i="131"/>
  <c r="L41" i="131" s="1"/>
  <c r="G41" i="131"/>
  <c r="F41" i="131"/>
  <c r="K40" i="131"/>
  <c r="J40" i="131"/>
  <c r="L40" i="131" s="1"/>
  <c r="G40" i="131"/>
  <c r="F40" i="131"/>
  <c r="K39" i="131"/>
  <c r="J39" i="131"/>
  <c r="L39" i="131" s="1"/>
  <c r="G39" i="131"/>
  <c r="F39" i="131"/>
  <c r="H39" i="131" s="1"/>
  <c r="K38" i="131"/>
  <c r="J38" i="131"/>
  <c r="G38" i="131"/>
  <c r="F38" i="131"/>
  <c r="K37" i="131"/>
  <c r="J37" i="131"/>
  <c r="G37" i="131"/>
  <c r="F37" i="131"/>
  <c r="K36" i="131"/>
  <c r="J36" i="131"/>
  <c r="G36" i="131"/>
  <c r="F36" i="131"/>
  <c r="H36" i="131" s="1"/>
  <c r="K35" i="131"/>
  <c r="J35" i="131"/>
  <c r="G35" i="131"/>
  <c r="F35" i="131"/>
  <c r="H35" i="131" s="1"/>
  <c r="K34" i="131"/>
  <c r="J34" i="131"/>
  <c r="L34" i="131" s="1"/>
  <c r="G34" i="131"/>
  <c r="F34" i="131"/>
  <c r="K33" i="131"/>
  <c r="J33" i="131"/>
  <c r="L33" i="131" s="1"/>
  <c r="G33" i="131"/>
  <c r="F33" i="131"/>
  <c r="K32" i="131"/>
  <c r="J32" i="131"/>
  <c r="G32" i="131"/>
  <c r="F32" i="131"/>
  <c r="K31" i="131"/>
  <c r="J31" i="131"/>
  <c r="L31" i="131" s="1"/>
  <c r="G31" i="131"/>
  <c r="F31" i="131"/>
  <c r="K30" i="131"/>
  <c r="J30" i="131"/>
  <c r="L30" i="131" s="1"/>
  <c r="G30" i="131"/>
  <c r="F30" i="131"/>
  <c r="H30" i="131" s="1"/>
  <c r="K29" i="131"/>
  <c r="J29" i="131"/>
  <c r="G29" i="131"/>
  <c r="F29" i="131"/>
  <c r="K28" i="131"/>
  <c r="J28" i="131"/>
  <c r="G28" i="131"/>
  <c r="F28" i="131"/>
  <c r="H28" i="131" s="1"/>
  <c r="K27" i="131"/>
  <c r="J27" i="131"/>
  <c r="G27" i="131"/>
  <c r="F27" i="131"/>
  <c r="H27" i="131" s="1"/>
  <c r="K26" i="131"/>
  <c r="J26" i="131"/>
  <c r="G26" i="131"/>
  <c r="F26" i="131"/>
  <c r="H26" i="131" s="1"/>
  <c r="K25" i="131"/>
  <c r="J25" i="131"/>
  <c r="L25" i="131" s="1"/>
  <c r="G25" i="131"/>
  <c r="F25" i="131"/>
  <c r="K24" i="131"/>
  <c r="J24" i="131"/>
  <c r="G24" i="131"/>
  <c r="F24" i="131"/>
  <c r="K23" i="131"/>
  <c r="J23" i="131"/>
  <c r="G23" i="131"/>
  <c r="F23" i="131"/>
  <c r="K22" i="131"/>
  <c r="J22" i="131"/>
  <c r="L22" i="131" s="1"/>
  <c r="G22" i="131"/>
  <c r="F22" i="131"/>
  <c r="K21" i="131"/>
  <c r="J21" i="131"/>
  <c r="L21" i="131" s="1"/>
  <c r="G21" i="131"/>
  <c r="F21" i="131"/>
  <c r="H21" i="131" s="1"/>
  <c r="K20" i="131"/>
  <c r="J20" i="131"/>
  <c r="G20" i="131"/>
  <c r="F20" i="131"/>
  <c r="H20" i="131" s="1"/>
  <c r="K19" i="131"/>
  <c r="J19" i="131"/>
  <c r="G19" i="131"/>
  <c r="F19" i="131"/>
  <c r="K18" i="131"/>
  <c r="J18" i="131"/>
  <c r="G18" i="131"/>
  <c r="F18" i="131"/>
  <c r="H18" i="131" s="1"/>
  <c r="K17" i="131"/>
  <c r="J17" i="131"/>
  <c r="L17" i="131" s="1"/>
  <c r="G17" i="131"/>
  <c r="F17" i="131"/>
  <c r="H17" i="131" s="1"/>
  <c r="C17" i="131"/>
  <c r="B17" i="131"/>
  <c r="K16" i="131"/>
  <c r="J16" i="131"/>
  <c r="G16" i="131"/>
  <c r="F16" i="131"/>
  <c r="C16" i="131"/>
  <c r="B16" i="131"/>
  <c r="K15" i="131"/>
  <c r="J15" i="131"/>
  <c r="G15" i="131"/>
  <c r="F15" i="131"/>
  <c r="C15" i="131"/>
  <c r="B15" i="131"/>
  <c r="D15" i="131" s="1"/>
  <c r="K14" i="131"/>
  <c r="J14" i="131"/>
  <c r="G14" i="131"/>
  <c r="F14" i="131"/>
  <c r="H14" i="131" s="1"/>
  <c r="C14" i="131"/>
  <c r="B14" i="131"/>
  <c r="D14" i="131" s="1"/>
  <c r="K13" i="131"/>
  <c r="J13" i="131"/>
  <c r="G13" i="131"/>
  <c r="F13" i="131"/>
  <c r="C13" i="131"/>
  <c r="B13" i="131"/>
  <c r="D13" i="131" s="1"/>
  <c r="K12" i="131"/>
  <c r="J12" i="131"/>
  <c r="G12" i="131"/>
  <c r="F12" i="131"/>
  <c r="H12" i="131" s="1"/>
  <c r="C12" i="131"/>
  <c r="B12" i="131"/>
  <c r="D12" i="131" s="1"/>
  <c r="K11" i="131"/>
  <c r="J11" i="131"/>
  <c r="G11" i="131"/>
  <c r="F11" i="131"/>
  <c r="H11" i="131" s="1"/>
  <c r="C11" i="131"/>
  <c r="B11" i="131"/>
  <c r="D11" i="131" s="1"/>
  <c r="K10" i="131"/>
  <c r="J10" i="131"/>
  <c r="G10" i="131"/>
  <c r="F10" i="131"/>
  <c r="C10" i="131"/>
  <c r="B10" i="131"/>
  <c r="K9" i="131"/>
  <c r="J9" i="131"/>
  <c r="L9" i="131" s="1"/>
  <c r="G9" i="131"/>
  <c r="F9" i="131"/>
  <c r="C9" i="131"/>
  <c r="B9" i="131"/>
  <c r="K8" i="131"/>
  <c r="J8" i="131"/>
  <c r="G8" i="131"/>
  <c r="F8" i="131"/>
  <c r="C8" i="131"/>
  <c r="B8" i="131"/>
  <c r="D8" i="131" s="1"/>
  <c r="K7" i="131"/>
  <c r="J7" i="131"/>
  <c r="G7" i="131"/>
  <c r="F7" i="131"/>
  <c r="C7" i="131"/>
  <c r="B7" i="131"/>
  <c r="K6" i="131"/>
  <c r="J6" i="131"/>
  <c r="G6" i="131"/>
  <c r="F6" i="131"/>
  <c r="C6" i="131"/>
  <c r="B6" i="131"/>
  <c r="D6" i="131" s="1"/>
  <c r="K5" i="131"/>
  <c r="J5" i="131"/>
  <c r="G5" i="131"/>
  <c r="F5" i="131"/>
  <c r="H5" i="131" s="1"/>
  <c r="C5" i="131"/>
  <c r="B5" i="131"/>
  <c r="D5" i="131" s="1"/>
  <c r="K4" i="131"/>
  <c r="J4" i="131"/>
  <c r="G4" i="131"/>
  <c r="F4" i="131"/>
  <c r="H4" i="131" s="1"/>
  <c r="C4" i="131"/>
  <c r="B4" i="131"/>
  <c r="K3" i="131"/>
  <c r="J3" i="131"/>
  <c r="G3" i="131"/>
  <c r="F3" i="131"/>
  <c r="C3" i="131"/>
  <c r="B3" i="131"/>
  <c r="D3" i="131" s="1"/>
  <c r="G52" i="130"/>
  <c r="F52" i="130"/>
  <c r="G51" i="130"/>
  <c r="F51" i="130"/>
  <c r="H51" i="130" s="1"/>
  <c r="G50" i="130"/>
  <c r="F50" i="130"/>
  <c r="G49" i="130"/>
  <c r="F49" i="130"/>
  <c r="G48" i="130"/>
  <c r="F48" i="130"/>
  <c r="G47" i="130"/>
  <c r="F47" i="130"/>
  <c r="K46" i="130"/>
  <c r="J46" i="130"/>
  <c r="G46" i="130"/>
  <c r="F46" i="130"/>
  <c r="H46" i="130" s="1"/>
  <c r="K45" i="130"/>
  <c r="J45" i="130"/>
  <c r="L45" i="130" s="1"/>
  <c r="G45" i="130"/>
  <c r="F45" i="130"/>
  <c r="K44" i="130"/>
  <c r="J44" i="130"/>
  <c r="L44" i="130" s="1"/>
  <c r="G44" i="130"/>
  <c r="F44" i="130"/>
  <c r="H44" i="130" s="1"/>
  <c r="K43" i="130"/>
  <c r="J43" i="130"/>
  <c r="L43" i="130" s="1"/>
  <c r="G43" i="130"/>
  <c r="F43" i="130"/>
  <c r="K42" i="130"/>
  <c r="J42" i="130"/>
  <c r="G42" i="130"/>
  <c r="F42" i="130"/>
  <c r="K41" i="130"/>
  <c r="J41" i="130"/>
  <c r="G41" i="130"/>
  <c r="F41" i="130"/>
  <c r="H41" i="130" s="1"/>
  <c r="K40" i="130"/>
  <c r="J40" i="130"/>
  <c r="G40" i="130"/>
  <c r="F40" i="130"/>
  <c r="H40" i="130" s="1"/>
  <c r="K39" i="130"/>
  <c r="J39" i="130"/>
  <c r="L39" i="130" s="1"/>
  <c r="G39" i="130"/>
  <c r="F39" i="130"/>
  <c r="K38" i="130"/>
  <c r="J38" i="130"/>
  <c r="G38" i="130"/>
  <c r="F38" i="130"/>
  <c r="H38" i="130" s="1"/>
  <c r="K37" i="130"/>
  <c r="J37" i="130"/>
  <c r="G37" i="130"/>
  <c r="F37" i="130"/>
  <c r="K36" i="130"/>
  <c r="J36" i="130"/>
  <c r="L36" i="130" s="1"/>
  <c r="G36" i="130"/>
  <c r="F36" i="130"/>
  <c r="K35" i="130"/>
  <c r="J35" i="130"/>
  <c r="L35" i="130" s="1"/>
  <c r="G35" i="130"/>
  <c r="F35" i="130"/>
  <c r="H35" i="130" s="1"/>
  <c r="K34" i="130"/>
  <c r="J34" i="130"/>
  <c r="G34" i="130"/>
  <c r="F34" i="130"/>
  <c r="K33" i="130"/>
  <c r="J33" i="130"/>
  <c r="G33" i="130"/>
  <c r="F33" i="130"/>
  <c r="K32" i="130"/>
  <c r="J32" i="130"/>
  <c r="G32" i="130"/>
  <c r="F32" i="130"/>
  <c r="H32" i="130" s="1"/>
  <c r="K31" i="130"/>
  <c r="J31" i="130"/>
  <c r="G31" i="130"/>
  <c r="F31" i="130"/>
  <c r="H31" i="130" s="1"/>
  <c r="K30" i="130"/>
  <c r="J30" i="130"/>
  <c r="L30" i="130" s="1"/>
  <c r="G30" i="130"/>
  <c r="F30" i="130"/>
  <c r="H30" i="130" s="1"/>
  <c r="K29" i="130"/>
  <c r="J29" i="130"/>
  <c r="G29" i="130"/>
  <c r="F29" i="130"/>
  <c r="K28" i="130"/>
  <c r="J28" i="130"/>
  <c r="G28" i="130"/>
  <c r="F28" i="130"/>
  <c r="K27" i="130"/>
  <c r="J27" i="130"/>
  <c r="G27" i="130"/>
  <c r="F27" i="130"/>
  <c r="K26" i="130"/>
  <c r="J26" i="130"/>
  <c r="L26" i="130" s="1"/>
  <c r="G26" i="130"/>
  <c r="F26" i="130"/>
  <c r="K25" i="130"/>
  <c r="J25" i="130"/>
  <c r="G25" i="130"/>
  <c r="F25" i="130"/>
  <c r="K24" i="130"/>
  <c r="J24" i="130"/>
  <c r="G24" i="130"/>
  <c r="F24" i="130"/>
  <c r="K23" i="130"/>
  <c r="J23" i="130"/>
  <c r="L23" i="130" s="1"/>
  <c r="G23" i="130"/>
  <c r="F23" i="130"/>
  <c r="H23" i="130" s="1"/>
  <c r="K22" i="130"/>
  <c r="J22" i="130"/>
  <c r="G22" i="130"/>
  <c r="F22" i="130"/>
  <c r="H22" i="130" s="1"/>
  <c r="K21" i="130"/>
  <c r="J21" i="130"/>
  <c r="L21" i="130" s="1"/>
  <c r="G21" i="130"/>
  <c r="F21" i="130"/>
  <c r="K20" i="130"/>
  <c r="J20" i="130"/>
  <c r="G20" i="130"/>
  <c r="F20" i="130"/>
  <c r="H20" i="130" s="1"/>
  <c r="K19" i="130"/>
  <c r="J19" i="130"/>
  <c r="L19" i="130" s="1"/>
  <c r="G19" i="130"/>
  <c r="F19" i="130"/>
  <c r="H19" i="130" s="1"/>
  <c r="K18" i="130"/>
  <c r="J18" i="130"/>
  <c r="L18" i="130" s="1"/>
  <c r="G18" i="130"/>
  <c r="F18" i="130"/>
  <c r="K17" i="130"/>
  <c r="J17" i="130"/>
  <c r="L17" i="130" s="1"/>
  <c r="G17" i="130"/>
  <c r="F17" i="130"/>
  <c r="H17" i="130" s="1"/>
  <c r="C17" i="130"/>
  <c r="B17" i="130"/>
  <c r="K16" i="130"/>
  <c r="J16" i="130"/>
  <c r="G16" i="130"/>
  <c r="F16" i="130"/>
  <c r="H16" i="130" s="1"/>
  <c r="C16" i="130"/>
  <c r="B16" i="130"/>
  <c r="K15" i="130"/>
  <c r="J15" i="130"/>
  <c r="L15" i="130" s="1"/>
  <c r="G15" i="130"/>
  <c r="F15" i="130"/>
  <c r="H15" i="130" s="1"/>
  <c r="C15" i="130"/>
  <c r="B15" i="130"/>
  <c r="K14" i="130"/>
  <c r="J14" i="130"/>
  <c r="L14" i="130" s="1"/>
  <c r="G14" i="130"/>
  <c r="F14" i="130"/>
  <c r="H14" i="130" s="1"/>
  <c r="C14" i="130"/>
  <c r="B14" i="130"/>
  <c r="K13" i="130"/>
  <c r="J13" i="130"/>
  <c r="G13" i="130"/>
  <c r="F13" i="130"/>
  <c r="H13" i="130" s="1"/>
  <c r="C13" i="130"/>
  <c r="B13" i="130"/>
  <c r="K12" i="130"/>
  <c r="J12" i="130"/>
  <c r="L12" i="130" s="1"/>
  <c r="G12" i="130"/>
  <c r="F12" i="130"/>
  <c r="H12" i="130" s="1"/>
  <c r="C12" i="130"/>
  <c r="B12" i="130"/>
  <c r="K11" i="130"/>
  <c r="J11" i="130"/>
  <c r="L11" i="130" s="1"/>
  <c r="G11" i="130"/>
  <c r="F11" i="130"/>
  <c r="H11" i="130" s="1"/>
  <c r="C11" i="130"/>
  <c r="B11" i="130"/>
  <c r="D11" i="130" s="1"/>
  <c r="K10" i="130"/>
  <c r="J10" i="130"/>
  <c r="G10" i="130"/>
  <c r="F10" i="130"/>
  <c r="C10" i="130"/>
  <c r="B10" i="130"/>
  <c r="K9" i="130"/>
  <c r="J9" i="130"/>
  <c r="L9" i="130" s="1"/>
  <c r="G9" i="130"/>
  <c r="F9" i="130"/>
  <c r="H9" i="130" s="1"/>
  <c r="C9" i="130"/>
  <c r="B9" i="130"/>
  <c r="K8" i="130"/>
  <c r="J8" i="130"/>
  <c r="L8" i="130" s="1"/>
  <c r="G8" i="130"/>
  <c r="F8" i="130"/>
  <c r="H8" i="130" s="1"/>
  <c r="C8" i="130"/>
  <c r="B8" i="130"/>
  <c r="K7" i="130"/>
  <c r="J7" i="130"/>
  <c r="G7" i="130"/>
  <c r="F7" i="130"/>
  <c r="C7" i="130"/>
  <c r="B7" i="130"/>
  <c r="K6" i="130"/>
  <c r="J6" i="130"/>
  <c r="L6" i="130" s="1"/>
  <c r="G6" i="130"/>
  <c r="F6" i="130"/>
  <c r="H6" i="130" s="1"/>
  <c r="C6" i="130"/>
  <c r="B6" i="130"/>
  <c r="K5" i="130"/>
  <c r="J5" i="130"/>
  <c r="L5" i="130" s="1"/>
  <c r="G5" i="130"/>
  <c r="F5" i="130"/>
  <c r="H5" i="130" s="1"/>
  <c r="C5" i="130"/>
  <c r="B5" i="130"/>
  <c r="K4" i="130"/>
  <c r="J4" i="130"/>
  <c r="G4" i="130"/>
  <c r="F4" i="130"/>
  <c r="C4" i="130"/>
  <c r="B4" i="130"/>
  <c r="K3" i="130"/>
  <c r="J3" i="130"/>
  <c r="L3" i="130" s="1"/>
  <c r="G3" i="130"/>
  <c r="F3" i="130"/>
  <c r="H3" i="130" s="1"/>
  <c r="C3" i="130"/>
  <c r="B3" i="130"/>
  <c r="G52" i="129"/>
  <c r="F52" i="129"/>
  <c r="G51" i="129"/>
  <c r="F51" i="129"/>
  <c r="H51" i="129" s="1"/>
  <c r="G50" i="129"/>
  <c r="F50" i="129"/>
  <c r="G49" i="129"/>
  <c r="F49" i="129"/>
  <c r="G48" i="129"/>
  <c r="F48" i="129"/>
  <c r="H48" i="129" s="1"/>
  <c r="G47" i="129"/>
  <c r="F47" i="129"/>
  <c r="K46" i="129"/>
  <c r="J46" i="129"/>
  <c r="L46" i="129" s="1"/>
  <c r="G46" i="129"/>
  <c r="F46" i="129"/>
  <c r="H46" i="129" s="1"/>
  <c r="K45" i="129"/>
  <c r="J45" i="129"/>
  <c r="L45" i="129" s="1"/>
  <c r="G45" i="129"/>
  <c r="F45" i="129"/>
  <c r="H45" i="129" s="1"/>
  <c r="K44" i="129"/>
  <c r="J44" i="129"/>
  <c r="L44" i="129" s="1"/>
  <c r="G44" i="129"/>
  <c r="F44" i="129"/>
  <c r="K43" i="129"/>
  <c r="J43" i="129"/>
  <c r="G43" i="129"/>
  <c r="F43" i="129"/>
  <c r="H43" i="129" s="1"/>
  <c r="K42" i="129"/>
  <c r="J42" i="129"/>
  <c r="G42" i="129"/>
  <c r="F42" i="129"/>
  <c r="H42" i="129" s="1"/>
  <c r="K41" i="129"/>
  <c r="J41" i="129"/>
  <c r="L41" i="129" s="1"/>
  <c r="G41" i="129"/>
  <c r="F41" i="129"/>
  <c r="K40" i="129"/>
  <c r="J40" i="129"/>
  <c r="L40" i="129" s="1"/>
  <c r="G40" i="129"/>
  <c r="F40" i="129"/>
  <c r="H40" i="129" s="1"/>
  <c r="K39" i="129"/>
  <c r="J39" i="129"/>
  <c r="G39" i="129"/>
  <c r="F39" i="129"/>
  <c r="K38" i="129"/>
  <c r="J38" i="129"/>
  <c r="L38" i="129" s="1"/>
  <c r="G38" i="129"/>
  <c r="F38" i="129"/>
  <c r="K37" i="129"/>
  <c r="J37" i="129"/>
  <c r="L37" i="129" s="1"/>
  <c r="G37" i="129"/>
  <c r="F37" i="129"/>
  <c r="H37" i="129" s="1"/>
  <c r="K36" i="129"/>
  <c r="J36" i="129"/>
  <c r="G36" i="129"/>
  <c r="F36" i="129"/>
  <c r="K35" i="129"/>
  <c r="J35" i="129"/>
  <c r="L35" i="129" s="1"/>
  <c r="G35" i="129"/>
  <c r="F35" i="129"/>
  <c r="K34" i="129"/>
  <c r="J34" i="129"/>
  <c r="G34" i="129"/>
  <c r="F34" i="129"/>
  <c r="H34" i="129" s="1"/>
  <c r="K33" i="129"/>
  <c r="J33" i="129"/>
  <c r="G33" i="129"/>
  <c r="F33" i="129"/>
  <c r="H33" i="129" s="1"/>
  <c r="K32" i="129"/>
  <c r="J32" i="129"/>
  <c r="L32" i="129" s="1"/>
  <c r="G32" i="129"/>
  <c r="F32" i="129"/>
  <c r="H32" i="129" s="1"/>
  <c r="K31" i="129"/>
  <c r="J31" i="129"/>
  <c r="L31" i="129" s="1"/>
  <c r="G31" i="129"/>
  <c r="F31" i="129"/>
  <c r="H31" i="129" s="1"/>
  <c r="K30" i="129"/>
  <c r="J30" i="129"/>
  <c r="G30" i="129"/>
  <c r="F30" i="129"/>
  <c r="K29" i="129"/>
  <c r="J29" i="129"/>
  <c r="L29" i="129" s="1"/>
  <c r="G29" i="129"/>
  <c r="F29" i="129"/>
  <c r="K28" i="129"/>
  <c r="J28" i="129"/>
  <c r="L28" i="129" s="1"/>
  <c r="G28" i="129"/>
  <c r="F28" i="129"/>
  <c r="K27" i="129"/>
  <c r="J27" i="129"/>
  <c r="G27" i="129"/>
  <c r="F27" i="129"/>
  <c r="H27" i="129" s="1"/>
  <c r="K26" i="129"/>
  <c r="J26" i="129"/>
  <c r="L26" i="129" s="1"/>
  <c r="G26" i="129"/>
  <c r="F26" i="129"/>
  <c r="K25" i="129"/>
  <c r="J25" i="129"/>
  <c r="G25" i="129"/>
  <c r="F25" i="129"/>
  <c r="K24" i="129"/>
  <c r="J24" i="129"/>
  <c r="G24" i="129"/>
  <c r="F24" i="129"/>
  <c r="H24" i="129" s="1"/>
  <c r="K23" i="129"/>
  <c r="J23" i="129"/>
  <c r="L23" i="129" s="1"/>
  <c r="G23" i="129"/>
  <c r="F23" i="129"/>
  <c r="K22" i="129"/>
  <c r="J22" i="129"/>
  <c r="L22" i="129" s="1"/>
  <c r="G22" i="129"/>
  <c r="F22" i="129"/>
  <c r="H22" i="129" s="1"/>
  <c r="K21" i="129"/>
  <c r="J21" i="129"/>
  <c r="L21" i="129" s="1"/>
  <c r="G21" i="129"/>
  <c r="F21" i="129"/>
  <c r="K20" i="129"/>
  <c r="J20" i="129"/>
  <c r="G20" i="129"/>
  <c r="F20" i="129"/>
  <c r="K19" i="129"/>
  <c r="J19" i="129"/>
  <c r="L19" i="129" s="1"/>
  <c r="G19" i="129"/>
  <c r="F19" i="129"/>
  <c r="H19" i="129" s="1"/>
  <c r="K18" i="129"/>
  <c r="J18" i="129"/>
  <c r="L18" i="129" s="1"/>
  <c r="G18" i="129"/>
  <c r="F18" i="129"/>
  <c r="H18" i="129" s="1"/>
  <c r="K17" i="129"/>
  <c r="J17" i="129"/>
  <c r="G17" i="129"/>
  <c r="F17" i="129"/>
  <c r="H17" i="129" s="1"/>
  <c r="C17" i="129"/>
  <c r="B17" i="129"/>
  <c r="D17" i="129" s="1"/>
  <c r="K16" i="129"/>
  <c r="J16" i="129"/>
  <c r="G16" i="129"/>
  <c r="F16" i="129"/>
  <c r="H16" i="129" s="1"/>
  <c r="C16" i="129"/>
  <c r="B16" i="129"/>
  <c r="D16" i="129" s="1"/>
  <c r="K15" i="129"/>
  <c r="J15" i="129"/>
  <c r="L15" i="129" s="1"/>
  <c r="G15" i="129"/>
  <c r="F15" i="129"/>
  <c r="H15" i="129" s="1"/>
  <c r="C15" i="129"/>
  <c r="B15" i="129"/>
  <c r="D15" i="129" s="1"/>
  <c r="K14" i="129"/>
  <c r="J14" i="129"/>
  <c r="G14" i="129"/>
  <c r="F14" i="129"/>
  <c r="H14" i="129" s="1"/>
  <c r="C14" i="129"/>
  <c r="B14" i="129"/>
  <c r="K13" i="129"/>
  <c r="J13" i="129"/>
  <c r="L13" i="129" s="1"/>
  <c r="G13" i="129"/>
  <c r="F13" i="129"/>
  <c r="C13" i="129"/>
  <c r="B13" i="129"/>
  <c r="K12" i="129"/>
  <c r="J12" i="129"/>
  <c r="L12" i="129" s="1"/>
  <c r="G12" i="129"/>
  <c r="F12" i="129"/>
  <c r="C12" i="129"/>
  <c r="B12" i="129"/>
  <c r="D12" i="129" s="1"/>
  <c r="K11" i="129"/>
  <c r="J11" i="129"/>
  <c r="G11" i="129"/>
  <c r="F11" i="129"/>
  <c r="H11" i="129" s="1"/>
  <c r="C11" i="129"/>
  <c r="B11" i="129"/>
  <c r="K10" i="129"/>
  <c r="J10" i="129"/>
  <c r="G10" i="129"/>
  <c r="F10" i="129"/>
  <c r="C10" i="129"/>
  <c r="B10" i="129"/>
  <c r="D10" i="129" s="1"/>
  <c r="K9" i="129"/>
  <c r="J9" i="129"/>
  <c r="L9" i="129" s="1"/>
  <c r="G9" i="129"/>
  <c r="F9" i="129"/>
  <c r="H9" i="129" s="1"/>
  <c r="C9" i="129"/>
  <c r="B9" i="129"/>
  <c r="D9" i="129" s="1"/>
  <c r="K8" i="129"/>
  <c r="J8" i="129"/>
  <c r="G8" i="129"/>
  <c r="F8" i="129"/>
  <c r="H8" i="129" s="1"/>
  <c r="C8" i="129"/>
  <c r="B8" i="129"/>
  <c r="K7" i="129"/>
  <c r="J7" i="129"/>
  <c r="G7" i="129"/>
  <c r="F7" i="129"/>
  <c r="C7" i="129"/>
  <c r="B7" i="129"/>
  <c r="D7" i="129" s="1"/>
  <c r="K6" i="129"/>
  <c r="J6" i="129"/>
  <c r="L6" i="129" s="1"/>
  <c r="G6" i="129"/>
  <c r="F6" i="129"/>
  <c r="H6" i="129" s="1"/>
  <c r="C6" i="129"/>
  <c r="B6" i="129"/>
  <c r="D6" i="129" s="1"/>
  <c r="K5" i="129"/>
  <c r="J5" i="129"/>
  <c r="G5" i="129"/>
  <c r="F5" i="129"/>
  <c r="H5" i="129" s="1"/>
  <c r="C5" i="129"/>
  <c r="B5" i="129"/>
  <c r="K4" i="129"/>
  <c r="J4" i="129"/>
  <c r="G4" i="129"/>
  <c r="F4" i="129"/>
  <c r="C4" i="129"/>
  <c r="B4" i="129"/>
  <c r="D4" i="129" s="1"/>
  <c r="K3" i="129"/>
  <c r="J3" i="129"/>
  <c r="L3" i="129" s="1"/>
  <c r="G3" i="129"/>
  <c r="F3" i="129"/>
  <c r="H3" i="129" s="1"/>
  <c r="C3" i="129"/>
  <c r="B3" i="129"/>
  <c r="D3" i="129" s="1"/>
  <c r="G52" i="128"/>
  <c r="F52" i="128"/>
  <c r="G51" i="128"/>
  <c r="F51" i="128"/>
  <c r="H51" i="128" s="1"/>
  <c r="G50" i="128"/>
  <c r="F50" i="128"/>
  <c r="H50" i="128" s="1"/>
  <c r="G49" i="128"/>
  <c r="F49" i="128"/>
  <c r="G48" i="128"/>
  <c r="F48" i="128"/>
  <c r="G47" i="128"/>
  <c r="F47" i="128"/>
  <c r="H47" i="128" s="1"/>
  <c r="K46" i="128"/>
  <c r="J46" i="128"/>
  <c r="L46" i="128" s="1"/>
  <c r="G46" i="128"/>
  <c r="F46" i="128"/>
  <c r="K45" i="128"/>
  <c r="J45" i="128"/>
  <c r="L45" i="128" s="1"/>
  <c r="G45" i="128"/>
  <c r="F45" i="128"/>
  <c r="K44" i="128"/>
  <c r="J44" i="128"/>
  <c r="L44" i="128" s="1"/>
  <c r="G44" i="128"/>
  <c r="F44" i="128"/>
  <c r="K43" i="128"/>
  <c r="J43" i="128"/>
  <c r="G43" i="128"/>
  <c r="F43" i="128"/>
  <c r="K42" i="128"/>
  <c r="J42" i="128"/>
  <c r="L42" i="128" s="1"/>
  <c r="G42" i="128"/>
  <c r="F42" i="128"/>
  <c r="H42" i="128" s="1"/>
  <c r="K41" i="128"/>
  <c r="J41" i="128"/>
  <c r="L41" i="128" s="1"/>
  <c r="G41" i="128"/>
  <c r="F41" i="128"/>
  <c r="H41" i="128" s="1"/>
  <c r="K40" i="128"/>
  <c r="J40" i="128"/>
  <c r="G40" i="128"/>
  <c r="F40" i="128"/>
  <c r="H40" i="128" s="1"/>
  <c r="K39" i="128"/>
  <c r="J39" i="128"/>
  <c r="L39" i="128" s="1"/>
  <c r="G39" i="128"/>
  <c r="F39" i="128"/>
  <c r="K38" i="128"/>
  <c r="J38" i="128"/>
  <c r="G38" i="128"/>
  <c r="F38" i="128"/>
  <c r="K37" i="128"/>
  <c r="J37" i="128"/>
  <c r="L37" i="128" s="1"/>
  <c r="G37" i="128"/>
  <c r="F37" i="128"/>
  <c r="H37" i="128" s="1"/>
  <c r="K36" i="128"/>
  <c r="J36" i="128"/>
  <c r="L36" i="128" s="1"/>
  <c r="G36" i="128"/>
  <c r="F36" i="128"/>
  <c r="K35" i="128"/>
  <c r="J35" i="128"/>
  <c r="L35" i="128" s="1"/>
  <c r="G35" i="128"/>
  <c r="F35" i="128"/>
  <c r="K34" i="128"/>
  <c r="J34" i="128"/>
  <c r="G34" i="128"/>
  <c r="F34" i="128"/>
  <c r="H34" i="128" s="1"/>
  <c r="K33" i="128"/>
  <c r="J33" i="128"/>
  <c r="L33" i="128" s="1"/>
  <c r="G33" i="128"/>
  <c r="F33" i="128"/>
  <c r="H33" i="128" s="1"/>
  <c r="K32" i="128"/>
  <c r="J32" i="128"/>
  <c r="L32" i="128" s="1"/>
  <c r="G32" i="128"/>
  <c r="F32" i="128"/>
  <c r="H32" i="128" s="1"/>
  <c r="K31" i="128"/>
  <c r="J31" i="128"/>
  <c r="L31" i="128" s="1"/>
  <c r="G31" i="128"/>
  <c r="F31" i="128"/>
  <c r="H31" i="128" s="1"/>
  <c r="K30" i="128"/>
  <c r="J30" i="128"/>
  <c r="G30" i="128"/>
  <c r="F30" i="128"/>
  <c r="K29" i="128"/>
  <c r="J29" i="128"/>
  <c r="G29" i="128"/>
  <c r="F29" i="128"/>
  <c r="H29" i="128" s="1"/>
  <c r="K28" i="128"/>
  <c r="J28" i="128"/>
  <c r="L28" i="128" s="1"/>
  <c r="G28" i="128"/>
  <c r="F28" i="128"/>
  <c r="H28" i="128" s="1"/>
  <c r="K27" i="128"/>
  <c r="J27" i="128"/>
  <c r="L27" i="128" s="1"/>
  <c r="G27" i="128"/>
  <c r="F27" i="128"/>
  <c r="K26" i="128"/>
  <c r="J26" i="128"/>
  <c r="L26" i="128" s="1"/>
  <c r="G26" i="128"/>
  <c r="F26" i="128"/>
  <c r="H26" i="128" s="1"/>
  <c r="K25" i="128"/>
  <c r="J25" i="128"/>
  <c r="G25" i="128"/>
  <c r="F25" i="128"/>
  <c r="K24" i="128"/>
  <c r="J24" i="128"/>
  <c r="L24" i="128" s="1"/>
  <c r="G24" i="128"/>
  <c r="F24" i="128"/>
  <c r="H24" i="128" s="1"/>
  <c r="K23" i="128"/>
  <c r="J23" i="128"/>
  <c r="L23" i="128" s="1"/>
  <c r="G23" i="128"/>
  <c r="F23" i="128"/>
  <c r="H23" i="128" s="1"/>
  <c r="K22" i="128"/>
  <c r="J22" i="128"/>
  <c r="G22" i="128"/>
  <c r="F22" i="128"/>
  <c r="K21" i="128"/>
  <c r="J21" i="128"/>
  <c r="G21" i="128"/>
  <c r="F21" i="128"/>
  <c r="K20" i="128"/>
  <c r="J20" i="128"/>
  <c r="G20" i="128"/>
  <c r="F20" i="128"/>
  <c r="H20" i="128" s="1"/>
  <c r="K19" i="128"/>
  <c r="J19" i="128"/>
  <c r="L19" i="128" s="1"/>
  <c r="G19" i="128"/>
  <c r="F19" i="128"/>
  <c r="H19" i="128" s="1"/>
  <c r="K18" i="128"/>
  <c r="J18" i="128"/>
  <c r="L18" i="128" s="1"/>
  <c r="G18" i="128"/>
  <c r="F18" i="128"/>
  <c r="H18" i="128" s="1"/>
  <c r="K17" i="128"/>
  <c r="J17" i="128"/>
  <c r="L17" i="128" s="1"/>
  <c r="G17" i="128"/>
  <c r="F17" i="128"/>
  <c r="H17" i="128" s="1"/>
  <c r="C17" i="128"/>
  <c r="B17" i="128"/>
  <c r="K16" i="128"/>
  <c r="J16" i="128"/>
  <c r="G16" i="128"/>
  <c r="F16" i="128"/>
  <c r="H16" i="128" s="1"/>
  <c r="C16" i="128"/>
  <c r="B16" i="128"/>
  <c r="D16" i="128" s="1"/>
  <c r="K15" i="128"/>
  <c r="J15" i="128"/>
  <c r="L15" i="128" s="1"/>
  <c r="G15" i="128"/>
  <c r="F15" i="128"/>
  <c r="H15" i="128" s="1"/>
  <c r="C15" i="128"/>
  <c r="B15" i="128"/>
  <c r="D15" i="128" s="1"/>
  <c r="K14" i="128"/>
  <c r="J14" i="128"/>
  <c r="L14" i="128" s="1"/>
  <c r="G14" i="128"/>
  <c r="F14" i="128"/>
  <c r="C14" i="128"/>
  <c r="B14" i="128"/>
  <c r="K13" i="128"/>
  <c r="J13" i="128"/>
  <c r="G13" i="128"/>
  <c r="F13" i="128"/>
  <c r="H13" i="128" s="1"/>
  <c r="C13" i="128"/>
  <c r="B13" i="128"/>
  <c r="D13" i="128" s="1"/>
  <c r="K12" i="128"/>
  <c r="J12" i="128"/>
  <c r="L12" i="128" s="1"/>
  <c r="G12" i="128"/>
  <c r="F12" i="128"/>
  <c r="H12" i="128" s="1"/>
  <c r="C12" i="128"/>
  <c r="B12" i="128"/>
  <c r="K11" i="128"/>
  <c r="J11" i="128"/>
  <c r="L11" i="128" s="1"/>
  <c r="G11" i="128"/>
  <c r="F11" i="128"/>
  <c r="H11" i="128" s="1"/>
  <c r="C11" i="128"/>
  <c r="B11" i="128"/>
  <c r="K10" i="128"/>
  <c r="J10" i="128"/>
  <c r="G10" i="128"/>
  <c r="F10" i="128"/>
  <c r="H10" i="128" s="1"/>
  <c r="C10" i="128"/>
  <c r="B10" i="128"/>
  <c r="D10" i="128" s="1"/>
  <c r="K9" i="128"/>
  <c r="J9" i="128"/>
  <c r="L9" i="128" s="1"/>
  <c r="G9" i="128"/>
  <c r="F9" i="128"/>
  <c r="H9" i="128" s="1"/>
  <c r="C9" i="128"/>
  <c r="B9" i="128"/>
  <c r="K8" i="128"/>
  <c r="J8" i="128"/>
  <c r="L8" i="128" s="1"/>
  <c r="G8" i="128"/>
  <c r="F8" i="128"/>
  <c r="H8" i="128" s="1"/>
  <c r="C8" i="128"/>
  <c r="B8" i="128"/>
  <c r="K7" i="128"/>
  <c r="J7" i="128"/>
  <c r="L7" i="128" s="1"/>
  <c r="G7" i="128"/>
  <c r="F7" i="128"/>
  <c r="H7" i="128" s="1"/>
  <c r="C7" i="128"/>
  <c r="B7" i="128"/>
  <c r="D7" i="128" s="1"/>
  <c r="K6" i="128"/>
  <c r="J6" i="128"/>
  <c r="L6" i="128" s="1"/>
  <c r="G6" i="128"/>
  <c r="F6" i="128"/>
  <c r="C6" i="128"/>
  <c r="B6" i="128"/>
  <c r="K5" i="128"/>
  <c r="J5" i="128"/>
  <c r="L5" i="128" s="1"/>
  <c r="G5" i="128"/>
  <c r="F5" i="128"/>
  <c r="H5" i="128" s="1"/>
  <c r="C5" i="128"/>
  <c r="B5" i="128"/>
  <c r="K4" i="128"/>
  <c r="J4" i="128"/>
  <c r="G4" i="128"/>
  <c r="F4" i="128"/>
  <c r="H4" i="128" s="1"/>
  <c r="C4" i="128"/>
  <c r="B4" i="128"/>
  <c r="D4" i="128" s="1"/>
  <c r="K3" i="128"/>
  <c r="J3" i="128"/>
  <c r="L3" i="128" s="1"/>
  <c r="G3" i="128"/>
  <c r="F3" i="128"/>
  <c r="H3" i="128" s="1"/>
  <c r="C3" i="128"/>
  <c r="B3" i="128"/>
  <c r="G52" i="127"/>
  <c r="F52" i="127"/>
  <c r="H52" i="127" s="1"/>
  <c r="G51" i="127"/>
  <c r="F51" i="127"/>
  <c r="H51" i="127" s="1"/>
  <c r="G50" i="127"/>
  <c r="F50" i="127"/>
  <c r="G49" i="127"/>
  <c r="F49" i="127"/>
  <c r="G48" i="127"/>
  <c r="F48" i="127"/>
  <c r="G47" i="127"/>
  <c r="F47" i="127"/>
  <c r="H47" i="127" s="1"/>
  <c r="K46" i="127"/>
  <c r="J46" i="127"/>
  <c r="L46" i="127" s="1"/>
  <c r="G46" i="127"/>
  <c r="F46" i="127"/>
  <c r="H46" i="127" s="1"/>
  <c r="K45" i="127"/>
  <c r="J45" i="127"/>
  <c r="G45" i="127"/>
  <c r="F45" i="127"/>
  <c r="H45" i="127" s="1"/>
  <c r="K44" i="127"/>
  <c r="J44" i="127"/>
  <c r="L44" i="127" s="1"/>
  <c r="G44" i="127"/>
  <c r="F44" i="127"/>
  <c r="H44" i="127" s="1"/>
  <c r="K43" i="127"/>
  <c r="J43" i="127"/>
  <c r="G43" i="127"/>
  <c r="F43" i="127"/>
  <c r="H43" i="127" s="1"/>
  <c r="K42" i="127"/>
  <c r="J42" i="127"/>
  <c r="L42" i="127" s="1"/>
  <c r="G42" i="127"/>
  <c r="F42" i="127"/>
  <c r="H42" i="127" s="1"/>
  <c r="K41" i="127"/>
  <c r="J41" i="127"/>
  <c r="L41" i="127" s="1"/>
  <c r="G41" i="127"/>
  <c r="F41" i="127"/>
  <c r="K40" i="127"/>
  <c r="J40" i="127"/>
  <c r="L40" i="127" s="1"/>
  <c r="G40" i="127"/>
  <c r="F40" i="127"/>
  <c r="K39" i="127"/>
  <c r="J39" i="127"/>
  <c r="G39" i="127"/>
  <c r="F39" i="127"/>
  <c r="K38" i="127"/>
  <c r="J38" i="127"/>
  <c r="L38" i="127" s="1"/>
  <c r="G38" i="127"/>
  <c r="F38" i="127"/>
  <c r="H38" i="127" s="1"/>
  <c r="K37" i="127"/>
  <c r="J37" i="127"/>
  <c r="L37" i="127" s="1"/>
  <c r="G37" i="127"/>
  <c r="F37" i="127"/>
  <c r="H37" i="127" s="1"/>
  <c r="K36" i="127"/>
  <c r="J36" i="127"/>
  <c r="G36" i="127"/>
  <c r="F36" i="127"/>
  <c r="H36" i="127" s="1"/>
  <c r="K35" i="127"/>
  <c r="J35" i="127"/>
  <c r="L35" i="127" s="1"/>
  <c r="G35" i="127"/>
  <c r="F35" i="127"/>
  <c r="K34" i="127"/>
  <c r="J34" i="127"/>
  <c r="G34" i="127"/>
  <c r="F34" i="127"/>
  <c r="H34" i="127" s="1"/>
  <c r="K33" i="127"/>
  <c r="J33" i="127"/>
  <c r="L33" i="127" s="1"/>
  <c r="G33" i="127"/>
  <c r="F33" i="127"/>
  <c r="H33" i="127" s="1"/>
  <c r="K32" i="127"/>
  <c r="J32" i="127"/>
  <c r="L32" i="127" s="1"/>
  <c r="G32" i="127"/>
  <c r="F32" i="127"/>
  <c r="K31" i="127"/>
  <c r="J31" i="127"/>
  <c r="L31" i="127" s="1"/>
  <c r="G31" i="127"/>
  <c r="F31" i="127"/>
  <c r="H31" i="127" s="1"/>
  <c r="K30" i="127"/>
  <c r="J30" i="127"/>
  <c r="G30" i="127"/>
  <c r="F30" i="127"/>
  <c r="K29" i="127"/>
  <c r="J29" i="127"/>
  <c r="L29" i="127" s="1"/>
  <c r="G29" i="127"/>
  <c r="F29" i="127"/>
  <c r="H29" i="127" s="1"/>
  <c r="K28" i="127"/>
  <c r="J28" i="127"/>
  <c r="L28" i="127" s="1"/>
  <c r="G28" i="127"/>
  <c r="F28" i="127"/>
  <c r="H28" i="127" s="1"/>
  <c r="K27" i="127"/>
  <c r="J27" i="127"/>
  <c r="G27" i="127"/>
  <c r="F27" i="127"/>
  <c r="H27" i="127" s="1"/>
  <c r="K26" i="127"/>
  <c r="J26" i="127"/>
  <c r="L26" i="127" s="1"/>
  <c r="G26" i="127"/>
  <c r="F26" i="127"/>
  <c r="K25" i="127"/>
  <c r="J25" i="127"/>
  <c r="G25" i="127"/>
  <c r="F25" i="127"/>
  <c r="H25" i="127" s="1"/>
  <c r="K24" i="127"/>
  <c r="J24" i="127"/>
  <c r="L24" i="127" s="1"/>
  <c r="G24" i="127"/>
  <c r="F24" i="127"/>
  <c r="K23" i="127"/>
  <c r="J23" i="127"/>
  <c r="L23" i="127" s="1"/>
  <c r="G23" i="127"/>
  <c r="F23" i="127"/>
  <c r="K22" i="127"/>
  <c r="J22" i="127"/>
  <c r="L22" i="127" s="1"/>
  <c r="G22" i="127"/>
  <c r="F22" i="127"/>
  <c r="H22" i="127" s="1"/>
  <c r="K21" i="127"/>
  <c r="J21" i="127"/>
  <c r="G21" i="127"/>
  <c r="F21" i="127"/>
  <c r="K20" i="127"/>
  <c r="J20" i="127"/>
  <c r="L20" i="127" s="1"/>
  <c r="G20" i="127"/>
  <c r="F20" i="127"/>
  <c r="H20" i="127" s="1"/>
  <c r="K19" i="127"/>
  <c r="J19" i="127"/>
  <c r="L19" i="127" s="1"/>
  <c r="G19" i="127"/>
  <c r="F19" i="127"/>
  <c r="H19" i="127" s="1"/>
  <c r="K18" i="127"/>
  <c r="J18" i="127"/>
  <c r="G18" i="127"/>
  <c r="F18" i="127"/>
  <c r="H18" i="127" s="1"/>
  <c r="K17" i="127"/>
  <c r="J17" i="127"/>
  <c r="L17" i="127" s="1"/>
  <c r="G17" i="127"/>
  <c r="F17" i="127"/>
  <c r="C17" i="127"/>
  <c r="B17" i="127"/>
  <c r="K16" i="127"/>
  <c r="J16" i="127"/>
  <c r="L16" i="127" s="1"/>
  <c r="G16" i="127"/>
  <c r="F16" i="127"/>
  <c r="C16" i="127"/>
  <c r="B16" i="127"/>
  <c r="D16" i="127" s="1"/>
  <c r="K15" i="127"/>
  <c r="J15" i="127"/>
  <c r="L15" i="127" s="1"/>
  <c r="G15" i="127"/>
  <c r="F15" i="127"/>
  <c r="C15" i="127"/>
  <c r="B15" i="127"/>
  <c r="D15" i="127" s="1"/>
  <c r="K14" i="127"/>
  <c r="J14" i="127"/>
  <c r="L14" i="127" s="1"/>
  <c r="G14" i="127"/>
  <c r="F14" i="127"/>
  <c r="C14" i="127"/>
  <c r="B14" i="127"/>
  <c r="K13" i="127"/>
  <c r="J13" i="127"/>
  <c r="L13" i="127" s="1"/>
  <c r="G13" i="127"/>
  <c r="F13" i="127"/>
  <c r="H13" i="127" s="1"/>
  <c r="C13" i="127"/>
  <c r="B13" i="127"/>
  <c r="D13" i="127" s="1"/>
  <c r="K12" i="127"/>
  <c r="J12" i="127"/>
  <c r="L12" i="127" s="1"/>
  <c r="G12" i="127"/>
  <c r="F12" i="127"/>
  <c r="H12" i="127" s="1"/>
  <c r="C12" i="127"/>
  <c r="B12" i="127"/>
  <c r="D12" i="127" s="1"/>
  <c r="K11" i="127"/>
  <c r="J11" i="127"/>
  <c r="L11" i="127" s="1"/>
  <c r="G11" i="127"/>
  <c r="F11" i="127"/>
  <c r="C11" i="127"/>
  <c r="B11" i="127"/>
  <c r="K10" i="127"/>
  <c r="J10" i="127"/>
  <c r="L10" i="127" s="1"/>
  <c r="G10" i="127"/>
  <c r="F10" i="127"/>
  <c r="H10" i="127" s="1"/>
  <c r="C10" i="127"/>
  <c r="B10" i="127"/>
  <c r="D10" i="127" s="1"/>
  <c r="K9" i="127"/>
  <c r="J9" i="127"/>
  <c r="L9" i="127" s="1"/>
  <c r="G9" i="127"/>
  <c r="F9" i="127"/>
  <c r="C9" i="127"/>
  <c r="B9" i="127"/>
  <c r="K8" i="127"/>
  <c r="J8" i="127"/>
  <c r="L8" i="127" s="1"/>
  <c r="G8" i="127"/>
  <c r="F8" i="127"/>
  <c r="C8" i="127"/>
  <c r="B8" i="127"/>
  <c r="K7" i="127"/>
  <c r="J7" i="127"/>
  <c r="L7" i="127" s="1"/>
  <c r="G7" i="127"/>
  <c r="F7" i="127"/>
  <c r="H7" i="127" s="1"/>
  <c r="C7" i="127"/>
  <c r="B7" i="127"/>
  <c r="D7" i="127" s="1"/>
  <c r="K6" i="127"/>
  <c r="J6" i="127"/>
  <c r="L6" i="127" s="1"/>
  <c r="G6" i="127"/>
  <c r="F6" i="127"/>
  <c r="C6" i="127"/>
  <c r="B6" i="127"/>
  <c r="D6" i="127" s="1"/>
  <c r="K5" i="127"/>
  <c r="J5" i="127"/>
  <c r="L5" i="127" s="1"/>
  <c r="G5" i="127"/>
  <c r="F5" i="127"/>
  <c r="C5" i="127"/>
  <c r="B5" i="127"/>
  <c r="D5" i="127" s="1"/>
  <c r="K4" i="127"/>
  <c r="J4" i="127"/>
  <c r="L4" i="127" s="1"/>
  <c r="G4" i="127"/>
  <c r="F4" i="127"/>
  <c r="H4" i="127" s="1"/>
  <c r="C4" i="127"/>
  <c r="B4" i="127"/>
  <c r="D4" i="127" s="1"/>
  <c r="K3" i="127"/>
  <c r="J3" i="127"/>
  <c r="L3" i="127" s="1"/>
  <c r="G3" i="127"/>
  <c r="F3" i="127"/>
  <c r="C3" i="127"/>
  <c r="B3" i="127"/>
  <c r="D3" i="127" s="1"/>
  <c r="G52" i="126"/>
  <c r="F52" i="126"/>
  <c r="H52" i="126" s="1"/>
  <c r="G51" i="126"/>
  <c r="F51" i="126"/>
  <c r="G50" i="126"/>
  <c r="F50" i="126"/>
  <c r="G49" i="126"/>
  <c r="F49" i="126"/>
  <c r="H49" i="126" s="1"/>
  <c r="G48" i="126"/>
  <c r="F48" i="126"/>
  <c r="H48" i="126" s="1"/>
  <c r="G47" i="126"/>
  <c r="F47" i="126"/>
  <c r="H47" i="126" s="1"/>
  <c r="K46" i="126"/>
  <c r="J46" i="126"/>
  <c r="L46" i="126" s="1"/>
  <c r="G46" i="126"/>
  <c r="F46" i="126"/>
  <c r="H46" i="126" s="1"/>
  <c r="K45" i="126"/>
  <c r="J45" i="126"/>
  <c r="L45" i="126" s="1"/>
  <c r="G45" i="126"/>
  <c r="F45" i="126"/>
  <c r="H45" i="126" s="1"/>
  <c r="K44" i="126"/>
  <c r="J44" i="126"/>
  <c r="G44" i="126"/>
  <c r="F44" i="126"/>
  <c r="K43" i="126"/>
  <c r="J43" i="126"/>
  <c r="L43" i="126" s="1"/>
  <c r="G43" i="126"/>
  <c r="F43" i="126"/>
  <c r="H43" i="126" s="1"/>
  <c r="K42" i="126"/>
  <c r="J42" i="126"/>
  <c r="L42" i="126" s="1"/>
  <c r="G42" i="126"/>
  <c r="F42" i="126"/>
  <c r="K41" i="126"/>
  <c r="J41" i="126"/>
  <c r="G41" i="126"/>
  <c r="F41" i="126"/>
  <c r="H41" i="126" s="1"/>
  <c r="K40" i="126"/>
  <c r="J40" i="126"/>
  <c r="L40" i="126" s="1"/>
  <c r="G40" i="126"/>
  <c r="F40" i="126"/>
  <c r="K39" i="126"/>
  <c r="J39" i="126"/>
  <c r="G39" i="126"/>
  <c r="F39" i="126"/>
  <c r="H39" i="126" s="1"/>
  <c r="K38" i="126"/>
  <c r="J38" i="126"/>
  <c r="L38" i="126" s="1"/>
  <c r="G38" i="126"/>
  <c r="F38" i="126"/>
  <c r="H38" i="126" s="1"/>
  <c r="K37" i="126"/>
  <c r="J37" i="126"/>
  <c r="L37" i="126" s="1"/>
  <c r="G37" i="126"/>
  <c r="F37" i="126"/>
  <c r="K36" i="126"/>
  <c r="J36" i="126"/>
  <c r="L36" i="126" s="1"/>
  <c r="G36" i="126"/>
  <c r="F36" i="126"/>
  <c r="H36" i="126" s="1"/>
  <c r="K35" i="126"/>
  <c r="J35" i="126"/>
  <c r="L35" i="126" s="1"/>
  <c r="G35" i="126"/>
  <c r="F35" i="126"/>
  <c r="K34" i="126"/>
  <c r="J34" i="126"/>
  <c r="L34" i="126" s="1"/>
  <c r="G34" i="126"/>
  <c r="F34" i="126"/>
  <c r="K33" i="126"/>
  <c r="J33" i="126"/>
  <c r="L33" i="126" s="1"/>
  <c r="G33" i="126"/>
  <c r="F33" i="126"/>
  <c r="H33" i="126" s="1"/>
  <c r="K32" i="126"/>
  <c r="J32" i="126"/>
  <c r="G32" i="126"/>
  <c r="F32" i="126"/>
  <c r="H32" i="126" s="1"/>
  <c r="K31" i="126"/>
  <c r="J31" i="126"/>
  <c r="L31" i="126" s="1"/>
  <c r="G31" i="126"/>
  <c r="F31" i="126"/>
  <c r="K30" i="126"/>
  <c r="J30" i="126"/>
  <c r="G30" i="126"/>
  <c r="F30" i="126"/>
  <c r="H30" i="126" s="1"/>
  <c r="K29" i="126"/>
  <c r="J29" i="126"/>
  <c r="L29" i="126" s="1"/>
  <c r="G29" i="126"/>
  <c r="F29" i="126"/>
  <c r="H29" i="126" s="1"/>
  <c r="K28" i="126"/>
  <c r="J28" i="126"/>
  <c r="L28" i="126" s="1"/>
  <c r="G28" i="126"/>
  <c r="F28" i="126"/>
  <c r="K27" i="126"/>
  <c r="J27" i="126"/>
  <c r="L27" i="126" s="1"/>
  <c r="G27" i="126"/>
  <c r="F27" i="126"/>
  <c r="H27" i="126" s="1"/>
  <c r="K26" i="126"/>
  <c r="J26" i="126"/>
  <c r="G26" i="126"/>
  <c r="F26" i="126"/>
  <c r="K25" i="126"/>
  <c r="J25" i="126"/>
  <c r="L25" i="126" s="1"/>
  <c r="G25" i="126"/>
  <c r="F25" i="126"/>
  <c r="H25" i="126" s="1"/>
  <c r="K24" i="126"/>
  <c r="J24" i="126"/>
  <c r="L24" i="126" s="1"/>
  <c r="G24" i="126"/>
  <c r="F24" i="126"/>
  <c r="H24" i="126" s="1"/>
  <c r="K23" i="126"/>
  <c r="J23" i="126"/>
  <c r="G23" i="126"/>
  <c r="F23" i="126"/>
  <c r="H23" i="126" s="1"/>
  <c r="K22" i="126"/>
  <c r="J22" i="126"/>
  <c r="L22" i="126" s="1"/>
  <c r="G22" i="126"/>
  <c r="F22" i="126"/>
  <c r="H22" i="126" s="1"/>
  <c r="K21" i="126"/>
  <c r="J21" i="126"/>
  <c r="G21" i="126"/>
  <c r="F21" i="126"/>
  <c r="H21" i="126" s="1"/>
  <c r="K20" i="126"/>
  <c r="J20" i="126"/>
  <c r="L20" i="126" s="1"/>
  <c r="G20" i="126"/>
  <c r="F20" i="126"/>
  <c r="H20" i="126" s="1"/>
  <c r="K19" i="126"/>
  <c r="J19" i="126"/>
  <c r="L19" i="126" s="1"/>
  <c r="G19" i="126"/>
  <c r="F19" i="126"/>
  <c r="K18" i="126"/>
  <c r="J18" i="126"/>
  <c r="L18" i="126" s="1"/>
  <c r="G18" i="126"/>
  <c r="F18" i="126"/>
  <c r="K17" i="126"/>
  <c r="J17" i="126"/>
  <c r="G17" i="126"/>
  <c r="F17" i="126"/>
  <c r="C17" i="126"/>
  <c r="B17" i="126"/>
  <c r="D17" i="126" s="1"/>
  <c r="K16" i="126"/>
  <c r="J16" i="126"/>
  <c r="L16" i="126" s="1"/>
  <c r="G16" i="126"/>
  <c r="F16" i="126"/>
  <c r="H16" i="126" s="1"/>
  <c r="C16" i="126"/>
  <c r="B16" i="126"/>
  <c r="D16" i="126" s="1"/>
  <c r="K15" i="126"/>
  <c r="J15" i="126"/>
  <c r="G15" i="126"/>
  <c r="F15" i="126"/>
  <c r="H15" i="126" s="1"/>
  <c r="C15" i="126"/>
  <c r="B15" i="126"/>
  <c r="K14" i="126"/>
  <c r="J14" i="126"/>
  <c r="G14" i="126"/>
  <c r="F14" i="126"/>
  <c r="H14" i="126" s="1"/>
  <c r="C14" i="126"/>
  <c r="B14" i="126"/>
  <c r="D14" i="126" s="1"/>
  <c r="K13" i="126"/>
  <c r="J13" i="126"/>
  <c r="L13" i="126" s="1"/>
  <c r="G13" i="126"/>
  <c r="F13" i="126"/>
  <c r="H13" i="126" s="1"/>
  <c r="C13" i="126"/>
  <c r="B13" i="126"/>
  <c r="D13" i="126" s="1"/>
  <c r="K12" i="126"/>
  <c r="J12" i="126"/>
  <c r="G12" i="126"/>
  <c r="F12" i="126"/>
  <c r="H12" i="126" s="1"/>
  <c r="C12" i="126"/>
  <c r="B12" i="126"/>
  <c r="D12" i="126" s="1"/>
  <c r="K11" i="126"/>
  <c r="J11" i="126"/>
  <c r="L11" i="126" s="1"/>
  <c r="G11" i="126"/>
  <c r="F11" i="126"/>
  <c r="C11" i="126"/>
  <c r="B11" i="126"/>
  <c r="D11" i="126" s="1"/>
  <c r="K10" i="126"/>
  <c r="J10" i="126"/>
  <c r="L10" i="126" s="1"/>
  <c r="G10" i="126"/>
  <c r="F10" i="126"/>
  <c r="C10" i="126"/>
  <c r="B10" i="126"/>
  <c r="D10" i="126" s="1"/>
  <c r="K9" i="126"/>
  <c r="J9" i="126"/>
  <c r="G9" i="126"/>
  <c r="F9" i="126"/>
  <c r="H9" i="126" s="1"/>
  <c r="C9" i="126"/>
  <c r="B9" i="126"/>
  <c r="D9" i="126" s="1"/>
  <c r="K8" i="126"/>
  <c r="J8" i="126"/>
  <c r="G8" i="126"/>
  <c r="F8" i="126"/>
  <c r="C8" i="126"/>
  <c r="B8" i="126"/>
  <c r="D8" i="126" s="1"/>
  <c r="K7" i="126"/>
  <c r="J7" i="126"/>
  <c r="L7" i="126" s="1"/>
  <c r="G7" i="126"/>
  <c r="F7" i="126"/>
  <c r="H7" i="126" s="1"/>
  <c r="C7" i="126"/>
  <c r="B7" i="126"/>
  <c r="K6" i="126"/>
  <c r="J6" i="126"/>
  <c r="G6" i="126"/>
  <c r="F6" i="126"/>
  <c r="H6" i="126" s="1"/>
  <c r="C6" i="126"/>
  <c r="B6" i="126"/>
  <c r="D6" i="126" s="1"/>
  <c r="K5" i="126"/>
  <c r="J5" i="126"/>
  <c r="G5" i="126"/>
  <c r="F5" i="126"/>
  <c r="C5" i="126"/>
  <c r="B5" i="126"/>
  <c r="D5" i="126" s="1"/>
  <c r="K4" i="126"/>
  <c r="J4" i="126"/>
  <c r="L4" i="126" s="1"/>
  <c r="G4" i="126"/>
  <c r="F4" i="126"/>
  <c r="H4" i="126" s="1"/>
  <c r="C4" i="126"/>
  <c r="B4" i="126"/>
  <c r="D4" i="126" s="1"/>
  <c r="K3" i="126"/>
  <c r="J3" i="126"/>
  <c r="G3" i="126"/>
  <c r="F3" i="126"/>
  <c r="H3" i="126" s="1"/>
  <c r="C3" i="126"/>
  <c r="B3" i="126"/>
  <c r="D3" i="126" s="1"/>
  <c r="G52" i="125"/>
  <c r="F52" i="125"/>
  <c r="G51" i="125"/>
  <c r="F51" i="125"/>
  <c r="G50" i="125"/>
  <c r="F50" i="125"/>
  <c r="H50" i="125" s="1"/>
  <c r="G49" i="125"/>
  <c r="F49" i="125"/>
  <c r="H49" i="125" s="1"/>
  <c r="G48" i="125"/>
  <c r="F48" i="125"/>
  <c r="H48" i="125" s="1"/>
  <c r="G47" i="125"/>
  <c r="F47" i="125"/>
  <c r="H47" i="125" s="1"/>
  <c r="K46" i="125"/>
  <c r="J46" i="125"/>
  <c r="G46" i="125"/>
  <c r="F46" i="125"/>
  <c r="H46" i="125" s="1"/>
  <c r="K45" i="125"/>
  <c r="J45" i="125"/>
  <c r="G45" i="125"/>
  <c r="F45" i="125"/>
  <c r="K44" i="125"/>
  <c r="J44" i="125"/>
  <c r="G44" i="125"/>
  <c r="F44" i="125"/>
  <c r="K43" i="125"/>
  <c r="J43" i="125"/>
  <c r="L43" i="125" s="1"/>
  <c r="G43" i="125"/>
  <c r="F43" i="125"/>
  <c r="H43" i="125" s="1"/>
  <c r="K42" i="125"/>
  <c r="J42" i="125"/>
  <c r="L42" i="125" s="1"/>
  <c r="G42" i="125"/>
  <c r="F42" i="125"/>
  <c r="K41" i="125"/>
  <c r="J41" i="125"/>
  <c r="L41" i="125" s="1"/>
  <c r="G41" i="125"/>
  <c r="F41" i="125"/>
  <c r="H41" i="125" s="1"/>
  <c r="K40" i="125"/>
  <c r="J40" i="125"/>
  <c r="G40" i="125"/>
  <c r="F40" i="125"/>
  <c r="H40" i="125" s="1"/>
  <c r="K39" i="125"/>
  <c r="J39" i="125"/>
  <c r="L39" i="125" s="1"/>
  <c r="G39" i="125"/>
  <c r="F39" i="125"/>
  <c r="H39" i="125" s="1"/>
  <c r="K38" i="125"/>
  <c r="J38" i="125"/>
  <c r="L38" i="125" s="1"/>
  <c r="G38" i="125"/>
  <c r="F38" i="125"/>
  <c r="H38" i="125" s="1"/>
  <c r="K37" i="125"/>
  <c r="J37" i="125"/>
  <c r="L37" i="125" s="1"/>
  <c r="G37" i="125"/>
  <c r="F37" i="125"/>
  <c r="H37" i="125" s="1"/>
  <c r="K36" i="125"/>
  <c r="J36" i="125"/>
  <c r="L36" i="125" s="1"/>
  <c r="G36" i="125"/>
  <c r="F36" i="125"/>
  <c r="K35" i="125"/>
  <c r="J35" i="125"/>
  <c r="G35" i="125"/>
  <c r="F35" i="125"/>
  <c r="H35" i="125" s="1"/>
  <c r="K34" i="125"/>
  <c r="J34" i="125"/>
  <c r="L34" i="125" s="1"/>
  <c r="G34" i="125"/>
  <c r="F34" i="125"/>
  <c r="H34" i="125" s="1"/>
  <c r="K33" i="125"/>
  <c r="J33" i="125"/>
  <c r="L33" i="125" s="1"/>
  <c r="G33" i="125"/>
  <c r="F33" i="125"/>
  <c r="K32" i="125"/>
  <c r="J32" i="125"/>
  <c r="L32" i="125" s="1"/>
  <c r="G32" i="125"/>
  <c r="F32" i="125"/>
  <c r="H32" i="125" s="1"/>
  <c r="K31" i="125"/>
  <c r="J31" i="125"/>
  <c r="G31" i="125"/>
  <c r="F31" i="125"/>
  <c r="K30" i="125"/>
  <c r="J30" i="125"/>
  <c r="L30" i="125" s="1"/>
  <c r="G30" i="125"/>
  <c r="F30" i="125"/>
  <c r="H30" i="125" s="1"/>
  <c r="K29" i="125"/>
  <c r="J29" i="125"/>
  <c r="L29" i="125" s="1"/>
  <c r="G29" i="125"/>
  <c r="F29" i="125"/>
  <c r="H29" i="125" s="1"/>
  <c r="K28" i="125"/>
  <c r="J28" i="125"/>
  <c r="G28" i="125"/>
  <c r="F28" i="125"/>
  <c r="K27" i="125"/>
  <c r="J27" i="125"/>
  <c r="L27" i="125" s="1"/>
  <c r="G27" i="125"/>
  <c r="F27" i="125"/>
  <c r="K26" i="125"/>
  <c r="J26" i="125"/>
  <c r="G26" i="125"/>
  <c r="F26" i="125"/>
  <c r="H26" i="125" s="1"/>
  <c r="K25" i="125"/>
  <c r="J25" i="125"/>
  <c r="L25" i="125" s="1"/>
  <c r="G25" i="125"/>
  <c r="F25" i="125"/>
  <c r="H25" i="125" s="1"/>
  <c r="K24" i="125"/>
  <c r="J24" i="125"/>
  <c r="L24" i="125" s="1"/>
  <c r="G24" i="125"/>
  <c r="F24" i="125"/>
  <c r="H24" i="125" s="1"/>
  <c r="K23" i="125"/>
  <c r="J23" i="125"/>
  <c r="L23" i="125" s="1"/>
  <c r="G23" i="125"/>
  <c r="F23" i="125"/>
  <c r="H23" i="125" s="1"/>
  <c r="K22" i="125"/>
  <c r="J22" i="125"/>
  <c r="G22" i="125"/>
  <c r="F22" i="125"/>
  <c r="K21" i="125"/>
  <c r="J21" i="125"/>
  <c r="L21" i="125" s="1"/>
  <c r="G21" i="125"/>
  <c r="F21" i="125"/>
  <c r="H21" i="125" s="1"/>
  <c r="K20" i="125"/>
  <c r="J20" i="125"/>
  <c r="L20" i="125" s="1"/>
  <c r="G20" i="125"/>
  <c r="F20" i="125"/>
  <c r="K19" i="125"/>
  <c r="J19" i="125"/>
  <c r="G19" i="125"/>
  <c r="F19" i="125"/>
  <c r="H19" i="125" s="1"/>
  <c r="K18" i="125"/>
  <c r="J18" i="125"/>
  <c r="L18" i="125" s="1"/>
  <c r="G18" i="125"/>
  <c r="F18" i="125"/>
  <c r="K17" i="125"/>
  <c r="J17" i="125"/>
  <c r="G17" i="125"/>
  <c r="F17" i="125"/>
  <c r="H17" i="125" s="1"/>
  <c r="C17" i="125"/>
  <c r="B17" i="125"/>
  <c r="D17" i="125" s="1"/>
  <c r="K16" i="125"/>
  <c r="J16" i="125"/>
  <c r="L16" i="125" s="1"/>
  <c r="G16" i="125"/>
  <c r="F16" i="125"/>
  <c r="H16" i="125" s="1"/>
  <c r="C16" i="125"/>
  <c r="B16" i="125"/>
  <c r="K15" i="125"/>
  <c r="J15" i="125"/>
  <c r="L15" i="125" s="1"/>
  <c r="G15" i="125"/>
  <c r="F15" i="125"/>
  <c r="H15" i="125" s="1"/>
  <c r="C15" i="125"/>
  <c r="B15" i="125"/>
  <c r="K14" i="125"/>
  <c r="J14" i="125"/>
  <c r="G14" i="125"/>
  <c r="F14" i="125"/>
  <c r="H14" i="125" s="1"/>
  <c r="C14" i="125"/>
  <c r="B14" i="125"/>
  <c r="D14" i="125" s="1"/>
  <c r="K13" i="125"/>
  <c r="J13" i="125"/>
  <c r="L13" i="125" s="1"/>
  <c r="G13" i="125"/>
  <c r="F13" i="125"/>
  <c r="H13" i="125" s="1"/>
  <c r="C13" i="125"/>
  <c r="B13" i="125"/>
  <c r="K12" i="125"/>
  <c r="J12" i="125"/>
  <c r="L12" i="125" s="1"/>
  <c r="G12" i="125"/>
  <c r="F12" i="125"/>
  <c r="C12" i="125"/>
  <c r="B12" i="125"/>
  <c r="K11" i="125"/>
  <c r="J11" i="125"/>
  <c r="G11" i="125"/>
  <c r="F11" i="125"/>
  <c r="H11" i="125" s="1"/>
  <c r="C11" i="125"/>
  <c r="B11" i="125"/>
  <c r="D11" i="125" s="1"/>
  <c r="K10" i="125"/>
  <c r="J10" i="125"/>
  <c r="L10" i="125" s="1"/>
  <c r="G10" i="125"/>
  <c r="F10" i="125"/>
  <c r="H10" i="125" s="1"/>
  <c r="C10" i="125"/>
  <c r="B10" i="125"/>
  <c r="K9" i="125"/>
  <c r="J9" i="125"/>
  <c r="L9" i="125" s="1"/>
  <c r="G9" i="125"/>
  <c r="F9" i="125"/>
  <c r="H9" i="125" s="1"/>
  <c r="C9" i="125"/>
  <c r="B9" i="125"/>
  <c r="D9" i="125" s="1"/>
  <c r="K8" i="125"/>
  <c r="J8" i="125"/>
  <c r="G8" i="125"/>
  <c r="F8" i="125"/>
  <c r="H8" i="125" s="1"/>
  <c r="C8" i="125"/>
  <c r="B8" i="125"/>
  <c r="D8" i="125" s="1"/>
  <c r="K7" i="125"/>
  <c r="J7" i="125"/>
  <c r="L7" i="125" s="1"/>
  <c r="G7" i="125"/>
  <c r="F7" i="125"/>
  <c r="H7" i="125" s="1"/>
  <c r="C7" i="125"/>
  <c r="B7" i="125"/>
  <c r="K6" i="125"/>
  <c r="J6" i="125"/>
  <c r="L6" i="125" s="1"/>
  <c r="G6" i="125"/>
  <c r="F6" i="125"/>
  <c r="H6" i="125" s="1"/>
  <c r="C6" i="125"/>
  <c r="B6" i="125"/>
  <c r="K5" i="125"/>
  <c r="J5" i="125"/>
  <c r="L5" i="125" s="1"/>
  <c r="G5" i="125"/>
  <c r="F5" i="125"/>
  <c r="H5" i="125" s="1"/>
  <c r="C5" i="125"/>
  <c r="B5" i="125"/>
  <c r="K4" i="125"/>
  <c r="J4" i="125"/>
  <c r="L4" i="125" s="1"/>
  <c r="G4" i="125"/>
  <c r="F4" i="125"/>
  <c r="C4" i="125"/>
  <c r="B4" i="125"/>
  <c r="K3" i="125"/>
  <c r="J3" i="125"/>
  <c r="L3" i="125" s="1"/>
  <c r="G3" i="125"/>
  <c r="F3" i="125"/>
  <c r="H3" i="125" s="1"/>
  <c r="C3" i="125"/>
  <c r="B3" i="125"/>
  <c r="G52" i="124"/>
  <c r="F52" i="124"/>
  <c r="G51" i="124"/>
  <c r="F51" i="124"/>
  <c r="H51" i="124" s="1"/>
  <c r="G50" i="124"/>
  <c r="F50" i="124"/>
  <c r="H50" i="124" s="1"/>
  <c r="G49" i="124"/>
  <c r="F49" i="124"/>
  <c r="H49" i="124" s="1"/>
  <c r="G48" i="124"/>
  <c r="F48" i="124"/>
  <c r="H48" i="124" s="1"/>
  <c r="G47" i="124"/>
  <c r="F47" i="124"/>
  <c r="K46" i="124"/>
  <c r="J46" i="124"/>
  <c r="L46" i="124" s="1"/>
  <c r="G46" i="124"/>
  <c r="F46" i="124"/>
  <c r="K45" i="124"/>
  <c r="J45" i="124"/>
  <c r="G45" i="124"/>
  <c r="F45" i="124"/>
  <c r="K44" i="124"/>
  <c r="J44" i="124"/>
  <c r="L44" i="124" s="1"/>
  <c r="G44" i="124"/>
  <c r="F44" i="124"/>
  <c r="H44" i="124" s="1"/>
  <c r="K43" i="124"/>
  <c r="J43" i="124"/>
  <c r="L43" i="124" s="1"/>
  <c r="G43" i="124"/>
  <c r="F43" i="124"/>
  <c r="H43" i="124" s="1"/>
  <c r="K42" i="124"/>
  <c r="J42" i="124"/>
  <c r="G42" i="124"/>
  <c r="F42" i="124"/>
  <c r="H42" i="124" s="1"/>
  <c r="K41" i="124"/>
  <c r="J41" i="124"/>
  <c r="L41" i="124" s="1"/>
  <c r="G41" i="124"/>
  <c r="F41" i="124"/>
  <c r="K40" i="124"/>
  <c r="J40" i="124"/>
  <c r="G40" i="124"/>
  <c r="F40" i="124"/>
  <c r="H40" i="124" s="1"/>
  <c r="K39" i="124"/>
  <c r="J39" i="124"/>
  <c r="L39" i="124" s="1"/>
  <c r="G39" i="124"/>
  <c r="F39" i="124"/>
  <c r="H39" i="124" s="1"/>
  <c r="K38" i="124"/>
  <c r="J38" i="124"/>
  <c r="L38" i="124" s="1"/>
  <c r="G38" i="124"/>
  <c r="F38" i="124"/>
  <c r="K37" i="124"/>
  <c r="J37" i="124"/>
  <c r="L37" i="124" s="1"/>
  <c r="G37" i="124"/>
  <c r="F37" i="124"/>
  <c r="H37" i="124" s="1"/>
  <c r="K36" i="124"/>
  <c r="J36" i="124"/>
  <c r="G36" i="124"/>
  <c r="F36" i="124"/>
  <c r="K35" i="124"/>
  <c r="J35" i="124"/>
  <c r="L35" i="124" s="1"/>
  <c r="G35" i="124"/>
  <c r="F35" i="124"/>
  <c r="H35" i="124" s="1"/>
  <c r="K34" i="124"/>
  <c r="J34" i="124"/>
  <c r="L34" i="124" s="1"/>
  <c r="G34" i="124"/>
  <c r="F34" i="124"/>
  <c r="H34" i="124" s="1"/>
  <c r="K33" i="124"/>
  <c r="J33" i="124"/>
  <c r="G33" i="124"/>
  <c r="F33" i="124"/>
  <c r="H33" i="124" s="1"/>
  <c r="K32" i="124"/>
  <c r="J32" i="124"/>
  <c r="L32" i="124" s="1"/>
  <c r="G32" i="124"/>
  <c r="F32" i="124"/>
  <c r="K31" i="124"/>
  <c r="J31" i="124"/>
  <c r="L31" i="124" s="1"/>
  <c r="G31" i="124"/>
  <c r="F31" i="124"/>
  <c r="H31" i="124" s="1"/>
  <c r="K30" i="124"/>
  <c r="J30" i="124"/>
  <c r="L30" i="124" s="1"/>
  <c r="G30" i="124"/>
  <c r="F30" i="124"/>
  <c r="K29" i="124"/>
  <c r="J29" i="124"/>
  <c r="L29" i="124" s="1"/>
  <c r="G29" i="124"/>
  <c r="F29" i="124"/>
  <c r="K28" i="124"/>
  <c r="J28" i="124"/>
  <c r="L28" i="124" s="1"/>
  <c r="G28" i="124"/>
  <c r="F28" i="124"/>
  <c r="H28" i="124" s="1"/>
  <c r="K27" i="124"/>
  <c r="J27" i="124"/>
  <c r="G27" i="124"/>
  <c r="F27" i="124"/>
  <c r="K26" i="124"/>
  <c r="J26" i="124"/>
  <c r="L26" i="124" s="1"/>
  <c r="G26" i="124"/>
  <c r="F26" i="124"/>
  <c r="H26" i="124" s="1"/>
  <c r="K25" i="124"/>
  <c r="J25" i="124"/>
  <c r="L25" i="124" s="1"/>
  <c r="G25" i="124"/>
  <c r="F25" i="124"/>
  <c r="H25" i="124" s="1"/>
  <c r="K24" i="124"/>
  <c r="J24" i="124"/>
  <c r="G24" i="124"/>
  <c r="F24" i="124"/>
  <c r="H24" i="124" s="1"/>
  <c r="K23" i="124"/>
  <c r="J23" i="124"/>
  <c r="G23" i="124"/>
  <c r="F23" i="124"/>
  <c r="K22" i="124"/>
  <c r="J22" i="124"/>
  <c r="G22" i="124"/>
  <c r="F22" i="124"/>
  <c r="K21" i="124"/>
  <c r="J21" i="124"/>
  <c r="L21" i="124" s="1"/>
  <c r="G21" i="124"/>
  <c r="F21" i="124"/>
  <c r="H21" i="124" s="1"/>
  <c r="K20" i="124"/>
  <c r="J20" i="124"/>
  <c r="L20" i="124" s="1"/>
  <c r="G20" i="124"/>
  <c r="F20" i="124"/>
  <c r="K19" i="124"/>
  <c r="J19" i="124"/>
  <c r="L19" i="124" s="1"/>
  <c r="G19" i="124"/>
  <c r="F19" i="124"/>
  <c r="H19" i="124" s="1"/>
  <c r="K18" i="124"/>
  <c r="J18" i="124"/>
  <c r="G18" i="124"/>
  <c r="F18" i="124"/>
  <c r="H18" i="124" s="1"/>
  <c r="K17" i="124"/>
  <c r="J17" i="124"/>
  <c r="L17" i="124" s="1"/>
  <c r="G17" i="124"/>
  <c r="F17" i="124"/>
  <c r="H17" i="124" s="1"/>
  <c r="C17" i="124"/>
  <c r="B17" i="124"/>
  <c r="D17" i="124" s="1"/>
  <c r="K16" i="124"/>
  <c r="J16" i="124"/>
  <c r="L16" i="124" s="1"/>
  <c r="G16" i="124"/>
  <c r="F16" i="124"/>
  <c r="C16" i="124"/>
  <c r="B16" i="124"/>
  <c r="D16" i="124" s="1"/>
  <c r="K15" i="124"/>
  <c r="J15" i="124"/>
  <c r="L15" i="124" s="1"/>
  <c r="G15" i="124"/>
  <c r="F15" i="124"/>
  <c r="C15" i="124"/>
  <c r="B15" i="124"/>
  <c r="D15" i="124" s="1"/>
  <c r="K14" i="124"/>
  <c r="J14" i="124"/>
  <c r="L14" i="124" s="1"/>
  <c r="G14" i="124"/>
  <c r="F14" i="124"/>
  <c r="C14" i="124"/>
  <c r="B14" i="124"/>
  <c r="D14" i="124" s="1"/>
  <c r="K13" i="124"/>
  <c r="J13" i="124"/>
  <c r="L13" i="124" s="1"/>
  <c r="G13" i="124"/>
  <c r="F13" i="124"/>
  <c r="C13" i="124"/>
  <c r="B13" i="124"/>
  <c r="D13" i="124" s="1"/>
  <c r="K12" i="124"/>
  <c r="J12" i="124"/>
  <c r="L12" i="124" s="1"/>
  <c r="G12" i="124"/>
  <c r="F12" i="124"/>
  <c r="C12" i="124"/>
  <c r="B12" i="124"/>
  <c r="K11" i="124"/>
  <c r="J11" i="124"/>
  <c r="L11" i="124" s="1"/>
  <c r="G11" i="124"/>
  <c r="F11" i="124"/>
  <c r="H11" i="124" s="1"/>
  <c r="C11" i="124"/>
  <c r="B11" i="124"/>
  <c r="K10" i="124"/>
  <c r="J10" i="124"/>
  <c r="L10" i="124" s="1"/>
  <c r="G10" i="124"/>
  <c r="F10" i="124"/>
  <c r="H10" i="124" s="1"/>
  <c r="C10" i="124"/>
  <c r="B10" i="124"/>
  <c r="D10" i="124" s="1"/>
  <c r="K9" i="124"/>
  <c r="J9" i="124"/>
  <c r="L9" i="124" s="1"/>
  <c r="G9" i="124"/>
  <c r="F9" i="124"/>
  <c r="C9" i="124"/>
  <c r="B9" i="124"/>
  <c r="K8" i="124"/>
  <c r="J8" i="124"/>
  <c r="L8" i="124" s="1"/>
  <c r="G8" i="124"/>
  <c r="F8" i="124"/>
  <c r="H8" i="124" s="1"/>
  <c r="C8" i="124"/>
  <c r="B8" i="124"/>
  <c r="D8" i="124" s="1"/>
  <c r="K7" i="124"/>
  <c r="J7" i="124"/>
  <c r="L7" i="124" s="1"/>
  <c r="G7" i="124"/>
  <c r="F7" i="124"/>
  <c r="C7" i="124"/>
  <c r="B7" i="124"/>
  <c r="D7" i="124" s="1"/>
  <c r="K6" i="124"/>
  <c r="J6" i="124"/>
  <c r="L6" i="124" s="1"/>
  <c r="G6" i="124"/>
  <c r="F6" i="124"/>
  <c r="C6" i="124"/>
  <c r="B6" i="124"/>
  <c r="K5" i="124"/>
  <c r="J5" i="124"/>
  <c r="L5" i="124" s="1"/>
  <c r="G5" i="124"/>
  <c r="F5" i="124"/>
  <c r="H5" i="124" s="1"/>
  <c r="C5" i="124"/>
  <c r="B5" i="124"/>
  <c r="D5" i="124" s="1"/>
  <c r="K4" i="124"/>
  <c r="J4" i="124"/>
  <c r="L4" i="124" s="1"/>
  <c r="G4" i="124"/>
  <c r="F4" i="124"/>
  <c r="C4" i="124"/>
  <c r="B4" i="124"/>
  <c r="D4" i="124" s="1"/>
  <c r="K3" i="124"/>
  <c r="J3" i="124"/>
  <c r="L3" i="124" s="1"/>
  <c r="G3" i="124"/>
  <c r="F3" i="124"/>
  <c r="C3" i="124"/>
  <c r="B3" i="124"/>
  <c r="G52" i="123"/>
  <c r="F52" i="123"/>
  <c r="H52" i="123" s="1"/>
  <c r="G51" i="123"/>
  <c r="F51" i="123"/>
  <c r="H51" i="123" s="1"/>
  <c r="G50" i="123"/>
  <c r="F50" i="123"/>
  <c r="H50" i="123" s="1"/>
  <c r="G49" i="123"/>
  <c r="F49" i="123"/>
  <c r="H49" i="123" s="1"/>
  <c r="G48" i="123"/>
  <c r="F48" i="123"/>
  <c r="G47" i="123"/>
  <c r="F47" i="123"/>
  <c r="H47" i="123" s="1"/>
  <c r="K46" i="123"/>
  <c r="J46" i="123"/>
  <c r="L46" i="123" s="1"/>
  <c r="G46" i="123"/>
  <c r="F46" i="123"/>
  <c r="K45" i="123"/>
  <c r="J45" i="123"/>
  <c r="G45" i="123"/>
  <c r="F45" i="123"/>
  <c r="H45" i="123" s="1"/>
  <c r="K44" i="123"/>
  <c r="J44" i="123"/>
  <c r="L44" i="123" s="1"/>
  <c r="G44" i="123"/>
  <c r="F44" i="123"/>
  <c r="H44" i="123" s="1"/>
  <c r="K43" i="123"/>
  <c r="J43" i="123"/>
  <c r="L43" i="123" s="1"/>
  <c r="G43" i="123"/>
  <c r="F43" i="123"/>
  <c r="K42" i="123"/>
  <c r="J42" i="123"/>
  <c r="L42" i="123" s="1"/>
  <c r="G42" i="123"/>
  <c r="F42" i="123"/>
  <c r="H42" i="123" s="1"/>
  <c r="K41" i="123"/>
  <c r="J41" i="123"/>
  <c r="L41" i="123" s="1"/>
  <c r="G41" i="123"/>
  <c r="F41" i="123"/>
  <c r="K40" i="123"/>
  <c r="J40" i="123"/>
  <c r="L40" i="123" s="1"/>
  <c r="G40" i="123"/>
  <c r="F40" i="123"/>
  <c r="K39" i="123"/>
  <c r="J39" i="123"/>
  <c r="L39" i="123" s="1"/>
  <c r="G39" i="123"/>
  <c r="F39" i="123"/>
  <c r="H39" i="123" s="1"/>
  <c r="K38" i="123"/>
  <c r="J38" i="123"/>
  <c r="G38" i="123"/>
  <c r="F38" i="123"/>
  <c r="H38" i="123" s="1"/>
  <c r="K37" i="123"/>
  <c r="J37" i="123"/>
  <c r="L37" i="123" s="1"/>
  <c r="G37" i="123"/>
  <c r="F37" i="123"/>
  <c r="K36" i="123"/>
  <c r="J36" i="123"/>
  <c r="G36" i="123"/>
  <c r="F36" i="123"/>
  <c r="H36" i="123" s="1"/>
  <c r="K35" i="123"/>
  <c r="J35" i="123"/>
  <c r="L35" i="123" s="1"/>
  <c r="G35" i="123"/>
  <c r="F35" i="123"/>
  <c r="H35" i="123" s="1"/>
  <c r="K34" i="123"/>
  <c r="J34" i="123"/>
  <c r="L34" i="123" s="1"/>
  <c r="G34" i="123"/>
  <c r="F34" i="123"/>
  <c r="K33" i="123"/>
  <c r="J33" i="123"/>
  <c r="L33" i="123" s="1"/>
  <c r="G33" i="123"/>
  <c r="F33" i="123"/>
  <c r="H33" i="123" s="1"/>
  <c r="K32" i="123"/>
  <c r="J32" i="123"/>
  <c r="G32" i="123"/>
  <c r="F32" i="123"/>
  <c r="K31" i="123"/>
  <c r="J31" i="123"/>
  <c r="L31" i="123" s="1"/>
  <c r="G31" i="123"/>
  <c r="F31" i="123"/>
  <c r="H31" i="123" s="1"/>
  <c r="K30" i="123"/>
  <c r="J30" i="123"/>
  <c r="L30" i="123" s="1"/>
  <c r="G30" i="123"/>
  <c r="F30" i="123"/>
  <c r="H30" i="123" s="1"/>
  <c r="K29" i="123"/>
  <c r="J29" i="123"/>
  <c r="G29" i="123"/>
  <c r="F29" i="123"/>
  <c r="H29" i="123" s="1"/>
  <c r="K28" i="123"/>
  <c r="J28" i="123"/>
  <c r="L28" i="123" s="1"/>
  <c r="G28" i="123"/>
  <c r="F28" i="123"/>
  <c r="H28" i="123" s="1"/>
  <c r="K27" i="123"/>
  <c r="J27" i="123"/>
  <c r="G27" i="123"/>
  <c r="F27" i="123"/>
  <c r="H27" i="123" s="1"/>
  <c r="K26" i="123"/>
  <c r="J26" i="123"/>
  <c r="L26" i="123" s="1"/>
  <c r="G26" i="123"/>
  <c r="F26" i="123"/>
  <c r="H26" i="123" s="1"/>
  <c r="K25" i="123"/>
  <c r="J25" i="123"/>
  <c r="L25" i="123" s="1"/>
  <c r="G25" i="123"/>
  <c r="F25" i="123"/>
  <c r="K24" i="123"/>
  <c r="J24" i="123"/>
  <c r="L24" i="123" s="1"/>
  <c r="G24" i="123"/>
  <c r="F24" i="123"/>
  <c r="K23" i="123"/>
  <c r="J23" i="123"/>
  <c r="G23" i="123"/>
  <c r="F23" i="123"/>
  <c r="K22" i="123"/>
  <c r="J22" i="123"/>
  <c r="L22" i="123" s="1"/>
  <c r="G22" i="123"/>
  <c r="F22" i="123"/>
  <c r="H22" i="123" s="1"/>
  <c r="K21" i="123"/>
  <c r="J21" i="123"/>
  <c r="L21" i="123" s="1"/>
  <c r="G21" i="123"/>
  <c r="F21" i="123"/>
  <c r="H21" i="123" s="1"/>
  <c r="K20" i="123"/>
  <c r="J20" i="123"/>
  <c r="G20" i="123"/>
  <c r="F20" i="123"/>
  <c r="H20" i="123" s="1"/>
  <c r="K19" i="123"/>
  <c r="J19" i="123"/>
  <c r="L19" i="123" s="1"/>
  <c r="G19" i="123"/>
  <c r="F19" i="123"/>
  <c r="K18" i="123"/>
  <c r="J18" i="123"/>
  <c r="G18" i="123"/>
  <c r="F18" i="123"/>
  <c r="H18" i="123" s="1"/>
  <c r="K17" i="123"/>
  <c r="J17" i="123"/>
  <c r="L17" i="123" s="1"/>
  <c r="G17" i="123"/>
  <c r="F17" i="123"/>
  <c r="H17" i="123" s="1"/>
  <c r="C17" i="123"/>
  <c r="B17" i="123"/>
  <c r="K16" i="123"/>
  <c r="J16" i="123"/>
  <c r="G16" i="123"/>
  <c r="F16" i="123"/>
  <c r="C16" i="123"/>
  <c r="B16" i="123"/>
  <c r="D16" i="123" s="1"/>
  <c r="K15" i="123"/>
  <c r="J15" i="123"/>
  <c r="G15" i="123"/>
  <c r="F15" i="123"/>
  <c r="C15" i="123"/>
  <c r="B15" i="123"/>
  <c r="D15" i="123" s="1"/>
  <c r="K14" i="123"/>
  <c r="J14" i="123"/>
  <c r="L14" i="123" s="1"/>
  <c r="G14" i="123"/>
  <c r="F14" i="123"/>
  <c r="H14" i="123" s="1"/>
  <c r="C14" i="123"/>
  <c r="B14" i="123"/>
  <c r="D14" i="123" s="1"/>
  <c r="K13" i="123"/>
  <c r="J13" i="123"/>
  <c r="G13" i="123"/>
  <c r="F13" i="123"/>
  <c r="H13" i="123" s="1"/>
  <c r="C13" i="123"/>
  <c r="B13" i="123"/>
  <c r="D13" i="123" s="1"/>
  <c r="K12" i="123"/>
  <c r="J12" i="123"/>
  <c r="G12" i="123"/>
  <c r="F12" i="123"/>
  <c r="H12" i="123" s="1"/>
  <c r="C12" i="123"/>
  <c r="B12" i="123"/>
  <c r="D12" i="123" s="1"/>
  <c r="K11" i="123"/>
  <c r="J11" i="123"/>
  <c r="L11" i="123" s="1"/>
  <c r="G11" i="123"/>
  <c r="F11" i="123"/>
  <c r="H11" i="123" s="1"/>
  <c r="C11" i="123"/>
  <c r="B11" i="123"/>
  <c r="D11" i="123" s="1"/>
  <c r="K10" i="123"/>
  <c r="J10" i="123"/>
  <c r="G10" i="123"/>
  <c r="F10" i="123"/>
  <c r="H10" i="123" s="1"/>
  <c r="C10" i="123"/>
  <c r="B10" i="123"/>
  <c r="D10" i="123" s="1"/>
  <c r="K9" i="123"/>
  <c r="J9" i="123"/>
  <c r="L9" i="123" s="1"/>
  <c r="G9" i="123"/>
  <c r="F9" i="123"/>
  <c r="C9" i="123"/>
  <c r="B9" i="123"/>
  <c r="K8" i="123"/>
  <c r="J8" i="123"/>
  <c r="L8" i="123" s="1"/>
  <c r="G8" i="123"/>
  <c r="F8" i="123"/>
  <c r="C8" i="123"/>
  <c r="B8" i="123"/>
  <c r="D8" i="123" s="1"/>
  <c r="K7" i="123"/>
  <c r="J7" i="123"/>
  <c r="G7" i="123"/>
  <c r="F7" i="123"/>
  <c r="H7" i="123" s="1"/>
  <c r="C7" i="123"/>
  <c r="B7" i="123"/>
  <c r="D7" i="123" s="1"/>
  <c r="K6" i="123"/>
  <c r="J6" i="123"/>
  <c r="G6" i="123"/>
  <c r="F6" i="123"/>
  <c r="C6" i="123"/>
  <c r="B6" i="123"/>
  <c r="D6" i="123" s="1"/>
  <c r="K5" i="123"/>
  <c r="J5" i="123"/>
  <c r="L5" i="123" s="1"/>
  <c r="G5" i="123"/>
  <c r="F5" i="123"/>
  <c r="H5" i="123" s="1"/>
  <c r="C5" i="123"/>
  <c r="B5" i="123"/>
  <c r="D5" i="123" s="1"/>
  <c r="K4" i="123"/>
  <c r="J4" i="123"/>
  <c r="G4" i="123"/>
  <c r="F4" i="123"/>
  <c r="H4" i="123" s="1"/>
  <c r="C4" i="123"/>
  <c r="B4" i="123"/>
  <c r="D4" i="123" s="1"/>
  <c r="K3" i="123"/>
  <c r="J3" i="123"/>
  <c r="G3" i="123"/>
  <c r="F3" i="123"/>
  <c r="C3" i="123"/>
  <c r="B3" i="123"/>
  <c r="D3" i="123" s="1"/>
  <c r="G52" i="122"/>
  <c r="F52" i="122"/>
  <c r="H52" i="122" s="1"/>
  <c r="G51" i="122"/>
  <c r="F51" i="122"/>
  <c r="H51" i="122" s="1"/>
  <c r="G50" i="122"/>
  <c r="F50" i="122"/>
  <c r="G49" i="122"/>
  <c r="F49" i="122"/>
  <c r="G48" i="122"/>
  <c r="F48" i="122"/>
  <c r="H48" i="122" s="1"/>
  <c r="G47" i="122"/>
  <c r="F47" i="122"/>
  <c r="H47" i="122" s="1"/>
  <c r="K46" i="122"/>
  <c r="J46" i="122"/>
  <c r="G46" i="122"/>
  <c r="F46" i="122"/>
  <c r="H46" i="122" s="1"/>
  <c r="K45" i="122"/>
  <c r="J45" i="122"/>
  <c r="L45" i="122" s="1"/>
  <c r="G45" i="122"/>
  <c r="F45" i="122"/>
  <c r="H45" i="122" s="1"/>
  <c r="K44" i="122"/>
  <c r="J44" i="122"/>
  <c r="L44" i="122" s="1"/>
  <c r="G44" i="122"/>
  <c r="F44" i="122"/>
  <c r="H44" i="122" s="1"/>
  <c r="K43" i="122"/>
  <c r="J43" i="122"/>
  <c r="G43" i="122"/>
  <c r="F43" i="122"/>
  <c r="H43" i="122" s="1"/>
  <c r="K42" i="122"/>
  <c r="J42" i="122"/>
  <c r="L42" i="122" s="1"/>
  <c r="G42" i="122"/>
  <c r="F42" i="122"/>
  <c r="K41" i="122"/>
  <c r="J41" i="122"/>
  <c r="G41" i="122"/>
  <c r="F41" i="122"/>
  <c r="H41" i="122" s="1"/>
  <c r="K40" i="122"/>
  <c r="J40" i="122"/>
  <c r="L40" i="122" s="1"/>
  <c r="G40" i="122"/>
  <c r="F40" i="122"/>
  <c r="H40" i="122" s="1"/>
  <c r="K39" i="122"/>
  <c r="J39" i="122"/>
  <c r="L39" i="122" s="1"/>
  <c r="G39" i="122"/>
  <c r="F39" i="122"/>
  <c r="K38" i="122"/>
  <c r="J38" i="122"/>
  <c r="L38" i="122" s="1"/>
  <c r="G38" i="122"/>
  <c r="F38" i="122"/>
  <c r="H38" i="122" s="1"/>
  <c r="K37" i="122"/>
  <c r="J37" i="122"/>
  <c r="G37" i="122"/>
  <c r="F37" i="122"/>
  <c r="K36" i="122"/>
  <c r="J36" i="122"/>
  <c r="L36" i="122" s="1"/>
  <c r="G36" i="122"/>
  <c r="F36" i="122"/>
  <c r="H36" i="122" s="1"/>
  <c r="K35" i="122"/>
  <c r="J35" i="122"/>
  <c r="L35" i="122" s="1"/>
  <c r="G35" i="122"/>
  <c r="F35" i="122"/>
  <c r="H35" i="122" s="1"/>
  <c r="K34" i="122"/>
  <c r="J34" i="122"/>
  <c r="G34" i="122"/>
  <c r="F34" i="122"/>
  <c r="K33" i="122"/>
  <c r="J33" i="122"/>
  <c r="L33" i="122" s="1"/>
  <c r="G33" i="122"/>
  <c r="F33" i="122"/>
  <c r="K32" i="122"/>
  <c r="J32" i="122"/>
  <c r="G32" i="122"/>
  <c r="F32" i="122"/>
  <c r="H32" i="122" s="1"/>
  <c r="K31" i="122"/>
  <c r="J31" i="122"/>
  <c r="L31" i="122" s="1"/>
  <c r="G31" i="122"/>
  <c r="F31" i="122"/>
  <c r="H31" i="122" s="1"/>
  <c r="K30" i="122"/>
  <c r="J30" i="122"/>
  <c r="L30" i="122" s="1"/>
  <c r="G30" i="122"/>
  <c r="F30" i="122"/>
  <c r="H30" i="122" s="1"/>
  <c r="K29" i="122"/>
  <c r="J29" i="122"/>
  <c r="L29" i="122" s="1"/>
  <c r="G29" i="122"/>
  <c r="F29" i="122"/>
  <c r="H29" i="122" s="1"/>
  <c r="K28" i="122"/>
  <c r="J28" i="122"/>
  <c r="G28" i="122"/>
  <c r="F28" i="122"/>
  <c r="K27" i="122"/>
  <c r="J27" i="122"/>
  <c r="L27" i="122" s="1"/>
  <c r="G27" i="122"/>
  <c r="F27" i="122"/>
  <c r="H27" i="122" s="1"/>
  <c r="K26" i="122"/>
  <c r="J26" i="122"/>
  <c r="L26" i="122" s="1"/>
  <c r="G26" i="122"/>
  <c r="F26" i="122"/>
  <c r="K25" i="122"/>
  <c r="J25" i="122"/>
  <c r="G25" i="122"/>
  <c r="F25" i="122"/>
  <c r="H25" i="122" s="1"/>
  <c r="K24" i="122"/>
  <c r="J24" i="122"/>
  <c r="L24" i="122" s="1"/>
  <c r="G24" i="122"/>
  <c r="F24" i="122"/>
  <c r="K23" i="122"/>
  <c r="J23" i="122"/>
  <c r="G23" i="122"/>
  <c r="F23" i="122"/>
  <c r="H23" i="122" s="1"/>
  <c r="K22" i="122"/>
  <c r="J22" i="122"/>
  <c r="L22" i="122" s="1"/>
  <c r="G22" i="122"/>
  <c r="F22" i="122"/>
  <c r="H22" i="122" s="1"/>
  <c r="K21" i="122"/>
  <c r="J21" i="122"/>
  <c r="L21" i="122" s="1"/>
  <c r="G21" i="122"/>
  <c r="F21" i="122"/>
  <c r="K20" i="122"/>
  <c r="J20" i="122"/>
  <c r="L20" i="122" s="1"/>
  <c r="G20" i="122"/>
  <c r="F20" i="122"/>
  <c r="H20" i="122" s="1"/>
  <c r="K19" i="122"/>
  <c r="J19" i="122"/>
  <c r="L19" i="122" s="1"/>
  <c r="G19" i="122"/>
  <c r="F19" i="122"/>
  <c r="K18" i="122"/>
  <c r="J18" i="122"/>
  <c r="L18" i="122" s="1"/>
  <c r="G18" i="122"/>
  <c r="F18" i="122"/>
  <c r="K17" i="122"/>
  <c r="J17" i="122"/>
  <c r="L17" i="122" s="1"/>
  <c r="G17" i="122"/>
  <c r="F17" i="122"/>
  <c r="H17" i="122" s="1"/>
  <c r="C17" i="122"/>
  <c r="B17" i="122"/>
  <c r="K16" i="122"/>
  <c r="J16" i="122"/>
  <c r="L16" i="122" s="1"/>
  <c r="G16" i="122"/>
  <c r="F16" i="122"/>
  <c r="H16" i="122" s="1"/>
  <c r="C16" i="122"/>
  <c r="B16" i="122"/>
  <c r="K15" i="122"/>
  <c r="J15" i="122"/>
  <c r="G15" i="122"/>
  <c r="F15" i="122"/>
  <c r="H15" i="122" s="1"/>
  <c r="C15" i="122"/>
  <c r="B15" i="122"/>
  <c r="K14" i="122"/>
  <c r="J14" i="122"/>
  <c r="L14" i="122" s="1"/>
  <c r="G14" i="122"/>
  <c r="F14" i="122"/>
  <c r="H14" i="122" s="1"/>
  <c r="C14" i="122"/>
  <c r="B14" i="122"/>
  <c r="K13" i="122"/>
  <c r="J13" i="122"/>
  <c r="L13" i="122" s="1"/>
  <c r="G13" i="122"/>
  <c r="F13" i="122"/>
  <c r="H13" i="122" s="1"/>
  <c r="C13" i="122"/>
  <c r="B13" i="122"/>
  <c r="K12" i="122"/>
  <c r="J12" i="122"/>
  <c r="G12" i="122"/>
  <c r="F12" i="122"/>
  <c r="H12" i="122" s="1"/>
  <c r="C12" i="122"/>
  <c r="B12" i="122"/>
  <c r="D12" i="122" s="1"/>
  <c r="K11" i="122"/>
  <c r="J11" i="122"/>
  <c r="L11" i="122" s="1"/>
  <c r="G11" i="122"/>
  <c r="F11" i="122"/>
  <c r="H11" i="122" s="1"/>
  <c r="C11" i="122"/>
  <c r="B11" i="122"/>
  <c r="D11" i="122" s="1"/>
  <c r="K10" i="122"/>
  <c r="J10" i="122"/>
  <c r="L10" i="122" s="1"/>
  <c r="G10" i="122"/>
  <c r="F10" i="122"/>
  <c r="C10" i="122"/>
  <c r="B10" i="122"/>
  <c r="K9" i="122"/>
  <c r="J9" i="122"/>
  <c r="G9" i="122"/>
  <c r="F9" i="122"/>
  <c r="H9" i="122" s="1"/>
  <c r="C9" i="122"/>
  <c r="B9" i="122"/>
  <c r="D9" i="122" s="1"/>
  <c r="K8" i="122"/>
  <c r="J8" i="122"/>
  <c r="L8" i="122" s="1"/>
  <c r="G8" i="122"/>
  <c r="F8" i="122"/>
  <c r="H8" i="122" s="1"/>
  <c r="C8" i="122"/>
  <c r="B8" i="122"/>
  <c r="K7" i="122"/>
  <c r="J7" i="122"/>
  <c r="L7" i="122" s="1"/>
  <c r="G7" i="122"/>
  <c r="F7" i="122"/>
  <c r="H7" i="122" s="1"/>
  <c r="C7" i="122"/>
  <c r="B7" i="122"/>
  <c r="K6" i="122"/>
  <c r="J6" i="122"/>
  <c r="G6" i="122"/>
  <c r="F6" i="122"/>
  <c r="H6" i="122" s="1"/>
  <c r="C6" i="122"/>
  <c r="B6" i="122"/>
  <c r="D6" i="122" s="1"/>
  <c r="K5" i="122"/>
  <c r="J5" i="122"/>
  <c r="L5" i="122" s="1"/>
  <c r="G5" i="122"/>
  <c r="F5" i="122"/>
  <c r="H5" i="122" s="1"/>
  <c r="C5" i="122"/>
  <c r="B5" i="122"/>
  <c r="K4" i="122"/>
  <c r="J4" i="122"/>
  <c r="L4" i="122" s="1"/>
  <c r="G4" i="122"/>
  <c r="F4" i="122"/>
  <c r="H4" i="122" s="1"/>
  <c r="C4" i="122"/>
  <c r="B4" i="122"/>
  <c r="K3" i="122"/>
  <c r="J3" i="122"/>
  <c r="G3" i="122"/>
  <c r="F3" i="122"/>
  <c r="H3" i="122" s="1"/>
  <c r="C3" i="122"/>
  <c r="B3" i="122"/>
  <c r="D3" i="122" s="1"/>
  <c r="G52" i="121"/>
  <c r="F52" i="121"/>
  <c r="G51" i="121"/>
  <c r="F51" i="121"/>
  <c r="H51" i="121" s="1"/>
  <c r="G50" i="121"/>
  <c r="F50" i="121"/>
  <c r="G49" i="121"/>
  <c r="F49" i="121"/>
  <c r="H49" i="121" s="1"/>
  <c r="G48" i="121"/>
  <c r="F48" i="121"/>
  <c r="H48" i="121" s="1"/>
  <c r="G47" i="121"/>
  <c r="F47" i="121"/>
  <c r="K46" i="121"/>
  <c r="J46" i="121"/>
  <c r="G46" i="121"/>
  <c r="F46" i="121"/>
  <c r="H46" i="121" s="1"/>
  <c r="K45" i="121"/>
  <c r="J45" i="121"/>
  <c r="L45" i="121" s="1"/>
  <c r="G45" i="121"/>
  <c r="F45" i="121"/>
  <c r="H45" i="121" s="1"/>
  <c r="K44" i="121"/>
  <c r="J44" i="121"/>
  <c r="L44" i="121" s="1"/>
  <c r="G44" i="121"/>
  <c r="F44" i="121"/>
  <c r="K43" i="121"/>
  <c r="J43" i="121"/>
  <c r="L43" i="121" s="1"/>
  <c r="G43" i="121"/>
  <c r="F43" i="121"/>
  <c r="H43" i="121" s="1"/>
  <c r="K42" i="121"/>
  <c r="J42" i="121"/>
  <c r="G42" i="121"/>
  <c r="F42" i="121"/>
  <c r="K41" i="121"/>
  <c r="J41" i="121"/>
  <c r="L41" i="121" s="1"/>
  <c r="G41" i="121"/>
  <c r="F41" i="121"/>
  <c r="H41" i="121" s="1"/>
  <c r="K40" i="121"/>
  <c r="J40" i="121"/>
  <c r="L40" i="121" s="1"/>
  <c r="G40" i="121"/>
  <c r="F40" i="121"/>
  <c r="H40" i="121" s="1"/>
  <c r="K39" i="121"/>
  <c r="J39" i="121"/>
  <c r="G39" i="121"/>
  <c r="F39" i="121"/>
  <c r="H39" i="121" s="1"/>
  <c r="K38" i="121"/>
  <c r="J38" i="121"/>
  <c r="L38" i="121" s="1"/>
  <c r="G38" i="121"/>
  <c r="F38" i="121"/>
  <c r="K37" i="121"/>
  <c r="J37" i="121"/>
  <c r="L37" i="121" s="1"/>
  <c r="G37" i="121"/>
  <c r="F37" i="121"/>
  <c r="H37" i="121" s="1"/>
  <c r="K36" i="121"/>
  <c r="J36" i="121"/>
  <c r="L36" i="121" s="1"/>
  <c r="G36" i="121"/>
  <c r="F36" i="121"/>
  <c r="K35" i="121"/>
  <c r="J35" i="121"/>
  <c r="L35" i="121" s="1"/>
  <c r="G35" i="121"/>
  <c r="F35" i="121"/>
  <c r="K34" i="121"/>
  <c r="J34" i="121"/>
  <c r="L34" i="121" s="1"/>
  <c r="G34" i="121"/>
  <c r="F34" i="121"/>
  <c r="H34" i="121" s="1"/>
  <c r="K33" i="121"/>
  <c r="J33" i="121"/>
  <c r="G33" i="121"/>
  <c r="F33" i="121"/>
  <c r="K32" i="121"/>
  <c r="J32" i="121"/>
  <c r="L32" i="121" s="1"/>
  <c r="G32" i="121"/>
  <c r="F32" i="121"/>
  <c r="H32" i="121" s="1"/>
  <c r="K31" i="121"/>
  <c r="J31" i="121"/>
  <c r="L31" i="121" s="1"/>
  <c r="G31" i="121"/>
  <c r="F31" i="121"/>
  <c r="H31" i="121" s="1"/>
  <c r="K30" i="121"/>
  <c r="J30" i="121"/>
  <c r="G30" i="121"/>
  <c r="F30" i="121"/>
  <c r="H30" i="121" s="1"/>
  <c r="K29" i="121"/>
  <c r="J29" i="121"/>
  <c r="L29" i="121" s="1"/>
  <c r="G29" i="121"/>
  <c r="F29" i="121"/>
  <c r="K28" i="121"/>
  <c r="J28" i="121"/>
  <c r="G28" i="121"/>
  <c r="F28" i="121"/>
  <c r="K27" i="121"/>
  <c r="J27" i="121"/>
  <c r="L27" i="121" s="1"/>
  <c r="G27" i="121"/>
  <c r="F27" i="121"/>
  <c r="H27" i="121" s="1"/>
  <c r="K26" i="121"/>
  <c r="J26" i="121"/>
  <c r="L26" i="121" s="1"/>
  <c r="G26" i="121"/>
  <c r="F26" i="121"/>
  <c r="K25" i="121"/>
  <c r="J25" i="121"/>
  <c r="L25" i="121" s="1"/>
  <c r="G25" i="121"/>
  <c r="F25" i="121"/>
  <c r="H25" i="121" s="1"/>
  <c r="K24" i="121"/>
  <c r="J24" i="121"/>
  <c r="G24" i="121"/>
  <c r="F24" i="121"/>
  <c r="H24" i="121" s="1"/>
  <c r="K23" i="121"/>
  <c r="J23" i="121"/>
  <c r="L23" i="121" s="1"/>
  <c r="G23" i="121"/>
  <c r="F23" i="121"/>
  <c r="H23" i="121" s="1"/>
  <c r="K22" i="121"/>
  <c r="J22" i="121"/>
  <c r="L22" i="121" s="1"/>
  <c r="G22" i="121"/>
  <c r="F22" i="121"/>
  <c r="H22" i="121" s="1"/>
  <c r="K21" i="121"/>
  <c r="J21" i="121"/>
  <c r="G21" i="121"/>
  <c r="F21" i="121"/>
  <c r="H21" i="121" s="1"/>
  <c r="K20" i="121"/>
  <c r="J20" i="121"/>
  <c r="L20" i="121" s="1"/>
  <c r="G20" i="121"/>
  <c r="F20" i="121"/>
  <c r="K19" i="121"/>
  <c r="J19" i="121"/>
  <c r="G19" i="121"/>
  <c r="F19" i="121"/>
  <c r="H19" i="121" s="1"/>
  <c r="K18" i="121"/>
  <c r="J18" i="121"/>
  <c r="L18" i="121" s="1"/>
  <c r="G18" i="121"/>
  <c r="F18" i="121"/>
  <c r="H18" i="121" s="1"/>
  <c r="K17" i="121"/>
  <c r="J17" i="121"/>
  <c r="G17" i="121"/>
  <c r="F17" i="121"/>
  <c r="C17" i="121"/>
  <c r="B17" i="121"/>
  <c r="D17" i="121" s="1"/>
  <c r="K16" i="121"/>
  <c r="J16" i="121"/>
  <c r="L16" i="121" s="1"/>
  <c r="G16" i="121"/>
  <c r="F16" i="121"/>
  <c r="H16" i="121" s="1"/>
  <c r="C16" i="121"/>
  <c r="B16" i="121"/>
  <c r="K15" i="121"/>
  <c r="J15" i="121"/>
  <c r="L15" i="121" s="1"/>
  <c r="G15" i="121"/>
  <c r="F15" i="121"/>
  <c r="H15" i="121" s="1"/>
  <c r="C15" i="121"/>
  <c r="B15" i="121"/>
  <c r="D15" i="121" s="1"/>
  <c r="K14" i="121"/>
  <c r="J14" i="121"/>
  <c r="L14" i="121" s="1"/>
  <c r="G14" i="121"/>
  <c r="F14" i="121"/>
  <c r="C14" i="121"/>
  <c r="B14" i="121"/>
  <c r="D14" i="121" s="1"/>
  <c r="K13" i="121"/>
  <c r="J13" i="121"/>
  <c r="L13" i="121" s="1"/>
  <c r="G13" i="121"/>
  <c r="F13" i="121"/>
  <c r="C13" i="121"/>
  <c r="B13" i="121"/>
  <c r="K12" i="121"/>
  <c r="J12" i="121"/>
  <c r="L12" i="121" s="1"/>
  <c r="G12" i="121"/>
  <c r="F12" i="121"/>
  <c r="C12" i="121"/>
  <c r="B12" i="121"/>
  <c r="D12" i="121" s="1"/>
  <c r="K11" i="121"/>
  <c r="J11" i="121"/>
  <c r="L11" i="121" s="1"/>
  <c r="G11" i="121"/>
  <c r="F11" i="121"/>
  <c r="C11" i="121"/>
  <c r="B11" i="121"/>
  <c r="D11" i="121" s="1"/>
  <c r="K10" i="121"/>
  <c r="J10" i="121"/>
  <c r="L10" i="121" s="1"/>
  <c r="G10" i="121"/>
  <c r="F10" i="121"/>
  <c r="C10" i="121"/>
  <c r="B10" i="121"/>
  <c r="K9" i="121"/>
  <c r="J9" i="121"/>
  <c r="L9" i="121" s="1"/>
  <c r="G9" i="121"/>
  <c r="F9" i="121"/>
  <c r="H9" i="121" s="1"/>
  <c r="C9" i="121"/>
  <c r="B9" i="121"/>
  <c r="D9" i="121" s="1"/>
  <c r="K8" i="121"/>
  <c r="J8" i="121"/>
  <c r="L8" i="121" s="1"/>
  <c r="G8" i="121"/>
  <c r="F8" i="121"/>
  <c r="H8" i="121" s="1"/>
  <c r="C8" i="121"/>
  <c r="B8" i="121"/>
  <c r="D8" i="121" s="1"/>
  <c r="K7" i="121"/>
  <c r="J7" i="121"/>
  <c r="L7" i="121" s="1"/>
  <c r="G7" i="121"/>
  <c r="F7" i="121"/>
  <c r="C7" i="121"/>
  <c r="B7" i="121"/>
  <c r="K6" i="121"/>
  <c r="J6" i="121"/>
  <c r="L6" i="121" s="1"/>
  <c r="G6" i="121"/>
  <c r="F6" i="121"/>
  <c r="H6" i="121" s="1"/>
  <c r="C6" i="121"/>
  <c r="B6" i="121"/>
  <c r="D6" i="121" s="1"/>
  <c r="K5" i="121"/>
  <c r="J5" i="121"/>
  <c r="L5" i="121" s="1"/>
  <c r="G5" i="121"/>
  <c r="F5" i="121"/>
  <c r="C5" i="121"/>
  <c r="B5" i="121"/>
  <c r="K4" i="121"/>
  <c r="J4" i="121"/>
  <c r="L4" i="121" s="1"/>
  <c r="G4" i="121"/>
  <c r="F4" i="121"/>
  <c r="C4" i="121"/>
  <c r="B4" i="121"/>
  <c r="K3" i="121"/>
  <c r="J3" i="121"/>
  <c r="L3" i="121" s="1"/>
  <c r="G3" i="121"/>
  <c r="F3" i="121"/>
  <c r="H3" i="121" s="1"/>
  <c r="C3" i="121"/>
  <c r="B3" i="121"/>
  <c r="D3" i="121" s="1"/>
  <c r="G52" i="120"/>
  <c r="F52" i="120"/>
  <c r="H52" i="120" s="1"/>
  <c r="G51" i="120"/>
  <c r="F51" i="120"/>
  <c r="G50" i="120"/>
  <c r="F50" i="120"/>
  <c r="H50" i="120" s="1"/>
  <c r="G49" i="120"/>
  <c r="F49" i="120"/>
  <c r="H49" i="120" s="1"/>
  <c r="G48" i="120"/>
  <c r="F48" i="120"/>
  <c r="G47" i="120"/>
  <c r="F47" i="120"/>
  <c r="K46" i="120"/>
  <c r="J46" i="120"/>
  <c r="L46" i="120" s="1"/>
  <c r="G46" i="120"/>
  <c r="F46" i="120"/>
  <c r="K45" i="120"/>
  <c r="J45" i="120"/>
  <c r="L45" i="120" s="1"/>
  <c r="G45" i="120"/>
  <c r="F45" i="120"/>
  <c r="H45" i="120" s="1"/>
  <c r="K44" i="120"/>
  <c r="J44" i="120"/>
  <c r="G44" i="120"/>
  <c r="F44" i="120"/>
  <c r="H44" i="120" s="1"/>
  <c r="K43" i="120"/>
  <c r="J43" i="120"/>
  <c r="L43" i="120" s="1"/>
  <c r="G43" i="120"/>
  <c r="F43" i="120"/>
  <c r="K42" i="120"/>
  <c r="J42" i="120"/>
  <c r="G42" i="120"/>
  <c r="F42" i="120"/>
  <c r="H42" i="120" s="1"/>
  <c r="K41" i="120"/>
  <c r="J41" i="120"/>
  <c r="L41" i="120" s="1"/>
  <c r="G41" i="120"/>
  <c r="F41" i="120"/>
  <c r="H41" i="120" s="1"/>
  <c r="K40" i="120"/>
  <c r="J40" i="120"/>
  <c r="L40" i="120" s="1"/>
  <c r="G40" i="120"/>
  <c r="F40" i="120"/>
  <c r="K39" i="120"/>
  <c r="J39" i="120"/>
  <c r="L39" i="120" s="1"/>
  <c r="G39" i="120"/>
  <c r="F39" i="120"/>
  <c r="H39" i="120" s="1"/>
  <c r="K38" i="120"/>
  <c r="J38" i="120"/>
  <c r="G38" i="120"/>
  <c r="F38" i="120"/>
  <c r="K37" i="120"/>
  <c r="J37" i="120"/>
  <c r="L37" i="120" s="1"/>
  <c r="G37" i="120"/>
  <c r="F37" i="120"/>
  <c r="H37" i="120" s="1"/>
  <c r="K36" i="120"/>
  <c r="J36" i="120"/>
  <c r="L36" i="120" s="1"/>
  <c r="G36" i="120"/>
  <c r="F36" i="120"/>
  <c r="H36" i="120" s="1"/>
  <c r="K35" i="120"/>
  <c r="J35" i="120"/>
  <c r="G35" i="120"/>
  <c r="F35" i="120"/>
  <c r="H35" i="120" s="1"/>
  <c r="K34" i="120"/>
  <c r="J34" i="120"/>
  <c r="L34" i="120" s="1"/>
  <c r="G34" i="120"/>
  <c r="F34" i="120"/>
  <c r="H34" i="120" s="1"/>
  <c r="K33" i="120"/>
  <c r="J33" i="120"/>
  <c r="G33" i="120"/>
  <c r="F33" i="120"/>
  <c r="H33" i="120" s="1"/>
  <c r="K32" i="120"/>
  <c r="J32" i="120"/>
  <c r="L32" i="120" s="1"/>
  <c r="G32" i="120"/>
  <c r="F32" i="120"/>
  <c r="H32" i="120" s="1"/>
  <c r="K31" i="120"/>
  <c r="J31" i="120"/>
  <c r="L31" i="120" s="1"/>
  <c r="G31" i="120"/>
  <c r="F31" i="120"/>
  <c r="K30" i="120"/>
  <c r="J30" i="120"/>
  <c r="L30" i="120" s="1"/>
  <c r="G30" i="120"/>
  <c r="F30" i="120"/>
  <c r="K29" i="120"/>
  <c r="J29" i="120"/>
  <c r="G29" i="120"/>
  <c r="F29" i="120"/>
  <c r="K28" i="120"/>
  <c r="J28" i="120"/>
  <c r="L28" i="120" s="1"/>
  <c r="G28" i="120"/>
  <c r="F28" i="120"/>
  <c r="H28" i="120" s="1"/>
  <c r="K27" i="120"/>
  <c r="J27" i="120"/>
  <c r="L27" i="120" s="1"/>
  <c r="G27" i="120"/>
  <c r="F27" i="120"/>
  <c r="H27" i="120" s="1"/>
  <c r="K26" i="120"/>
  <c r="J26" i="120"/>
  <c r="G26" i="120"/>
  <c r="F26" i="120"/>
  <c r="H26" i="120" s="1"/>
  <c r="K25" i="120"/>
  <c r="J25" i="120"/>
  <c r="L25" i="120" s="1"/>
  <c r="G25" i="120"/>
  <c r="F25" i="120"/>
  <c r="K24" i="120"/>
  <c r="J24" i="120"/>
  <c r="G24" i="120"/>
  <c r="F24" i="120"/>
  <c r="H24" i="120" s="1"/>
  <c r="K23" i="120"/>
  <c r="J23" i="120"/>
  <c r="L23" i="120" s="1"/>
  <c r="G23" i="120"/>
  <c r="F23" i="120"/>
  <c r="H23" i="120" s="1"/>
  <c r="K22" i="120"/>
  <c r="J22" i="120"/>
  <c r="L22" i="120" s="1"/>
  <c r="G22" i="120"/>
  <c r="F22" i="120"/>
  <c r="K21" i="120"/>
  <c r="J21" i="120"/>
  <c r="L21" i="120" s="1"/>
  <c r="G21" i="120"/>
  <c r="F21" i="120"/>
  <c r="H21" i="120" s="1"/>
  <c r="K20" i="120"/>
  <c r="J20" i="120"/>
  <c r="G20" i="120"/>
  <c r="F20" i="120"/>
  <c r="K19" i="120"/>
  <c r="J19" i="120"/>
  <c r="L19" i="120" s="1"/>
  <c r="G19" i="120"/>
  <c r="F19" i="120"/>
  <c r="H19" i="120" s="1"/>
  <c r="K18" i="120"/>
  <c r="J18" i="120"/>
  <c r="L18" i="120" s="1"/>
  <c r="G18" i="120"/>
  <c r="F18" i="120"/>
  <c r="H18" i="120" s="1"/>
  <c r="K17" i="120"/>
  <c r="J17" i="120"/>
  <c r="G17" i="120"/>
  <c r="F17" i="120"/>
  <c r="H17" i="120" s="1"/>
  <c r="C17" i="120"/>
  <c r="B17" i="120"/>
  <c r="D17" i="120" s="1"/>
  <c r="K16" i="120"/>
  <c r="J16" i="120"/>
  <c r="G16" i="120"/>
  <c r="F16" i="120"/>
  <c r="C16" i="120"/>
  <c r="B16" i="120"/>
  <c r="D16" i="120" s="1"/>
  <c r="K15" i="120"/>
  <c r="J15" i="120"/>
  <c r="L15" i="120" s="1"/>
  <c r="G15" i="120"/>
  <c r="F15" i="120"/>
  <c r="H15" i="120" s="1"/>
  <c r="C15" i="120"/>
  <c r="B15" i="120"/>
  <c r="D15" i="120" s="1"/>
  <c r="K14" i="120"/>
  <c r="J14" i="120"/>
  <c r="G14" i="120"/>
  <c r="F14" i="120"/>
  <c r="C14" i="120"/>
  <c r="B14" i="120"/>
  <c r="D14" i="120" s="1"/>
  <c r="K13" i="120"/>
  <c r="J13" i="120"/>
  <c r="G13" i="120"/>
  <c r="F13" i="120"/>
  <c r="C13" i="120"/>
  <c r="B13" i="120"/>
  <c r="D13" i="120" s="1"/>
  <c r="K12" i="120"/>
  <c r="J12" i="120"/>
  <c r="L12" i="120" s="1"/>
  <c r="G12" i="120"/>
  <c r="F12" i="120"/>
  <c r="H12" i="120" s="1"/>
  <c r="C12" i="120"/>
  <c r="B12" i="120"/>
  <c r="D12" i="120" s="1"/>
  <c r="K11" i="120"/>
  <c r="J11" i="120"/>
  <c r="L11" i="120" s="1"/>
  <c r="G11" i="120"/>
  <c r="F11" i="120"/>
  <c r="H11" i="120" s="1"/>
  <c r="C11" i="120"/>
  <c r="B11" i="120"/>
  <c r="K10" i="120"/>
  <c r="J10" i="120"/>
  <c r="G10" i="120"/>
  <c r="F10" i="120"/>
  <c r="H10" i="120" s="1"/>
  <c r="C10" i="120"/>
  <c r="B10" i="120"/>
  <c r="D10" i="120" s="1"/>
  <c r="K9" i="120"/>
  <c r="J9" i="120"/>
  <c r="L9" i="120" s="1"/>
  <c r="G9" i="120"/>
  <c r="F9" i="120"/>
  <c r="H9" i="120" s="1"/>
  <c r="C9" i="120"/>
  <c r="B9" i="120"/>
  <c r="D9" i="120" s="1"/>
  <c r="K8" i="120"/>
  <c r="J8" i="120"/>
  <c r="G8" i="120"/>
  <c r="F8" i="120"/>
  <c r="H8" i="120" s="1"/>
  <c r="C8" i="120"/>
  <c r="B8" i="120"/>
  <c r="D8" i="120" s="1"/>
  <c r="K7" i="120"/>
  <c r="J7" i="120"/>
  <c r="G7" i="120"/>
  <c r="F7" i="120"/>
  <c r="C7" i="120"/>
  <c r="B7" i="120"/>
  <c r="D7" i="120" s="1"/>
  <c r="K6" i="120"/>
  <c r="J6" i="120"/>
  <c r="L6" i="120" s="1"/>
  <c r="G6" i="120"/>
  <c r="F6" i="120"/>
  <c r="C6" i="120"/>
  <c r="B6" i="120"/>
  <c r="D6" i="120" s="1"/>
  <c r="K5" i="120"/>
  <c r="J5" i="120"/>
  <c r="G5" i="120"/>
  <c r="F5" i="120"/>
  <c r="H5" i="120" s="1"/>
  <c r="C5" i="120"/>
  <c r="B5" i="120"/>
  <c r="D5" i="120" s="1"/>
  <c r="K4" i="120"/>
  <c r="J4" i="120"/>
  <c r="G4" i="120"/>
  <c r="F4" i="120"/>
  <c r="C4" i="120"/>
  <c r="B4" i="120"/>
  <c r="D4" i="120" s="1"/>
  <c r="K3" i="120"/>
  <c r="J3" i="120"/>
  <c r="L3" i="120" s="1"/>
  <c r="G3" i="120"/>
  <c r="F3" i="120"/>
  <c r="H3" i="120" s="1"/>
  <c r="C3" i="120"/>
  <c r="B3" i="120"/>
  <c r="D3" i="120" s="1"/>
  <c r="G52" i="119"/>
  <c r="F52" i="119"/>
  <c r="H52" i="119" s="1"/>
  <c r="G51" i="119"/>
  <c r="F51" i="119"/>
  <c r="H51" i="119" s="1"/>
  <c r="G50" i="119"/>
  <c r="F50" i="119"/>
  <c r="H50" i="119" s="1"/>
  <c r="G49" i="119"/>
  <c r="F49" i="119"/>
  <c r="G48" i="119"/>
  <c r="F48" i="119"/>
  <c r="G47" i="119"/>
  <c r="F47" i="119"/>
  <c r="H47" i="119" s="1"/>
  <c r="K46" i="119"/>
  <c r="J46" i="119"/>
  <c r="L46" i="119" s="1"/>
  <c r="G46" i="119"/>
  <c r="F46" i="119"/>
  <c r="H46" i="119" s="1"/>
  <c r="K45" i="119"/>
  <c r="J45" i="119"/>
  <c r="L45" i="119" s="1"/>
  <c r="G45" i="119"/>
  <c r="F45" i="119"/>
  <c r="K44" i="119"/>
  <c r="J44" i="119"/>
  <c r="L44" i="119" s="1"/>
  <c r="G44" i="119"/>
  <c r="F44" i="119"/>
  <c r="H44" i="119" s="1"/>
  <c r="K43" i="119"/>
  <c r="J43" i="119"/>
  <c r="G43" i="119"/>
  <c r="F43" i="119"/>
  <c r="K42" i="119"/>
  <c r="J42" i="119"/>
  <c r="L42" i="119" s="1"/>
  <c r="G42" i="119"/>
  <c r="F42" i="119"/>
  <c r="H42" i="119" s="1"/>
  <c r="K41" i="119"/>
  <c r="J41" i="119"/>
  <c r="L41" i="119" s="1"/>
  <c r="G41" i="119"/>
  <c r="F41" i="119"/>
  <c r="H41" i="119" s="1"/>
  <c r="K40" i="119"/>
  <c r="J40" i="119"/>
  <c r="G40" i="119"/>
  <c r="F40" i="119"/>
  <c r="K39" i="119"/>
  <c r="J39" i="119"/>
  <c r="L39" i="119" s="1"/>
  <c r="G39" i="119"/>
  <c r="F39" i="119"/>
  <c r="K38" i="119"/>
  <c r="J38" i="119"/>
  <c r="G38" i="119"/>
  <c r="F38" i="119"/>
  <c r="H38" i="119" s="1"/>
  <c r="K37" i="119"/>
  <c r="J37" i="119"/>
  <c r="L37" i="119" s="1"/>
  <c r="G37" i="119"/>
  <c r="F37" i="119"/>
  <c r="H37" i="119" s="1"/>
  <c r="K36" i="119"/>
  <c r="J36" i="119"/>
  <c r="L36" i="119" s="1"/>
  <c r="G36" i="119"/>
  <c r="F36" i="119"/>
  <c r="H36" i="119" s="1"/>
  <c r="K35" i="119"/>
  <c r="J35" i="119"/>
  <c r="G35" i="119"/>
  <c r="F35" i="119"/>
  <c r="H35" i="119" s="1"/>
  <c r="K34" i="119"/>
  <c r="J34" i="119"/>
  <c r="G34" i="119"/>
  <c r="F34" i="119"/>
  <c r="K33" i="119"/>
  <c r="J33" i="119"/>
  <c r="L33" i="119" s="1"/>
  <c r="G33" i="119"/>
  <c r="F33" i="119"/>
  <c r="H33" i="119" s="1"/>
  <c r="K32" i="119"/>
  <c r="J32" i="119"/>
  <c r="L32" i="119" s="1"/>
  <c r="G32" i="119"/>
  <c r="F32" i="119"/>
  <c r="K31" i="119"/>
  <c r="J31" i="119"/>
  <c r="G31" i="119"/>
  <c r="F31" i="119"/>
  <c r="K30" i="119"/>
  <c r="J30" i="119"/>
  <c r="L30" i="119" s="1"/>
  <c r="G30" i="119"/>
  <c r="F30" i="119"/>
  <c r="K29" i="119"/>
  <c r="J29" i="119"/>
  <c r="G29" i="119"/>
  <c r="F29" i="119"/>
  <c r="H29" i="119" s="1"/>
  <c r="K28" i="119"/>
  <c r="J28" i="119"/>
  <c r="L28" i="119" s="1"/>
  <c r="G28" i="119"/>
  <c r="F28" i="119"/>
  <c r="H28" i="119" s="1"/>
  <c r="K27" i="119"/>
  <c r="J27" i="119"/>
  <c r="L27" i="119" s="1"/>
  <c r="G27" i="119"/>
  <c r="F27" i="119"/>
  <c r="K26" i="119"/>
  <c r="J26" i="119"/>
  <c r="G26" i="119"/>
  <c r="F26" i="119"/>
  <c r="H26" i="119" s="1"/>
  <c r="K25" i="119"/>
  <c r="J25" i="119"/>
  <c r="G25" i="119"/>
  <c r="F25" i="119"/>
  <c r="K24" i="119"/>
  <c r="J24" i="119"/>
  <c r="L24" i="119" s="1"/>
  <c r="G24" i="119"/>
  <c r="F24" i="119"/>
  <c r="K23" i="119"/>
  <c r="J23" i="119"/>
  <c r="L23" i="119" s="1"/>
  <c r="G23" i="119"/>
  <c r="F23" i="119"/>
  <c r="H23" i="119" s="1"/>
  <c r="K22" i="119"/>
  <c r="J22" i="119"/>
  <c r="G22" i="119"/>
  <c r="F22" i="119"/>
  <c r="K21" i="119"/>
  <c r="J21" i="119"/>
  <c r="L21" i="119" s="1"/>
  <c r="G21" i="119"/>
  <c r="F21" i="119"/>
  <c r="K20" i="119"/>
  <c r="J20" i="119"/>
  <c r="G20" i="119"/>
  <c r="F20" i="119"/>
  <c r="H20" i="119" s="1"/>
  <c r="K19" i="119"/>
  <c r="J19" i="119"/>
  <c r="L19" i="119" s="1"/>
  <c r="G19" i="119"/>
  <c r="F19" i="119"/>
  <c r="H19" i="119" s="1"/>
  <c r="K18" i="119"/>
  <c r="J18" i="119"/>
  <c r="L18" i="119" s="1"/>
  <c r="G18" i="119"/>
  <c r="F18" i="119"/>
  <c r="K17" i="119"/>
  <c r="J17" i="119"/>
  <c r="L17" i="119" s="1"/>
  <c r="G17" i="119"/>
  <c r="F17" i="119"/>
  <c r="H17" i="119" s="1"/>
  <c r="C17" i="119"/>
  <c r="B17" i="119"/>
  <c r="K16" i="119"/>
  <c r="J16" i="119"/>
  <c r="G16" i="119"/>
  <c r="F16" i="119"/>
  <c r="C16" i="119"/>
  <c r="B16" i="119"/>
  <c r="D16" i="119" s="1"/>
  <c r="K15" i="119"/>
  <c r="J15" i="119"/>
  <c r="L15" i="119" s="1"/>
  <c r="G15" i="119"/>
  <c r="F15" i="119"/>
  <c r="H15" i="119" s="1"/>
  <c r="C15" i="119"/>
  <c r="B15" i="119"/>
  <c r="K14" i="119"/>
  <c r="J14" i="119"/>
  <c r="L14" i="119" s="1"/>
  <c r="G14" i="119"/>
  <c r="F14" i="119"/>
  <c r="H14" i="119" s="1"/>
  <c r="C14" i="119"/>
  <c r="B14" i="119"/>
  <c r="K13" i="119"/>
  <c r="J13" i="119"/>
  <c r="G13" i="119"/>
  <c r="F13" i="119"/>
  <c r="H13" i="119" s="1"/>
  <c r="C13" i="119"/>
  <c r="B13" i="119"/>
  <c r="D13" i="119" s="1"/>
  <c r="K12" i="119"/>
  <c r="J12" i="119"/>
  <c r="L12" i="119" s="1"/>
  <c r="G12" i="119"/>
  <c r="F12" i="119"/>
  <c r="H12" i="119" s="1"/>
  <c r="C12" i="119"/>
  <c r="B12" i="119"/>
  <c r="K11" i="119"/>
  <c r="J11" i="119"/>
  <c r="L11" i="119" s="1"/>
  <c r="G11" i="119"/>
  <c r="F11" i="119"/>
  <c r="H11" i="119" s="1"/>
  <c r="C11" i="119"/>
  <c r="B11" i="119"/>
  <c r="K10" i="119"/>
  <c r="J10" i="119"/>
  <c r="G10" i="119"/>
  <c r="F10" i="119"/>
  <c r="H10" i="119" s="1"/>
  <c r="C10" i="119"/>
  <c r="B10" i="119"/>
  <c r="D10" i="119" s="1"/>
  <c r="K9" i="119"/>
  <c r="J9" i="119"/>
  <c r="L9" i="119" s="1"/>
  <c r="G9" i="119"/>
  <c r="F9" i="119"/>
  <c r="H9" i="119" s="1"/>
  <c r="C9" i="119"/>
  <c r="B9" i="119"/>
  <c r="K8" i="119"/>
  <c r="J8" i="119"/>
  <c r="L8" i="119" s="1"/>
  <c r="G8" i="119"/>
  <c r="F8" i="119"/>
  <c r="C8" i="119"/>
  <c r="B8" i="119"/>
  <c r="K7" i="119"/>
  <c r="J7" i="119"/>
  <c r="G7" i="119"/>
  <c r="F7" i="119"/>
  <c r="H7" i="119" s="1"/>
  <c r="C7" i="119"/>
  <c r="B7" i="119"/>
  <c r="D7" i="119" s="1"/>
  <c r="K6" i="119"/>
  <c r="J6" i="119"/>
  <c r="L6" i="119" s="1"/>
  <c r="G6" i="119"/>
  <c r="F6" i="119"/>
  <c r="H6" i="119" s="1"/>
  <c r="C6" i="119"/>
  <c r="B6" i="119"/>
  <c r="K5" i="119"/>
  <c r="J5" i="119"/>
  <c r="L5" i="119" s="1"/>
  <c r="G5" i="119"/>
  <c r="F5" i="119"/>
  <c r="H5" i="119" s="1"/>
  <c r="C5" i="119"/>
  <c r="B5" i="119"/>
  <c r="D5" i="119" s="1"/>
  <c r="K4" i="119"/>
  <c r="J4" i="119"/>
  <c r="G4" i="119"/>
  <c r="F4" i="119"/>
  <c r="H4" i="119" s="1"/>
  <c r="C4" i="119"/>
  <c r="B4" i="119"/>
  <c r="D4" i="119" s="1"/>
  <c r="K3" i="119"/>
  <c r="J3" i="119"/>
  <c r="L3" i="119" s="1"/>
  <c r="G3" i="119"/>
  <c r="F3" i="119"/>
  <c r="C3" i="119"/>
  <c r="B3" i="119"/>
  <c r="G52" i="118"/>
  <c r="F52" i="118"/>
  <c r="H52" i="118" s="1"/>
  <c r="G51" i="118"/>
  <c r="F51" i="118"/>
  <c r="H51" i="118" s="1"/>
  <c r="G50" i="118"/>
  <c r="F50" i="118"/>
  <c r="G49" i="118"/>
  <c r="F49" i="118"/>
  <c r="G48" i="118"/>
  <c r="F48" i="118"/>
  <c r="H48" i="118" s="1"/>
  <c r="G47" i="118"/>
  <c r="F47" i="118"/>
  <c r="H47" i="118" s="1"/>
  <c r="K46" i="118"/>
  <c r="J46" i="118"/>
  <c r="L46" i="118" s="1"/>
  <c r="G46" i="118"/>
  <c r="F46" i="118"/>
  <c r="H46" i="118" s="1"/>
  <c r="K45" i="118"/>
  <c r="J45" i="118"/>
  <c r="G45" i="118"/>
  <c r="F45" i="118"/>
  <c r="H45" i="118" s="1"/>
  <c r="K44" i="118"/>
  <c r="J44" i="118"/>
  <c r="L44" i="118" s="1"/>
  <c r="G44" i="118"/>
  <c r="F44" i="118"/>
  <c r="K43" i="118"/>
  <c r="J43" i="118"/>
  <c r="G43" i="118"/>
  <c r="F43" i="118"/>
  <c r="H43" i="118" s="1"/>
  <c r="K42" i="118"/>
  <c r="J42" i="118"/>
  <c r="L42" i="118" s="1"/>
  <c r="G42" i="118"/>
  <c r="F42" i="118"/>
  <c r="K41" i="118"/>
  <c r="J41" i="118"/>
  <c r="L41" i="118" s="1"/>
  <c r="G41" i="118"/>
  <c r="F41" i="118"/>
  <c r="K40" i="118"/>
  <c r="J40" i="118"/>
  <c r="L40" i="118" s="1"/>
  <c r="G40" i="118"/>
  <c r="F40" i="118"/>
  <c r="H40" i="118" s="1"/>
  <c r="K39" i="118"/>
  <c r="J39" i="118"/>
  <c r="G39" i="118"/>
  <c r="F39" i="118"/>
  <c r="K38" i="118"/>
  <c r="J38" i="118"/>
  <c r="L38" i="118" s="1"/>
  <c r="G38" i="118"/>
  <c r="F38" i="118"/>
  <c r="H38" i="118" s="1"/>
  <c r="K37" i="118"/>
  <c r="J37" i="118"/>
  <c r="L37" i="118" s="1"/>
  <c r="G37" i="118"/>
  <c r="F37" i="118"/>
  <c r="H37" i="118" s="1"/>
  <c r="K36" i="118"/>
  <c r="J36" i="118"/>
  <c r="G36" i="118"/>
  <c r="F36" i="118"/>
  <c r="H36" i="118" s="1"/>
  <c r="K35" i="118"/>
  <c r="J35" i="118"/>
  <c r="L35" i="118" s="1"/>
  <c r="G35" i="118"/>
  <c r="F35" i="118"/>
  <c r="K34" i="118"/>
  <c r="J34" i="118"/>
  <c r="G34" i="118"/>
  <c r="F34" i="118"/>
  <c r="K33" i="118"/>
  <c r="J33" i="118"/>
  <c r="L33" i="118" s="1"/>
  <c r="G33" i="118"/>
  <c r="F33" i="118"/>
  <c r="H33" i="118" s="1"/>
  <c r="K32" i="118"/>
  <c r="J32" i="118"/>
  <c r="L32" i="118" s="1"/>
  <c r="G32" i="118"/>
  <c r="F32" i="118"/>
  <c r="H32" i="118" s="1"/>
  <c r="K31" i="118"/>
  <c r="J31" i="118"/>
  <c r="L31" i="118" s="1"/>
  <c r="G31" i="118"/>
  <c r="F31" i="118"/>
  <c r="H31" i="118" s="1"/>
  <c r="K30" i="118"/>
  <c r="J30" i="118"/>
  <c r="G30" i="118"/>
  <c r="F30" i="118"/>
  <c r="H30" i="118" s="1"/>
  <c r="K29" i="118"/>
  <c r="J29" i="118"/>
  <c r="L29" i="118" s="1"/>
  <c r="G29" i="118"/>
  <c r="F29" i="118"/>
  <c r="H29" i="118" s="1"/>
  <c r="K28" i="118"/>
  <c r="J28" i="118"/>
  <c r="L28" i="118" s="1"/>
  <c r="G28" i="118"/>
  <c r="F28" i="118"/>
  <c r="H28" i="118" s="1"/>
  <c r="K27" i="118"/>
  <c r="J27" i="118"/>
  <c r="L27" i="118" s="1"/>
  <c r="G27" i="118"/>
  <c r="F27" i="118"/>
  <c r="H27" i="118" s="1"/>
  <c r="K26" i="118"/>
  <c r="J26" i="118"/>
  <c r="L26" i="118" s="1"/>
  <c r="G26" i="118"/>
  <c r="F26" i="118"/>
  <c r="K25" i="118"/>
  <c r="J25" i="118"/>
  <c r="G25" i="118"/>
  <c r="F25" i="118"/>
  <c r="H25" i="118" s="1"/>
  <c r="K24" i="118"/>
  <c r="J24" i="118"/>
  <c r="L24" i="118" s="1"/>
  <c r="G24" i="118"/>
  <c r="F24" i="118"/>
  <c r="H24" i="118" s="1"/>
  <c r="K23" i="118"/>
  <c r="J23" i="118"/>
  <c r="L23" i="118" s="1"/>
  <c r="G23" i="118"/>
  <c r="F23" i="118"/>
  <c r="H23" i="118" s="1"/>
  <c r="K22" i="118"/>
  <c r="J22" i="118"/>
  <c r="L22" i="118" s="1"/>
  <c r="G22" i="118"/>
  <c r="F22" i="118"/>
  <c r="H22" i="118" s="1"/>
  <c r="K21" i="118"/>
  <c r="J21" i="118"/>
  <c r="G21" i="118"/>
  <c r="F21" i="118"/>
  <c r="K20" i="118"/>
  <c r="J20" i="118"/>
  <c r="L20" i="118" s="1"/>
  <c r="G20" i="118"/>
  <c r="F20" i="118"/>
  <c r="H20" i="118" s="1"/>
  <c r="K19" i="118"/>
  <c r="J19" i="118"/>
  <c r="L19" i="118" s="1"/>
  <c r="G19" i="118"/>
  <c r="F19" i="118"/>
  <c r="H19" i="118" s="1"/>
  <c r="K18" i="118"/>
  <c r="J18" i="118"/>
  <c r="L18" i="118" s="1"/>
  <c r="G18" i="118"/>
  <c r="F18" i="118"/>
  <c r="K17" i="118"/>
  <c r="J17" i="118"/>
  <c r="L17" i="118" s="1"/>
  <c r="G17" i="118"/>
  <c r="F17" i="118"/>
  <c r="C17" i="118"/>
  <c r="B17" i="118"/>
  <c r="K16" i="118"/>
  <c r="J16" i="118"/>
  <c r="L16" i="118" s="1"/>
  <c r="G16" i="118"/>
  <c r="F16" i="118"/>
  <c r="H16" i="118" s="1"/>
  <c r="C16" i="118"/>
  <c r="B16" i="118"/>
  <c r="D16" i="118" s="1"/>
  <c r="K15" i="118"/>
  <c r="J15" i="118"/>
  <c r="G15" i="118"/>
  <c r="F15" i="118"/>
  <c r="H15" i="118" s="1"/>
  <c r="C15" i="118"/>
  <c r="B15" i="118"/>
  <c r="K14" i="118"/>
  <c r="J14" i="118"/>
  <c r="L14" i="118" s="1"/>
  <c r="G14" i="118"/>
  <c r="F14" i="118"/>
  <c r="H14" i="118" s="1"/>
  <c r="C14" i="118"/>
  <c r="B14" i="118"/>
  <c r="K13" i="118"/>
  <c r="J13" i="118"/>
  <c r="L13" i="118" s="1"/>
  <c r="G13" i="118"/>
  <c r="F13" i="118"/>
  <c r="H13" i="118" s="1"/>
  <c r="C13" i="118"/>
  <c r="B13" i="118"/>
  <c r="D13" i="118" s="1"/>
  <c r="K12" i="118"/>
  <c r="J12" i="118"/>
  <c r="L12" i="118" s="1"/>
  <c r="G12" i="118"/>
  <c r="F12" i="118"/>
  <c r="H12" i="118" s="1"/>
  <c r="C12" i="118"/>
  <c r="B12" i="118"/>
  <c r="D12" i="118" s="1"/>
  <c r="K11" i="118"/>
  <c r="J11" i="118"/>
  <c r="L11" i="118" s="1"/>
  <c r="G11" i="118"/>
  <c r="F11" i="118"/>
  <c r="C11" i="118"/>
  <c r="B11" i="118"/>
  <c r="D11" i="118" s="1"/>
  <c r="K10" i="118"/>
  <c r="J10" i="118"/>
  <c r="L10" i="118" s="1"/>
  <c r="G10" i="118"/>
  <c r="F10" i="118"/>
  <c r="C10" i="118"/>
  <c r="B10" i="118"/>
  <c r="D10" i="118" s="1"/>
  <c r="K9" i="118"/>
  <c r="J9" i="118"/>
  <c r="L9" i="118" s="1"/>
  <c r="G9" i="118"/>
  <c r="F9" i="118"/>
  <c r="H9" i="118" s="1"/>
  <c r="C9" i="118"/>
  <c r="B9" i="118"/>
  <c r="D9" i="118" s="1"/>
  <c r="K8" i="118"/>
  <c r="J8" i="118"/>
  <c r="L8" i="118" s="1"/>
  <c r="G8" i="118"/>
  <c r="F8" i="118"/>
  <c r="C8" i="118"/>
  <c r="B8" i="118"/>
  <c r="K7" i="118"/>
  <c r="J7" i="118"/>
  <c r="L7" i="118" s="1"/>
  <c r="G7" i="118"/>
  <c r="F7" i="118"/>
  <c r="H7" i="118" s="1"/>
  <c r="C7" i="118"/>
  <c r="B7" i="118"/>
  <c r="K6" i="118"/>
  <c r="J6" i="118"/>
  <c r="L6" i="118" s="1"/>
  <c r="G6" i="118"/>
  <c r="F6" i="118"/>
  <c r="H6" i="118" s="1"/>
  <c r="C6" i="118"/>
  <c r="B6" i="118"/>
  <c r="D6" i="118" s="1"/>
  <c r="K5" i="118"/>
  <c r="J5" i="118"/>
  <c r="L5" i="118" s="1"/>
  <c r="G5" i="118"/>
  <c r="F5" i="118"/>
  <c r="C5" i="118"/>
  <c r="B5" i="118"/>
  <c r="K4" i="118"/>
  <c r="J4" i="118"/>
  <c r="L4" i="118" s="1"/>
  <c r="G4" i="118"/>
  <c r="F4" i="118"/>
  <c r="H4" i="118" s="1"/>
  <c r="C4" i="118"/>
  <c r="B4" i="118"/>
  <c r="D4" i="118" s="1"/>
  <c r="K3" i="118"/>
  <c r="J3" i="118"/>
  <c r="L3" i="118" s="1"/>
  <c r="G3" i="118"/>
  <c r="F3" i="118"/>
  <c r="H3" i="118" s="1"/>
  <c r="C3" i="118"/>
  <c r="B3" i="118"/>
  <c r="D3" i="118" s="1"/>
  <c r="G52" i="117"/>
  <c r="F52" i="117"/>
  <c r="G51" i="117"/>
  <c r="F51" i="117"/>
  <c r="G50" i="117"/>
  <c r="F50" i="117"/>
  <c r="G49" i="117"/>
  <c r="F49" i="117"/>
  <c r="H49" i="117" s="1"/>
  <c r="G48" i="117"/>
  <c r="F48" i="117"/>
  <c r="H48" i="117" s="1"/>
  <c r="G47" i="117"/>
  <c r="F47" i="117"/>
  <c r="H47" i="117" s="1"/>
  <c r="K46" i="117"/>
  <c r="J46" i="117"/>
  <c r="L46" i="117" s="1"/>
  <c r="G46" i="117"/>
  <c r="F46" i="117"/>
  <c r="H46" i="117" s="1"/>
  <c r="K45" i="117"/>
  <c r="J45" i="117"/>
  <c r="L45" i="117" s="1"/>
  <c r="G45" i="117"/>
  <c r="F45" i="117"/>
  <c r="H45" i="117" s="1"/>
  <c r="K44" i="117"/>
  <c r="J44" i="117"/>
  <c r="G44" i="117"/>
  <c r="F44" i="117"/>
  <c r="K43" i="117"/>
  <c r="J43" i="117"/>
  <c r="L43" i="117" s="1"/>
  <c r="G43" i="117"/>
  <c r="F43" i="117"/>
  <c r="H43" i="117" s="1"/>
  <c r="K42" i="117"/>
  <c r="J42" i="117"/>
  <c r="L42" i="117" s="1"/>
  <c r="G42" i="117"/>
  <c r="F42" i="117"/>
  <c r="H42" i="117" s="1"/>
  <c r="K41" i="117"/>
  <c r="J41" i="117"/>
  <c r="L41" i="117" s="1"/>
  <c r="G41" i="117"/>
  <c r="F41" i="117"/>
  <c r="H41" i="117" s="1"/>
  <c r="K40" i="117"/>
  <c r="J40" i="117"/>
  <c r="L40" i="117" s="1"/>
  <c r="G40" i="117"/>
  <c r="F40" i="117"/>
  <c r="H40" i="117" s="1"/>
  <c r="K39" i="117"/>
  <c r="J39" i="117"/>
  <c r="G39" i="117"/>
  <c r="F39" i="117"/>
  <c r="H39" i="117" s="1"/>
  <c r="K38" i="117"/>
  <c r="J38" i="117"/>
  <c r="L38" i="117" s="1"/>
  <c r="G38" i="117"/>
  <c r="F38" i="117"/>
  <c r="H38" i="117" s="1"/>
  <c r="K37" i="117"/>
  <c r="J37" i="117"/>
  <c r="L37" i="117" s="1"/>
  <c r="G37" i="117"/>
  <c r="F37" i="117"/>
  <c r="H37" i="117" s="1"/>
  <c r="K36" i="117"/>
  <c r="J36" i="117"/>
  <c r="L36" i="117" s="1"/>
  <c r="G36" i="117"/>
  <c r="F36" i="117"/>
  <c r="K35" i="117"/>
  <c r="J35" i="117"/>
  <c r="G35" i="117"/>
  <c r="F35" i="117"/>
  <c r="K34" i="117"/>
  <c r="J34" i="117"/>
  <c r="L34" i="117" s="1"/>
  <c r="G34" i="117"/>
  <c r="F34" i="117"/>
  <c r="H34" i="117" s="1"/>
  <c r="K33" i="117"/>
  <c r="J33" i="117"/>
  <c r="L33" i="117" s="1"/>
  <c r="G33" i="117"/>
  <c r="F33" i="117"/>
  <c r="H33" i="117" s="1"/>
  <c r="K32" i="117"/>
  <c r="J32" i="117"/>
  <c r="L32" i="117" s="1"/>
  <c r="G32" i="117"/>
  <c r="F32" i="117"/>
  <c r="H32" i="117" s="1"/>
  <c r="K31" i="117"/>
  <c r="J31" i="117"/>
  <c r="L31" i="117" s="1"/>
  <c r="G31" i="117"/>
  <c r="F31" i="117"/>
  <c r="K30" i="117"/>
  <c r="J30" i="117"/>
  <c r="G30" i="117"/>
  <c r="F30" i="117"/>
  <c r="H30" i="117" s="1"/>
  <c r="K29" i="117"/>
  <c r="J29" i="117"/>
  <c r="L29" i="117" s="1"/>
  <c r="G29" i="117"/>
  <c r="F29" i="117"/>
  <c r="H29" i="117" s="1"/>
  <c r="K28" i="117"/>
  <c r="J28" i="117"/>
  <c r="L28" i="117" s="1"/>
  <c r="G28" i="117"/>
  <c r="F28" i="117"/>
  <c r="K27" i="117"/>
  <c r="J27" i="117"/>
  <c r="L27" i="117" s="1"/>
  <c r="G27" i="117"/>
  <c r="F27" i="117"/>
  <c r="H27" i="117" s="1"/>
  <c r="K26" i="117"/>
  <c r="J26" i="117"/>
  <c r="G26" i="117"/>
  <c r="F26" i="117"/>
  <c r="K25" i="117"/>
  <c r="J25" i="117"/>
  <c r="L25" i="117" s="1"/>
  <c r="G25" i="117"/>
  <c r="F25" i="117"/>
  <c r="H25" i="117" s="1"/>
  <c r="K24" i="117"/>
  <c r="J24" i="117"/>
  <c r="L24" i="117" s="1"/>
  <c r="G24" i="117"/>
  <c r="F24" i="117"/>
  <c r="H24" i="117" s="1"/>
  <c r="K23" i="117"/>
  <c r="J23" i="117"/>
  <c r="L23" i="117" s="1"/>
  <c r="G23" i="117"/>
  <c r="F23" i="117"/>
  <c r="H23" i="117" s="1"/>
  <c r="K22" i="117"/>
  <c r="J22" i="117"/>
  <c r="L22" i="117" s="1"/>
  <c r="G22" i="117"/>
  <c r="F22" i="117"/>
  <c r="K21" i="117"/>
  <c r="J21" i="117"/>
  <c r="G21" i="117"/>
  <c r="F21" i="117"/>
  <c r="H21" i="117" s="1"/>
  <c r="K20" i="117"/>
  <c r="J20" i="117"/>
  <c r="L20" i="117" s="1"/>
  <c r="G20" i="117"/>
  <c r="F20" i="117"/>
  <c r="K19" i="117"/>
  <c r="J19" i="117"/>
  <c r="L19" i="117" s="1"/>
  <c r="G19" i="117"/>
  <c r="F19" i="117"/>
  <c r="H19" i="117" s="1"/>
  <c r="K18" i="117"/>
  <c r="J18" i="117"/>
  <c r="L18" i="117" s="1"/>
  <c r="G18" i="117"/>
  <c r="F18" i="117"/>
  <c r="H18" i="117" s="1"/>
  <c r="K17" i="117"/>
  <c r="J17" i="117"/>
  <c r="G17" i="117"/>
  <c r="F17" i="117"/>
  <c r="C17" i="117"/>
  <c r="B17" i="117"/>
  <c r="D17" i="117" s="1"/>
  <c r="K16" i="117"/>
  <c r="J16" i="117"/>
  <c r="L16" i="117" s="1"/>
  <c r="G16" i="117"/>
  <c r="F16" i="117"/>
  <c r="H16" i="117" s="1"/>
  <c r="C16" i="117"/>
  <c r="B16" i="117"/>
  <c r="D16" i="117" s="1"/>
  <c r="K15" i="117"/>
  <c r="J15" i="117"/>
  <c r="L15" i="117" s="1"/>
  <c r="G15" i="117"/>
  <c r="F15" i="117"/>
  <c r="H15" i="117" s="1"/>
  <c r="C15" i="117"/>
  <c r="B15" i="117"/>
  <c r="D15" i="117" s="1"/>
  <c r="K14" i="117"/>
  <c r="J14" i="117"/>
  <c r="G14" i="117"/>
  <c r="F14" i="117"/>
  <c r="C14" i="117"/>
  <c r="B14" i="117"/>
  <c r="D14" i="117" s="1"/>
  <c r="K13" i="117"/>
  <c r="J13" i="117"/>
  <c r="L13" i="117" s="1"/>
  <c r="G13" i="117"/>
  <c r="F13" i="117"/>
  <c r="H13" i="117" s="1"/>
  <c r="C13" i="117"/>
  <c r="B13" i="117"/>
  <c r="K12" i="117"/>
  <c r="J12" i="117"/>
  <c r="L12" i="117" s="1"/>
  <c r="G12" i="117"/>
  <c r="F12" i="117"/>
  <c r="H12" i="117" s="1"/>
  <c r="C12" i="117"/>
  <c r="B12" i="117"/>
  <c r="D12" i="117" s="1"/>
  <c r="K11" i="117"/>
  <c r="J11" i="117"/>
  <c r="G11" i="117"/>
  <c r="F11" i="117"/>
  <c r="C11" i="117"/>
  <c r="B11" i="117"/>
  <c r="D11" i="117" s="1"/>
  <c r="K10" i="117"/>
  <c r="J10" i="117"/>
  <c r="L10" i="117" s="1"/>
  <c r="G10" i="117"/>
  <c r="F10" i="117"/>
  <c r="H10" i="117" s="1"/>
  <c r="C10" i="117"/>
  <c r="B10" i="117"/>
  <c r="D10" i="117" s="1"/>
  <c r="K9" i="117"/>
  <c r="J9" i="117"/>
  <c r="L9" i="117" s="1"/>
  <c r="G9" i="117"/>
  <c r="F9" i="117"/>
  <c r="H9" i="117" s="1"/>
  <c r="C9" i="117"/>
  <c r="B9" i="117"/>
  <c r="D9" i="117" s="1"/>
  <c r="K8" i="117"/>
  <c r="J8" i="117"/>
  <c r="G8" i="117"/>
  <c r="F8" i="117"/>
  <c r="C8" i="117"/>
  <c r="B8" i="117"/>
  <c r="D8" i="117" s="1"/>
  <c r="K7" i="117"/>
  <c r="J7" i="117"/>
  <c r="L7" i="117" s="1"/>
  <c r="G7" i="117"/>
  <c r="F7" i="117"/>
  <c r="H7" i="117" s="1"/>
  <c r="C7" i="117"/>
  <c r="B7" i="117"/>
  <c r="D7" i="117" s="1"/>
  <c r="K6" i="117"/>
  <c r="J6" i="117"/>
  <c r="L6" i="117" s="1"/>
  <c r="G6" i="117"/>
  <c r="F6" i="117"/>
  <c r="H6" i="117" s="1"/>
  <c r="C6" i="117"/>
  <c r="B6" i="117"/>
  <c r="D6" i="117" s="1"/>
  <c r="K5" i="117"/>
  <c r="J5" i="117"/>
  <c r="G5" i="117"/>
  <c r="F5" i="117"/>
  <c r="C5" i="117"/>
  <c r="B5" i="117"/>
  <c r="K4" i="117"/>
  <c r="J4" i="117"/>
  <c r="L4" i="117" s="1"/>
  <c r="G4" i="117"/>
  <c r="F4" i="117"/>
  <c r="H4" i="117" s="1"/>
  <c r="C4" i="117"/>
  <c r="B4" i="117"/>
  <c r="D4" i="117" s="1"/>
  <c r="K3" i="117"/>
  <c r="J3" i="117"/>
  <c r="L3" i="117" s="1"/>
  <c r="G3" i="117"/>
  <c r="F3" i="117"/>
  <c r="H3" i="117" s="1"/>
  <c r="C3" i="117"/>
  <c r="B3" i="117"/>
  <c r="D3" i="117" s="1"/>
  <c r="G52" i="116"/>
  <c r="F52" i="116"/>
  <c r="G51" i="116"/>
  <c r="F51" i="116"/>
  <c r="G50" i="116"/>
  <c r="F50" i="116"/>
  <c r="H50" i="116" s="1"/>
  <c r="G49" i="116"/>
  <c r="F49" i="116"/>
  <c r="H49" i="116" s="1"/>
  <c r="G48" i="116"/>
  <c r="F48" i="116"/>
  <c r="H48" i="116" s="1"/>
  <c r="G47" i="116"/>
  <c r="F47" i="116"/>
  <c r="H47" i="116" s="1"/>
  <c r="K46" i="116"/>
  <c r="J46" i="116"/>
  <c r="L46" i="116" s="1"/>
  <c r="G46" i="116"/>
  <c r="F46" i="116"/>
  <c r="H46" i="116" s="1"/>
  <c r="K45" i="116"/>
  <c r="J45" i="116"/>
  <c r="L45" i="116" s="1"/>
  <c r="G45" i="116"/>
  <c r="F45" i="116"/>
  <c r="K44" i="116"/>
  <c r="J44" i="116"/>
  <c r="G44" i="116"/>
  <c r="F44" i="116"/>
  <c r="H44" i="116" s="1"/>
  <c r="K43" i="116"/>
  <c r="J43" i="116"/>
  <c r="L43" i="116" s="1"/>
  <c r="G43" i="116"/>
  <c r="F43" i="116"/>
  <c r="H43" i="116" s="1"/>
  <c r="K42" i="116"/>
  <c r="J42" i="116"/>
  <c r="L42" i="116" s="1"/>
  <c r="G42" i="116"/>
  <c r="F42" i="116"/>
  <c r="K41" i="116"/>
  <c r="J41" i="116"/>
  <c r="L41" i="116" s="1"/>
  <c r="G41" i="116"/>
  <c r="F41" i="116"/>
  <c r="H41" i="116" s="1"/>
  <c r="K40" i="116"/>
  <c r="J40" i="116"/>
  <c r="G40" i="116"/>
  <c r="F40" i="116"/>
  <c r="K39" i="116"/>
  <c r="J39" i="116"/>
  <c r="L39" i="116" s="1"/>
  <c r="G39" i="116"/>
  <c r="F39" i="116"/>
  <c r="H39" i="116" s="1"/>
  <c r="K38" i="116"/>
  <c r="J38" i="116"/>
  <c r="L38" i="116" s="1"/>
  <c r="G38" i="116"/>
  <c r="F38" i="116"/>
  <c r="H38" i="116" s="1"/>
  <c r="K37" i="116"/>
  <c r="J37" i="116"/>
  <c r="L37" i="116" s="1"/>
  <c r="G37" i="116"/>
  <c r="F37" i="116"/>
  <c r="H37" i="116" s="1"/>
  <c r="K36" i="116"/>
  <c r="J36" i="116"/>
  <c r="L36" i="116" s="1"/>
  <c r="G36" i="116"/>
  <c r="F36" i="116"/>
  <c r="K35" i="116"/>
  <c r="J35" i="116"/>
  <c r="L35" i="116" s="1"/>
  <c r="G35" i="116"/>
  <c r="F35" i="116"/>
  <c r="H35" i="116" s="1"/>
  <c r="K34" i="116"/>
  <c r="J34" i="116"/>
  <c r="L34" i="116" s="1"/>
  <c r="G34" i="116"/>
  <c r="F34" i="116"/>
  <c r="H34" i="116" s="1"/>
  <c r="K33" i="116"/>
  <c r="J33" i="116"/>
  <c r="L33" i="116" s="1"/>
  <c r="G33" i="116"/>
  <c r="F33" i="116"/>
  <c r="H33" i="116" s="1"/>
  <c r="K32" i="116"/>
  <c r="J32" i="116"/>
  <c r="L32" i="116" s="1"/>
  <c r="G32" i="116"/>
  <c r="F32" i="116"/>
  <c r="H32" i="116" s="1"/>
  <c r="K31" i="116"/>
  <c r="J31" i="116"/>
  <c r="G31" i="116"/>
  <c r="F31" i="116"/>
  <c r="K30" i="116"/>
  <c r="J30" i="116"/>
  <c r="L30" i="116" s="1"/>
  <c r="G30" i="116"/>
  <c r="F30" i="116"/>
  <c r="H30" i="116" s="1"/>
  <c r="K29" i="116"/>
  <c r="J29" i="116"/>
  <c r="L29" i="116" s="1"/>
  <c r="G29" i="116"/>
  <c r="F29" i="116"/>
  <c r="H29" i="116" s="1"/>
  <c r="K28" i="116"/>
  <c r="J28" i="116"/>
  <c r="L28" i="116" s="1"/>
  <c r="G28" i="116"/>
  <c r="F28" i="116"/>
  <c r="H28" i="116" s="1"/>
  <c r="K27" i="116"/>
  <c r="J27" i="116"/>
  <c r="L27" i="116" s="1"/>
  <c r="G27" i="116"/>
  <c r="F27" i="116"/>
  <c r="K26" i="116"/>
  <c r="J26" i="116"/>
  <c r="G26" i="116"/>
  <c r="F26" i="116"/>
  <c r="K25" i="116"/>
  <c r="J25" i="116"/>
  <c r="L25" i="116" s="1"/>
  <c r="G25" i="116"/>
  <c r="F25" i="116"/>
  <c r="H25" i="116" s="1"/>
  <c r="K24" i="116"/>
  <c r="J24" i="116"/>
  <c r="L24" i="116" s="1"/>
  <c r="G24" i="116"/>
  <c r="F24" i="116"/>
  <c r="H24" i="116" s="1"/>
  <c r="K23" i="116"/>
  <c r="J23" i="116"/>
  <c r="L23" i="116" s="1"/>
  <c r="G23" i="116"/>
  <c r="F23" i="116"/>
  <c r="H23" i="116" s="1"/>
  <c r="K22" i="116"/>
  <c r="J22" i="116"/>
  <c r="G22" i="116"/>
  <c r="F22" i="116"/>
  <c r="H22" i="116" s="1"/>
  <c r="K21" i="116"/>
  <c r="J21" i="116"/>
  <c r="L21" i="116" s="1"/>
  <c r="G21" i="116"/>
  <c r="F21" i="116"/>
  <c r="H21" i="116" s="1"/>
  <c r="K20" i="116"/>
  <c r="J20" i="116"/>
  <c r="L20" i="116" s="1"/>
  <c r="G20" i="116"/>
  <c r="F20" i="116"/>
  <c r="H20" i="116" s="1"/>
  <c r="K19" i="116"/>
  <c r="J19" i="116"/>
  <c r="L19" i="116" s="1"/>
  <c r="G19" i="116"/>
  <c r="F19" i="116"/>
  <c r="H19" i="116" s="1"/>
  <c r="K18" i="116"/>
  <c r="J18" i="116"/>
  <c r="L18" i="116" s="1"/>
  <c r="G18" i="116"/>
  <c r="F18" i="116"/>
  <c r="H18" i="116" s="1"/>
  <c r="K17" i="116"/>
  <c r="J17" i="116"/>
  <c r="G17" i="116"/>
  <c r="F17" i="116"/>
  <c r="H17" i="116" s="1"/>
  <c r="C17" i="116"/>
  <c r="B17" i="116"/>
  <c r="D17" i="116" s="1"/>
  <c r="K16" i="116"/>
  <c r="J16" i="116"/>
  <c r="L16" i="116" s="1"/>
  <c r="G16" i="116"/>
  <c r="F16" i="116"/>
  <c r="H16" i="116" s="1"/>
  <c r="C16" i="116"/>
  <c r="B16" i="116"/>
  <c r="D16" i="116" s="1"/>
  <c r="K15" i="116"/>
  <c r="J15" i="116"/>
  <c r="L15" i="116" s="1"/>
  <c r="G15" i="116"/>
  <c r="F15" i="116"/>
  <c r="H15" i="116" s="1"/>
  <c r="C15" i="116"/>
  <c r="B15" i="116"/>
  <c r="D15" i="116" s="1"/>
  <c r="K14" i="116"/>
  <c r="J14" i="116"/>
  <c r="G14" i="116"/>
  <c r="F14" i="116"/>
  <c r="H14" i="116" s="1"/>
  <c r="C14" i="116"/>
  <c r="B14" i="116"/>
  <c r="D14" i="116" s="1"/>
  <c r="K13" i="116"/>
  <c r="J13" i="116"/>
  <c r="L13" i="116" s="1"/>
  <c r="G13" i="116"/>
  <c r="F13" i="116"/>
  <c r="H13" i="116" s="1"/>
  <c r="C13" i="116"/>
  <c r="B13" i="116"/>
  <c r="D13" i="116" s="1"/>
  <c r="K12" i="116"/>
  <c r="J12" i="116"/>
  <c r="L12" i="116" s="1"/>
  <c r="G12" i="116"/>
  <c r="F12" i="116"/>
  <c r="H12" i="116" s="1"/>
  <c r="C12" i="116"/>
  <c r="B12" i="116"/>
  <c r="K11" i="116"/>
  <c r="J11" i="116"/>
  <c r="G11" i="116"/>
  <c r="F11" i="116"/>
  <c r="H11" i="116" s="1"/>
  <c r="C11" i="116"/>
  <c r="B11" i="116"/>
  <c r="K10" i="116"/>
  <c r="J10" i="116"/>
  <c r="L10" i="116" s="1"/>
  <c r="G10" i="116"/>
  <c r="F10" i="116"/>
  <c r="C10" i="116"/>
  <c r="B10" i="116"/>
  <c r="D10" i="116" s="1"/>
  <c r="K9" i="116"/>
  <c r="J9" i="116"/>
  <c r="L9" i="116" s="1"/>
  <c r="G9" i="116"/>
  <c r="F9" i="116"/>
  <c r="H9" i="116" s="1"/>
  <c r="C9" i="116"/>
  <c r="B9" i="116"/>
  <c r="K8" i="116"/>
  <c r="J8" i="116"/>
  <c r="G8" i="116"/>
  <c r="F8" i="116"/>
  <c r="H8" i="116" s="1"/>
  <c r="C8" i="116"/>
  <c r="B8" i="116"/>
  <c r="D8" i="116" s="1"/>
  <c r="K7" i="116"/>
  <c r="J7" i="116"/>
  <c r="L7" i="116" s="1"/>
  <c r="G7" i="116"/>
  <c r="F7" i="116"/>
  <c r="H7" i="116" s="1"/>
  <c r="C7" i="116"/>
  <c r="B7" i="116"/>
  <c r="D7" i="116" s="1"/>
  <c r="K6" i="116"/>
  <c r="J6" i="116"/>
  <c r="L6" i="116" s="1"/>
  <c r="G6" i="116"/>
  <c r="F6" i="116"/>
  <c r="H6" i="116" s="1"/>
  <c r="C6" i="116"/>
  <c r="B6" i="116"/>
  <c r="K5" i="116"/>
  <c r="J5" i="116"/>
  <c r="G5" i="116"/>
  <c r="F5" i="116"/>
  <c r="H5" i="116" s="1"/>
  <c r="C5" i="116"/>
  <c r="B5" i="116"/>
  <c r="D5" i="116" s="1"/>
  <c r="K4" i="116"/>
  <c r="J4" i="116"/>
  <c r="L4" i="116" s="1"/>
  <c r="G4" i="116"/>
  <c r="F4" i="116"/>
  <c r="H4" i="116" s="1"/>
  <c r="C4" i="116"/>
  <c r="B4" i="116"/>
  <c r="D4" i="116" s="1"/>
  <c r="K3" i="116"/>
  <c r="J3" i="116"/>
  <c r="L3" i="116" s="1"/>
  <c r="G3" i="116"/>
  <c r="F3" i="116"/>
  <c r="H3" i="116" s="1"/>
  <c r="C3" i="116"/>
  <c r="B3" i="116"/>
  <c r="G52" i="115"/>
  <c r="F52" i="115"/>
  <c r="H52" i="115" s="1"/>
  <c r="G51" i="115"/>
  <c r="F51" i="115"/>
  <c r="H51" i="115" s="1"/>
  <c r="G50" i="115"/>
  <c r="F50" i="115"/>
  <c r="H50" i="115" s="1"/>
  <c r="G49" i="115"/>
  <c r="F49" i="115"/>
  <c r="H49" i="115" s="1"/>
  <c r="G48" i="115"/>
  <c r="F48" i="115"/>
  <c r="H48" i="115" s="1"/>
  <c r="G47" i="115"/>
  <c r="F47" i="115"/>
  <c r="H47" i="115" s="1"/>
  <c r="K46" i="115"/>
  <c r="J46" i="115"/>
  <c r="L46" i="115" s="1"/>
  <c r="G46" i="115"/>
  <c r="F46" i="115"/>
  <c r="H46" i="115" s="1"/>
  <c r="K45" i="115"/>
  <c r="J45" i="115"/>
  <c r="L45" i="115" s="1"/>
  <c r="G45" i="115"/>
  <c r="F45" i="115"/>
  <c r="K44" i="115"/>
  <c r="J44" i="115"/>
  <c r="L44" i="115" s="1"/>
  <c r="G44" i="115"/>
  <c r="F44" i="115"/>
  <c r="K43" i="115"/>
  <c r="J43" i="115"/>
  <c r="L43" i="115" s="1"/>
  <c r="G43" i="115"/>
  <c r="F43" i="115"/>
  <c r="H43" i="115" s="1"/>
  <c r="K42" i="115"/>
  <c r="J42" i="115"/>
  <c r="L42" i="115" s="1"/>
  <c r="G42" i="115"/>
  <c r="F42" i="115"/>
  <c r="K41" i="115"/>
  <c r="J41" i="115"/>
  <c r="L41" i="115" s="1"/>
  <c r="G41" i="115"/>
  <c r="F41" i="115"/>
  <c r="K40" i="115"/>
  <c r="J40" i="115"/>
  <c r="G40" i="115"/>
  <c r="F40" i="115"/>
  <c r="H40" i="115" s="1"/>
  <c r="K39" i="115"/>
  <c r="J39" i="115"/>
  <c r="L39" i="115" s="1"/>
  <c r="G39" i="115"/>
  <c r="F39" i="115"/>
  <c r="H39" i="115" s="1"/>
  <c r="K38" i="115"/>
  <c r="J38" i="115"/>
  <c r="L38" i="115" s="1"/>
  <c r="G38" i="115"/>
  <c r="F38" i="115"/>
  <c r="H38" i="115" s="1"/>
  <c r="K37" i="115"/>
  <c r="J37" i="115"/>
  <c r="L37" i="115" s="1"/>
  <c r="G37" i="115"/>
  <c r="F37" i="115"/>
  <c r="H37" i="115" s="1"/>
  <c r="K36" i="115"/>
  <c r="J36" i="115"/>
  <c r="G36" i="115"/>
  <c r="F36" i="115"/>
  <c r="H36" i="115" s="1"/>
  <c r="K35" i="115"/>
  <c r="J35" i="115"/>
  <c r="L35" i="115" s="1"/>
  <c r="G35" i="115"/>
  <c r="F35" i="115"/>
  <c r="H35" i="115" s="1"/>
  <c r="K34" i="115"/>
  <c r="J34" i="115"/>
  <c r="L34" i="115" s="1"/>
  <c r="G34" i="115"/>
  <c r="F34" i="115"/>
  <c r="H34" i="115" s="1"/>
  <c r="K33" i="115"/>
  <c r="J33" i="115"/>
  <c r="L33" i="115" s="1"/>
  <c r="G33" i="115"/>
  <c r="F33" i="115"/>
  <c r="H33" i="115" s="1"/>
  <c r="K32" i="115"/>
  <c r="J32" i="115"/>
  <c r="L32" i="115" s="1"/>
  <c r="G32" i="115"/>
  <c r="F32" i="115"/>
  <c r="H32" i="115" s="1"/>
  <c r="K31" i="115"/>
  <c r="J31" i="115"/>
  <c r="G31" i="115"/>
  <c r="F31" i="115"/>
  <c r="H31" i="115" s="1"/>
  <c r="K30" i="115"/>
  <c r="J30" i="115"/>
  <c r="L30" i="115" s="1"/>
  <c r="G30" i="115"/>
  <c r="F30" i="115"/>
  <c r="H30" i="115" s="1"/>
  <c r="K29" i="115"/>
  <c r="J29" i="115"/>
  <c r="L29" i="115" s="1"/>
  <c r="G29" i="115"/>
  <c r="F29" i="115"/>
  <c r="H29" i="115" s="1"/>
  <c r="K28" i="115"/>
  <c r="J28" i="115"/>
  <c r="L28" i="115" s="1"/>
  <c r="G28" i="115"/>
  <c r="F28" i="115"/>
  <c r="K27" i="115"/>
  <c r="J27" i="115"/>
  <c r="G27" i="115"/>
  <c r="F27" i="115"/>
  <c r="K26" i="115"/>
  <c r="J26" i="115"/>
  <c r="L26" i="115" s="1"/>
  <c r="G26" i="115"/>
  <c r="F26" i="115"/>
  <c r="H26" i="115" s="1"/>
  <c r="K25" i="115"/>
  <c r="J25" i="115"/>
  <c r="L25" i="115" s="1"/>
  <c r="G25" i="115"/>
  <c r="F25" i="115"/>
  <c r="H25" i="115" s="1"/>
  <c r="K24" i="115"/>
  <c r="J24" i="115"/>
  <c r="L24" i="115" s="1"/>
  <c r="G24" i="115"/>
  <c r="F24" i="115"/>
  <c r="H24" i="115" s="1"/>
  <c r="K23" i="115"/>
  <c r="J23" i="115"/>
  <c r="L23" i="115" s="1"/>
  <c r="G23" i="115"/>
  <c r="F23" i="115"/>
  <c r="K22" i="115"/>
  <c r="J22" i="115"/>
  <c r="G22" i="115"/>
  <c r="F22" i="115"/>
  <c r="H22" i="115" s="1"/>
  <c r="K21" i="115"/>
  <c r="J21" i="115"/>
  <c r="L21" i="115" s="1"/>
  <c r="G21" i="115"/>
  <c r="F21" i="115"/>
  <c r="H21" i="115" s="1"/>
  <c r="K20" i="115"/>
  <c r="J20" i="115"/>
  <c r="L20" i="115" s="1"/>
  <c r="G20" i="115"/>
  <c r="F20" i="115"/>
  <c r="H20" i="115" s="1"/>
  <c r="K19" i="115"/>
  <c r="J19" i="115"/>
  <c r="L19" i="115" s="1"/>
  <c r="G19" i="115"/>
  <c r="F19" i="115"/>
  <c r="H19" i="115" s="1"/>
  <c r="K18" i="115"/>
  <c r="J18" i="115"/>
  <c r="G18" i="115"/>
  <c r="F18" i="115"/>
  <c r="K17" i="115"/>
  <c r="J17" i="115"/>
  <c r="L17" i="115" s="1"/>
  <c r="G17" i="115"/>
  <c r="F17" i="115"/>
  <c r="H17" i="115" s="1"/>
  <c r="C17" i="115"/>
  <c r="B17" i="115"/>
  <c r="K16" i="115"/>
  <c r="J16" i="115"/>
  <c r="L16" i="115" s="1"/>
  <c r="G16" i="115"/>
  <c r="F16" i="115"/>
  <c r="H16" i="115" s="1"/>
  <c r="C16" i="115"/>
  <c r="B16" i="115"/>
  <c r="D16" i="115" s="1"/>
  <c r="K15" i="115"/>
  <c r="J15" i="115"/>
  <c r="L15" i="115" s="1"/>
  <c r="G15" i="115"/>
  <c r="F15" i="115"/>
  <c r="C15" i="115"/>
  <c r="B15" i="115"/>
  <c r="K14" i="115"/>
  <c r="J14" i="115"/>
  <c r="L14" i="115" s="1"/>
  <c r="G14" i="115"/>
  <c r="F14" i="115"/>
  <c r="H14" i="115" s="1"/>
  <c r="C14" i="115"/>
  <c r="B14" i="115"/>
  <c r="D14" i="115" s="1"/>
  <c r="K13" i="115"/>
  <c r="J13" i="115"/>
  <c r="G13" i="115"/>
  <c r="F13" i="115"/>
  <c r="H13" i="115" s="1"/>
  <c r="C13" i="115"/>
  <c r="B13" i="115"/>
  <c r="D13" i="115" s="1"/>
  <c r="K12" i="115"/>
  <c r="J12" i="115"/>
  <c r="L12" i="115" s="1"/>
  <c r="G12" i="115"/>
  <c r="F12" i="115"/>
  <c r="C12" i="115"/>
  <c r="B12" i="115"/>
  <c r="K11" i="115"/>
  <c r="J11" i="115"/>
  <c r="L11" i="115" s="1"/>
  <c r="G11" i="115"/>
  <c r="F11" i="115"/>
  <c r="H11" i="115" s="1"/>
  <c r="C11" i="115"/>
  <c r="B11" i="115"/>
  <c r="D11" i="115" s="1"/>
  <c r="K10" i="115"/>
  <c r="J10" i="115"/>
  <c r="L10" i="115" s="1"/>
  <c r="G10" i="115"/>
  <c r="F10" i="115"/>
  <c r="H10" i="115" s="1"/>
  <c r="C10" i="115"/>
  <c r="B10" i="115"/>
  <c r="D10" i="115" s="1"/>
  <c r="K9" i="115"/>
  <c r="J9" i="115"/>
  <c r="L9" i="115" s="1"/>
  <c r="G9" i="115"/>
  <c r="F9" i="115"/>
  <c r="C9" i="115"/>
  <c r="B9" i="115"/>
  <c r="K8" i="115"/>
  <c r="J8" i="115"/>
  <c r="L8" i="115" s="1"/>
  <c r="G8" i="115"/>
  <c r="F8" i="115"/>
  <c r="H8" i="115" s="1"/>
  <c r="C8" i="115"/>
  <c r="B8" i="115"/>
  <c r="D8" i="115" s="1"/>
  <c r="K7" i="115"/>
  <c r="J7" i="115"/>
  <c r="L7" i="115" s="1"/>
  <c r="G7" i="115"/>
  <c r="F7" i="115"/>
  <c r="H7" i="115" s="1"/>
  <c r="C7" i="115"/>
  <c r="B7" i="115"/>
  <c r="D7" i="115" s="1"/>
  <c r="K6" i="115"/>
  <c r="J6" i="115"/>
  <c r="L6" i="115" s="1"/>
  <c r="G6" i="115"/>
  <c r="F6" i="115"/>
  <c r="C6" i="115"/>
  <c r="B6" i="115"/>
  <c r="K5" i="115"/>
  <c r="J5" i="115"/>
  <c r="L5" i="115" s="1"/>
  <c r="G5" i="115"/>
  <c r="F5" i="115"/>
  <c r="H5" i="115" s="1"/>
  <c r="C5" i="115"/>
  <c r="B5" i="115"/>
  <c r="D5" i="115" s="1"/>
  <c r="K4" i="115"/>
  <c r="J4" i="115"/>
  <c r="L4" i="115" s="1"/>
  <c r="G4" i="115"/>
  <c r="F4" i="115"/>
  <c r="H4" i="115" s="1"/>
  <c r="C4" i="115"/>
  <c r="B4" i="115"/>
  <c r="D4" i="115" s="1"/>
  <c r="K3" i="115"/>
  <c r="J3" i="115"/>
  <c r="L3" i="115" s="1"/>
  <c r="G3" i="115"/>
  <c r="F3" i="115"/>
  <c r="C3" i="115"/>
  <c r="B3" i="115"/>
  <c r="G52" i="114"/>
  <c r="F52" i="114"/>
  <c r="H52" i="114" s="1"/>
  <c r="G51" i="114"/>
  <c r="F51" i="114"/>
  <c r="H51" i="114" s="1"/>
  <c r="G50" i="114"/>
  <c r="F50" i="114"/>
  <c r="H50" i="114" s="1"/>
  <c r="G49" i="114"/>
  <c r="F49" i="114"/>
  <c r="H49" i="114" s="1"/>
  <c r="G48" i="114"/>
  <c r="F48" i="114"/>
  <c r="H48" i="114" s="1"/>
  <c r="G47" i="114"/>
  <c r="F47" i="114"/>
  <c r="H47" i="114" s="1"/>
  <c r="K46" i="114"/>
  <c r="J46" i="114"/>
  <c r="L46" i="114" s="1"/>
  <c r="G46" i="114"/>
  <c r="F46" i="114"/>
  <c r="K45" i="114"/>
  <c r="J45" i="114"/>
  <c r="G45" i="114"/>
  <c r="F45" i="114"/>
  <c r="H45" i="114" s="1"/>
  <c r="K44" i="114"/>
  <c r="J44" i="114"/>
  <c r="L44" i="114" s="1"/>
  <c r="G44" i="114"/>
  <c r="F44" i="114"/>
  <c r="H44" i="114" s="1"/>
  <c r="K43" i="114"/>
  <c r="J43" i="114"/>
  <c r="L43" i="114" s="1"/>
  <c r="G43" i="114"/>
  <c r="F43" i="114"/>
  <c r="H43" i="114" s="1"/>
  <c r="K42" i="114"/>
  <c r="J42" i="114"/>
  <c r="L42" i="114" s="1"/>
  <c r="G42" i="114"/>
  <c r="F42" i="114"/>
  <c r="H42" i="114" s="1"/>
  <c r="K41" i="114"/>
  <c r="J41" i="114"/>
  <c r="G41" i="114"/>
  <c r="F41" i="114"/>
  <c r="K40" i="114"/>
  <c r="J40" i="114"/>
  <c r="L40" i="114" s="1"/>
  <c r="G40" i="114"/>
  <c r="F40" i="114"/>
  <c r="H40" i="114" s="1"/>
  <c r="K39" i="114"/>
  <c r="J39" i="114"/>
  <c r="L39" i="114" s="1"/>
  <c r="G39" i="114"/>
  <c r="F39" i="114"/>
  <c r="H39" i="114" s="1"/>
  <c r="K38" i="114"/>
  <c r="J38" i="114"/>
  <c r="L38" i="114" s="1"/>
  <c r="G38" i="114"/>
  <c r="F38" i="114"/>
  <c r="H38" i="114" s="1"/>
  <c r="K37" i="114"/>
  <c r="J37" i="114"/>
  <c r="L37" i="114" s="1"/>
  <c r="G37" i="114"/>
  <c r="F37" i="114"/>
  <c r="K36" i="114"/>
  <c r="J36" i="114"/>
  <c r="G36" i="114"/>
  <c r="F36" i="114"/>
  <c r="H36" i="114" s="1"/>
  <c r="K35" i="114"/>
  <c r="J35" i="114"/>
  <c r="L35" i="114" s="1"/>
  <c r="G35" i="114"/>
  <c r="F35" i="114"/>
  <c r="H35" i="114" s="1"/>
  <c r="K34" i="114"/>
  <c r="J34" i="114"/>
  <c r="L34" i="114" s="1"/>
  <c r="G34" i="114"/>
  <c r="F34" i="114"/>
  <c r="H34" i="114" s="1"/>
  <c r="K33" i="114"/>
  <c r="J33" i="114"/>
  <c r="L33" i="114" s="1"/>
  <c r="G33" i="114"/>
  <c r="F33" i="114"/>
  <c r="H33" i="114" s="1"/>
  <c r="K32" i="114"/>
  <c r="J32" i="114"/>
  <c r="G32" i="114"/>
  <c r="F32" i="114"/>
  <c r="K31" i="114"/>
  <c r="J31" i="114"/>
  <c r="L31" i="114" s="1"/>
  <c r="G31" i="114"/>
  <c r="F31" i="114"/>
  <c r="H31" i="114" s="1"/>
  <c r="K30" i="114"/>
  <c r="J30" i="114"/>
  <c r="L30" i="114" s="1"/>
  <c r="G30" i="114"/>
  <c r="F30" i="114"/>
  <c r="K29" i="114"/>
  <c r="J29" i="114"/>
  <c r="L29" i="114" s="1"/>
  <c r="G29" i="114"/>
  <c r="F29" i="114"/>
  <c r="H29" i="114" s="1"/>
  <c r="K28" i="114"/>
  <c r="J28" i="114"/>
  <c r="L28" i="114" s="1"/>
  <c r="G28" i="114"/>
  <c r="F28" i="114"/>
  <c r="K27" i="114"/>
  <c r="J27" i="114"/>
  <c r="G27" i="114"/>
  <c r="F27" i="114"/>
  <c r="H27" i="114" s="1"/>
  <c r="K26" i="114"/>
  <c r="J26" i="114"/>
  <c r="L26" i="114" s="1"/>
  <c r="G26" i="114"/>
  <c r="F26" i="114"/>
  <c r="H26" i="114" s="1"/>
  <c r="K25" i="114"/>
  <c r="J25" i="114"/>
  <c r="L25" i="114" s="1"/>
  <c r="G25" i="114"/>
  <c r="F25" i="114"/>
  <c r="H25" i="114" s="1"/>
  <c r="K24" i="114"/>
  <c r="J24" i="114"/>
  <c r="G24" i="114"/>
  <c r="F24" i="114"/>
  <c r="H24" i="114" s="1"/>
  <c r="K23" i="114"/>
  <c r="J23" i="114"/>
  <c r="L23" i="114" s="1"/>
  <c r="G23" i="114"/>
  <c r="F23" i="114"/>
  <c r="K22" i="114"/>
  <c r="J22" i="114"/>
  <c r="L22" i="114" s="1"/>
  <c r="G22" i="114"/>
  <c r="F22" i="114"/>
  <c r="H22" i="114" s="1"/>
  <c r="K21" i="114"/>
  <c r="J21" i="114"/>
  <c r="L21" i="114" s="1"/>
  <c r="G21" i="114"/>
  <c r="F21" i="114"/>
  <c r="H21" i="114" s="1"/>
  <c r="K20" i="114"/>
  <c r="J20" i="114"/>
  <c r="L20" i="114" s="1"/>
  <c r="G20" i="114"/>
  <c r="F20" i="114"/>
  <c r="K19" i="114"/>
  <c r="J19" i="114"/>
  <c r="L19" i="114" s="1"/>
  <c r="G19" i="114"/>
  <c r="F19" i="114"/>
  <c r="K18" i="114"/>
  <c r="J18" i="114"/>
  <c r="G18" i="114"/>
  <c r="F18" i="114"/>
  <c r="H18" i="114" s="1"/>
  <c r="K17" i="114"/>
  <c r="J17" i="114"/>
  <c r="L17" i="114" s="1"/>
  <c r="G17" i="114"/>
  <c r="F17" i="114"/>
  <c r="H17" i="114" s="1"/>
  <c r="C17" i="114"/>
  <c r="B17" i="114"/>
  <c r="D17" i="114" s="1"/>
  <c r="K16" i="114"/>
  <c r="J16" i="114"/>
  <c r="L16" i="114" s="1"/>
  <c r="G16" i="114"/>
  <c r="F16" i="114"/>
  <c r="H16" i="114" s="1"/>
  <c r="C16" i="114"/>
  <c r="B16" i="114"/>
  <c r="D16" i="114" s="1"/>
  <c r="K15" i="114"/>
  <c r="J15" i="114"/>
  <c r="G15" i="114"/>
  <c r="F15" i="114"/>
  <c r="C15" i="114"/>
  <c r="B15" i="114"/>
  <c r="K14" i="114"/>
  <c r="J14" i="114"/>
  <c r="L14" i="114" s="1"/>
  <c r="G14" i="114"/>
  <c r="F14" i="114"/>
  <c r="C14" i="114"/>
  <c r="B14" i="114"/>
  <c r="D14" i="114" s="1"/>
  <c r="K13" i="114"/>
  <c r="J13" i="114"/>
  <c r="L13" i="114" s="1"/>
  <c r="G13" i="114"/>
  <c r="F13" i="114"/>
  <c r="H13" i="114" s="1"/>
  <c r="C13" i="114"/>
  <c r="B13" i="114"/>
  <c r="D13" i="114" s="1"/>
  <c r="K12" i="114"/>
  <c r="J12" i="114"/>
  <c r="G12" i="114"/>
  <c r="F12" i="114"/>
  <c r="C12" i="114"/>
  <c r="B12" i="114"/>
  <c r="D12" i="114" s="1"/>
  <c r="K11" i="114"/>
  <c r="J11" i="114"/>
  <c r="L11" i="114" s="1"/>
  <c r="G11" i="114"/>
  <c r="F11" i="114"/>
  <c r="H11" i="114" s="1"/>
  <c r="C11" i="114"/>
  <c r="B11" i="114"/>
  <c r="D11" i="114" s="1"/>
  <c r="K10" i="114"/>
  <c r="J10" i="114"/>
  <c r="L10" i="114" s="1"/>
  <c r="G10" i="114"/>
  <c r="F10" i="114"/>
  <c r="H10" i="114" s="1"/>
  <c r="C10" i="114"/>
  <c r="B10" i="114"/>
  <c r="D10" i="114" s="1"/>
  <c r="K9" i="114"/>
  <c r="J9" i="114"/>
  <c r="G9" i="114"/>
  <c r="F9" i="114"/>
  <c r="C9" i="114"/>
  <c r="B9" i="114"/>
  <c r="D9" i="114" s="1"/>
  <c r="K8" i="114"/>
  <c r="J8" i="114"/>
  <c r="L8" i="114" s="1"/>
  <c r="G8" i="114"/>
  <c r="F8" i="114"/>
  <c r="H8" i="114" s="1"/>
  <c r="C8" i="114"/>
  <c r="B8" i="114"/>
  <c r="D8" i="114" s="1"/>
  <c r="K7" i="114"/>
  <c r="J7" i="114"/>
  <c r="L7" i="114" s="1"/>
  <c r="G7" i="114"/>
  <c r="F7" i="114"/>
  <c r="H7" i="114" s="1"/>
  <c r="C7" i="114"/>
  <c r="B7" i="114"/>
  <c r="K6" i="114"/>
  <c r="J6" i="114"/>
  <c r="G6" i="114"/>
  <c r="F6" i="114"/>
  <c r="H6" i="114" s="1"/>
  <c r="C6" i="114"/>
  <c r="B6" i="114"/>
  <c r="D6" i="114" s="1"/>
  <c r="K5" i="114"/>
  <c r="J5" i="114"/>
  <c r="L5" i="114" s="1"/>
  <c r="G5" i="114"/>
  <c r="F5" i="114"/>
  <c r="H5" i="114" s="1"/>
  <c r="C5" i="114"/>
  <c r="B5" i="114"/>
  <c r="D5" i="114" s="1"/>
  <c r="K4" i="114"/>
  <c r="J4" i="114"/>
  <c r="L4" i="114" s="1"/>
  <c r="G4" i="114"/>
  <c r="F4" i="114"/>
  <c r="H4" i="114" s="1"/>
  <c r="C4" i="114"/>
  <c r="B4" i="114"/>
  <c r="D4" i="114" s="1"/>
  <c r="K3" i="114"/>
  <c r="J3" i="114"/>
  <c r="G3" i="114"/>
  <c r="F3" i="114"/>
  <c r="C3" i="114"/>
  <c r="B3" i="114"/>
  <c r="D3" i="114" s="1"/>
  <c r="G52" i="113"/>
  <c r="F52" i="113"/>
  <c r="H52" i="113" s="1"/>
  <c r="G51" i="113"/>
  <c r="F51" i="113"/>
  <c r="H51" i="113" s="1"/>
  <c r="G50" i="113"/>
  <c r="F50" i="113"/>
  <c r="H50" i="113" s="1"/>
  <c r="G49" i="113"/>
  <c r="F49" i="113"/>
  <c r="H49" i="113" s="1"/>
  <c r="G48" i="113"/>
  <c r="F48" i="113"/>
  <c r="G47" i="113"/>
  <c r="F47" i="113"/>
  <c r="H47" i="113" s="1"/>
  <c r="K46" i="113"/>
  <c r="J46" i="113"/>
  <c r="G46" i="113"/>
  <c r="F46" i="113"/>
  <c r="K45" i="113"/>
  <c r="J45" i="113"/>
  <c r="L45" i="113" s="1"/>
  <c r="G45" i="113"/>
  <c r="F45" i="113"/>
  <c r="H45" i="113" s="1"/>
  <c r="K44" i="113"/>
  <c r="J44" i="113"/>
  <c r="L44" i="113" s="1"/>
  <c r="G44" i="113"/>
  <c r="F44" i="113"/>
  <c r="H44" i="113" s="1"/>
  <c r="K43" i="113"/>
  <c r="J43" i="113"/>
  <c r="L43" i="113" s="1"/>
  <c r="G43" i="113"/>
  <c r="F43" i="113"/>
  <c r="H43" i="113" s="1"/>
  <c r="K42" i="113"/>
  <c r="J42" i="113"/>
  <c r="L42" i="113" s="1"/>
  <c r="G42" i="113"/>
  <c r="F42" i="113"/>
  <c r="K41" i="113"/>
  <c r="J41" i="113"/>
  <c r="G41" i="113"/>
  <c r="F41" i="113"/>
  <c r="H41" i="113" s="1"/>
  <c r="K40" i="113"/>
  <c r="J40" i="113"/>
  <c r="L40" i="113" s="1"/>
  <c r="G40" i="113"/>
  <c r="F40" i="113"/>
  <c r="H40" i="113" s="1"/>
  <c r="K39" i="113"/>
  <c r="J39" i="113"/>
  <c r="L39" i="113" s="1"/>
  <c r="G39" i="113"/>
  <c r="F39" i="113"/>
  <c r="H39" i="113" s="1"/>
  <c r="K38" i="113"/>
  <c r="J38" i="113"/>
  <c r="L38" i="113" s="1"/>
  <c r="G38" i="113"/>
  <c r="F38" i="113"/>
  <c r="H38" i="113" s="1"/>
  <c r="K37" i="113"/>
  <c r="J37" i="113"/>
  <c r="G37" i="113"/>
  <c r="F37" i="113"/>
  <c r="K36" i="113"/>
  <c r="J36" i="113"/>
  <c r="L36" i="113" s="1"/>
  <c r="G36" i="113"/>
  <c r="F36" i="113"/>
  <c r="H36" i="113" s="1"/>
  <c r="K35" i="113"/>
  <c r="J35" i="113"/>
  <c r="L35" i="113" s="1"/>
  <c r="G35" i="113"/>
  <c r="F35" i="113"/>
  <c r="H35" i="113" s="1"/>
  <c r="K34" i="113"/>
  <c r="J34" i="113"/>
  <c r="L34" i="113" s="1"/>
  <c r="G34" i="113"/>
  <c r="F34" i="113"/>
  <c r="H34" i="113" s="1"/>
  <c r="K33" i="113"/>
  <c r="J33" i="113"/>
  <c r="L33" i="113" s="1"/>
  <c r="G33" i="113"/>
  <c r="F33" i="113"/>
  <c r="K32" i="113"/>
  <c r="J32" i="113"/>
  <c r="G32" i="113"/>
  <c r="F32" i="113"/>
  <c r="K31" i="113"/>
  <c r="J31" i="113"/>
  <c r="L31" i="113" s="1"/>
  <c r="G31" i="113"/>
  <c r="F31" i="113"/>
  <c r="H31" i="113" s="1"/>
  <c r="K30" i="113"/>
  <c r="J30" i="113"/>
  <c r="L30" i="113" s="1"/>
  <c r="G30" i="113"/>
  <c r="F30" i="113"/>
  <c r="H30" i="113" s="1"/>
  <c r="K29" i="113"/>
  <c r="J29" i="113"/>
  <c r="L29" i="113" s="1"/>
  <c r="G29" i="113"/>
  <c r="F29" i="113"/>
  <c r="H29" i="113" s="1"/>
  <c r="K28" i="113"/>
  <c r="J28" i="113"/>
  <c r="G28" i="113"/>
  <c r="F28" i="113"/>
  <c r="H28" i="113" s="1"/>
  <c r="K27" i="113"/>
  <c r="J27" i="113"/>
  <c r="L27" i="113" s="1"/>
  <c r="G27" i="113"/>
  <c r="F27" i="113"/>
  <c r="H27" i="113" s="1"/>
  <c r="K26" i="113"/>
  <c r="J26" i="113"/>
  <c r="L26" i="113" s="1"/>
  <c r="G26" i="113"/>
  <c r="F26" i="113"/>
  <c r="H26" i="113" s="1"/>
  <c r="K25" i="113"/>
  <c r="J25" i="113"/>
  <c r="L25" i="113" s="1"/>
  <c r="G25" i="113"/>
  <c r="F25" i="113"/>
  <c r="H25" i="113" s="1"/>
  <c r="K24" i="113"/>
  <c r="J24" i="113"/>
  <c r="L24" i="113" s="1"/>
  <c r="G24" i="113"/>
  <c r="F24" i="113"/>
  <c r="H24" i="113" s="1"/>
  <c r="K23" i="113"/>
  <c r="J23" i="113"/>
  <c r="G23" i="113"/>
  <c r="F23" i="113"/>
  <c r="H23" i="113" s="1"/>
  <c r="K22" i="113"/>
  <c r="J22" i="113"/>
  <c r="L22" i="113" s="1"/>
  <c r="G22" i="113"/>
  <c r="F22" i="113"/>
  <c r="H22" i="113" s="1"/>
  <c r="K21" i="113"/>
  <c r="J21" i="113"/>
  <c r="L21" i="113" s="1"/>
  <c r="G21" i="113"/>
  <c r="F21" i="113"/>
  <c r="H21" i="113" s="1"/>
  <c r="K20" i="113"/>
  <c r="J20" i="113"/>
  <c r="L20" i="113" s="1"/>
  <c r="G20" i="113"/>
  <c r="F20" i="113"/>
  <c r="H20" i="113" s="1"/>
  <c r="K19" i="113"/>
  <c r="J19" i="113"/>
  <c r="G19" i="113"/>
  <c r="F19" i="113"/>
  <c r="K18" i="113"/>
  <c r="J18" i="113"/>
  <c r="L18" i="113" s="1"/>
  <c r="G18" i="113"/>
  <c r="F18" i="113"/>
  <c r="H18" i="113" s="1"/>
  <c r="K17" i="113"/>
  <c r="J17" i="113"/>
  <c r="L17" i="113" s="1"/>
  <c r="G17" i="113"/>
  <c r="F17" i="113"/>
  <c r="H17" i="113" s="1"/>
  <c r="C17" i="113"/>
  <c r="B17" i="113"/>
  <c r="D17" i="113" s="1"/>
  <c r="K16" i="113"/>
  <c r="J16" i="113"/>
  <c r="L16" i="113" s="1"/>
  <c r="G16" i="113"/>
  <c r="F16" i="113"/>
  <c r="C16" i="113"/>
  <c r="B16" i="113"/>
  <c r="K15" i="113"/>
  <c r="J15" i="113"/>
  <c r="G15" i="113"/>
  <c r="F15" i="113"/>
  <c r="H15" i="113" s="1"/>
  <c r="C15" i="113"/>
  <c r="B15" i="113"/>
  <c r="D15" i="113" s="1"/>
  <c r="K14" i="113"/>
  <c r="J14" i="113"/>
  <c r="L14" i="113" s="1"/>
  <c r="G14" i="113"/>
  <c r="F14" i="113"/>
  <c r="H14" i="113" s="1"/>
  <c r="C14" i="113"/>
  <c r="B14" i="113"/>
  <c r="D14" i="113" s="1"/>
  <c r="K13" i="113"/>
  <c r="J13" i="113"/>
  <c r="L13" i="113" s="1"/>
  <c r="G13" i="113"/>
  <c r="F13" i="113"/>
  <c r="H13" i="113" s="1"/>
  <c r="C13" i="113"/>
  <c r="B13" i="113"/>
  <c r="K12" i="113"/>
  <c r="J12" i="113"/>
  <c r="G12" i="113"/>
  <c r="F12" i="113"/>
  <c r="H12" i="113" s="1"/>
  <c r="C12" i="113"/>
  <c r="B12" i="113"/>
  <c r="D12" i="113" s="1"/>
  <c r="K11" i="113"/>
  <c r="J11" i="113"/>
  <c r="L11" i="113" s="1"/>
  <c r="G11" i="113"/>
  <c r="F11" i="113"/>
  <c r="H11" i="113" s="1"/>
  <c r="C11" i="113"/>
  <c r="B11" i="113"/>
  <c r="D11" i="113" s="1"/>
  <c r="K10" i="113"/>
  <c r="J10" i="113"/>
  <c r="L10" i="113" s="1"/>
  <c r="G10" i="113"/>
  <c r="F10" i="113"/>
  <c r="H10" i="113" s="1"/>
  <c r="C10" i="113"/>
  <c r="B10" i="113"/>
  <c r="K9" i="113"/>
  <c r="J9" i="113"/>
  <c r="G9" i="113"/>
  <c r="F9" i="113"/>
  <c r="H9" i="113" s="1"/>
  <c r="C9" i="113"/>
  <c r="B9" i="113"/>
  <c r="D9" i="113" s="1"/>
  <c r="K8" i="113"/>
  <c r="J8" i="113"/>
  <c r="L8" i="113" s="1"/>
  <c r="G8" i="113"/>
  <c r="F8" i="113"/>
  <c r="H8" i="113" s="1"/>
  <c r="C8" i="113"/>
  <c r="B8" i="113"/>
  <c r="D8" i="113" s="1"/>
  <c r="K7" i="113"/>
  <c r="J7" i="113"/>
  <c r="L7" i="113" s="1"/>
  <c r="G7" i="113"/>
  <c r="F7" i="113"/>
  <c r="H7" i="113" s="1"/>
  <c r="C7" i="113"/>
  <c r="B7" i="113"/>
  <c r="K6" i="113"/>
  <c r="J6" i="113"/>
  <c r="G6" i="113"/>
  <c r="F6" i="113"/>
  <c r="H6" i="113" s="1"/>
  <c r="C6" i="113"/>
  <c r="B6" i="113"/>
  <c r="D6" i="113" s="1"/>
  <c r="K5" i="113"/>
  <c r="J5" i="113"/>
  <c r="L5" i="113" s="1"/>
  <c r="G5" i="113"/>
  <c r="F5" i="113"/>
  <c r="H5" i="113" s="1"/>
  <c r="C5" i="113"/>
  <c r="B5" i="113"/>
  <c r="K4" i="113"/>
  <c r="J4" i="113"/>
  <c r="L4" i="113" s="1"/>
  <c r="G4" i="113"/>
  <c r="F4" i="113"/>
  <c r="H4" i="113" s="1"/>
  <c r="C4" i="113"/>
  <c r="B4" i="113"/>
  <c r="K3" i="113"/>
  <c r="J3" i="113"/>
  <c r="G3" i="113"/>
  <c r="F3" i="113"/>
  <c r="H3" i="113" s="1"/>
  <c r="C3" i="113"/>
  <c r="B3" i="113"/>
  <c r="D3" i="113" s="1"/>
  <c r="G52" i="112"/>
  <c r="F52" i="112"/>
  <c r="H52" i="112" s="1"/>
  <c r="G51" i="112"/>
  <c r="F51" i="112"/>
  <c r="H51" i="112" s="1"/>
  <c r="G50" i="112"/>
  <c r="F50" i="112"/>
  <c r="G49" i="112"/>
  <c r="F49" i="112"/>
  <c r="H49" i="112" s="1"/>
  <c r="G48" i="112"/>
  <c r="F48" i="112"/>
  <c r="H48" i="112" s="1"/>
  <c r="G47" i="112"/>
  <c r="F47" i="112"/>
  <c r="K46" i="112"/>
  <c r="J46" i="112"/>
  <c r="G46" i="112"/>
  <c r="F46" i="112"/>
  <c r="H46" i="112" s="1"/>
  <c r="K45" i="112"/>
  <c r="J45" i="112"/>
  <c r="L45" i="112" s="1"/>
  <c r="G45" i="112"/>
  <c r="F45" i="112"/>
  <c r="H45" i="112" s="1"/>
  <c r="K44" i="112"/>
  <c r="J44" i="112"/>
  <c r="L44" i="112" s="1"/>
  <c r="G44" i="112"/>
  <c r="F44" i="112"/>
  <c r="H44" i="112" s="1"/>
  <c r="K43" i="112"/>
  <c r="J43" i="112"/>
  <c r="L43" i="112" s="1"/>
  <c r="G43" i="112"/>
  <c r="F43" i="112"/>
  <c r="H43" i="112" s="1"/>
  <c r="K42" i="112"/>
  <c r="J42" i="112"/>
  <c r="G42" i="112"/>
  <c r="F42" i="112"/>
  <c r="H42" i="112" s="1"/>
  <c r="K41" i="112"/>
  <c r="J41" i="112"/>
  <c r="L41" i="112" s="1"/>
  <c r="G41" i="112"/>
  <c r="F41" i="112"/>
  <c r="H41" i="112" s="1"/>
  <c r="K40" i="112"/>
  <c r="J40" i="112"/>
  <c r="L40" i="112" s="1"/>
  <c r="G40" i="112"/>
  <c r="F40" i="112"/>
  <c r="H40" i="112" s="1"/>
  <c r="K39" i="112"/>
  <c r="J39" i="112"/>
  <c r="L39" i="112" s="1"/>
  <c r="G39" i="112"/>
  <c r="F39" i="112"/>
  <c r="H39" i="112" s="1"/>
  <c r="K38" i="112"/>
  <c r="J38" i="112"/>
  <c r="L38" i="112" s="1"/>
  <c r="G38" i="112"/>
  <c r="F38" i="112"/>
  <c r="H38" i="112" s="1"/>
  <c r="K37" i="112"/>
  <c r="J37" i="112"/>
  <c r="G37" i="112"/>
  <c r="F37" i="112"/>
  <c r="H37" i="112" s="1"/>
  <c r="K36" i="112"/>
  <c r="J36" i="112"/>
  <c r="L36" i="112" s="1"/>
  <c r="G36" i="112"/>
  <c r="F36" i="112"/>
  <c r="H36" i="112" s="1"/>
  <c r="K35" i="112"/>
  <c r="J35" i="112"/>
  <c r="L35" i="112" s="1"/>
  <c r="G35" i="112"/>
  <c r="F35" i="112"/>
  <c r="H35" i="112" s="1"/>
  <c r="K34" i="112"/>
  <c r="J34" i="112"/>
  <c r="L34" i="112" s="1"/>
  <c r="G34" i="112"/>
  <c r="F34" i="112"/>
  <c r="K33" i="112"/>
  <c r="J33" i="112"/>
  <c r="G33" i="112"/>
  <c r="F33" i="112"/>
  <c r="K32" i="112"/>
  <c r="J32" i="112"/>
  <c r="L32" i="112" s="1"/>
  <c r="G32" i="112"/>
  <c r="F32" i="112"/>
  <c r="H32" i="112" s="1"/>
  <c r="K31" i="112"/>
  <c r="J31" i="112"/>
  <c r="L31" i="112" s="1"/>
  <c r="G31" i="112"/>
  <c r="F31" i="112"/>
  <c r="H31" i="112" s="1"/>
  <c r="K30" i="112"/>
  <c r="J30" i="112"/>
  <c r="L30" i="112" s="1"/>
  <c r="G30" i="112"/>
  <c r="F30" i="112"/>
  <c r="H30" i="112" s="1"/>
  <c r="K29" i="112"/>
  <c r="J29" i="112"/>
  <c r="L29" i="112" s="1"/>
  <c r="G29" i="112"/>
  <c r="F29" i="112"/>
  <c r="K28" i="112"/>
  <c r="J28" i="112"/>
  <c r="G28" i="112"/>
  <c r="F28" i="112"/>
  <c r="H28" i="112" s="1"/>
  <c r="K27" i="112"/>
  <c r="J27" i="112"/>
  <c r="L27" i="112" s="1"/>
  <c r="G27" i="112"/>
  <c r="F27" i="112"/>
  <c r="H27" i="112" s="1"/>
  <c r="K26" i="112"/>
  <c r="J26" i="112"/>
  <c r="L26" i="112" s="1"/>
  <c r="G26" i="112"/>
  <c r="F26" i="112"/>
  <c r="H26" i="112" s="1"/>
  <c r="K25" i="112"/>
  <c r="J25" i="112"/>
  <c r="L25" i="112" s="1"/>
  <c r="G25" i="112"/>
  <c r="F25" i="112"/>
  <c r="H25" i="112" s="1"/>
  <c r="K24" i="112"/>
  <c r="J24" i="112"/>
  <c r="G24" i="112"/>
  <c r="F24" i="112"/>
  <c r="K23" i="112"/>
  <c r="J23" i="112"/>
  <c r="L23" i="112" s="1"/>
  <c r="G23" i="112"/>
  <c r="F23" i="112"/>
  <c r="H23" i="112" s="1"/>
  <c r="K22" i="112"/>
  <c r="J22" i="112"/>
  <c r="L22" i="112" s="1"/>
  <c r="G22" i="112"/>
  <c r="F22" i="112"/>
  <c r="H22" i="112" s="1"/>
  <c r="K21" i="112"/>
  <c r="J21" i="112"/>
  <c r="L21" i="112" s="1"/>
  <c r="G21" i="112"/>
  <c r="F21" i="112"/>
  <c r="H21" i="112" s="1"/>
  <c r="K20" i="112"/>
  <c r="J20" i="112"/>
  <c r="L20" i="112" s="1"/>
  <c r="G20" i="112"/>
  <c r="F20" i="112"/>
  <c r="K19" i="112"/>
  <c r="J19" i="112"/>
  <c r="G19" i="112"/>
  <c r="F19" i="112"/>
  <c r="H19" i="112" s="1"/>
  <c r="K18" i="112"/>
  <c r="J18" i="112"/>
  <c r="L18" i="112" s="1"/>
  <c r="G18" i="112"/>
  <c r="F18" i="112"/>
  <c r="K17" i="112"/>
  <c r="J17" i="112"/>
  <c r="L17" i="112" s="1"/>
  <c r="G17" i="112"/>
  <c r="F17" i="112"/>
  <c r="H17" i="112" s="1"/>
  <c r="C17" i="112"/>
  <c r="B17" i="112"/>
  <c r="D17" i="112" s="1"/>
  <c r="K16" i="112"/>
  <c r="J16" i="112"/>
  <c r="L16" i="112" s="1"/>
  <c r="G16" i="112"/>
  <c r="F16" i="112"/>
  <c r="C16" i="112"/>
  <c r="B16" i="112"/>
  <c r="K15" i="112"/>
  <c r="J15" i="112"/>
  <c r="L15" i="112" s="1"/>
  <c r="G15" i="112"/>
  <c r="F15" i="112"/>
  <c r="H15" i="112" s="1"/>
  <c r="C15" i="112"/>
  <c r="B15" i="112"/>
  <c r="D15" i="112" s="1"/>
  <c r="K14" i="112"/>
  <c r="J14" i="112"/>
  <c r="L14" i="112" s="1"/>
  <c r="G14" i="112"/>
  <c r="F14" i="112"/>
  <c r="H14" i="112" s="1"/>
  <c r="C14" i="112"/>
  <c r="B14" i="112"/>
  <c r="D14" i="112" s="1"/>
  <c r="K13" i="112"/>
  <c r="J13" i="112"/>
  <c r="L13" i="112" s="1"/>
  <c r="G13" i="112"/>
  <c r="F13" i="112"/>
  <c r="C13" i="112"/>
  <c r="B13" i="112"/>
  <c r="K12" i="112"/>
  <c r="J12" i="112"/>
  <c r="L12" i="112" s="1"/>
  <c r="G12" i="112"/>
  <c r="F12" i="112"/>
  <c r="H12" i="112" s="1"/>
  <c r="C12" i="112"/>
  <c r="B12" i="112"/>
  <c r="D12" i="112" s="1"/>
  <c r="K11" i="112"/>
  <c r="J11" i="112"/>
  <c r="G11" i="112"/>
  <c r="F11" i="112"/>
  <c r="H11" i="112" s="1"/>
  <c r="C11" i="112"/>
  <c r="B11" i="112"/>
  <c r="K10" i="112"/>
  <c r="J10" i="112"/>
  <c r="L10" i="112" s="1"/>
  <c r="G10" i="112"/>
  <c r="F10" i="112"/>
  <c r="H10" i="112" s="1"/>
  <c r="C10" i="112"/>
  <c r="B10" i="112"/>
  <c r="K9" i="112"/>
  <c r="J9" i="112"/>
  <c r="L9" i="112" s="1"/>
  <c r="G9" i="112"/>
  <c r="F9" i="112"/>
  <c r="H9" i="112" s="1"/>
  <c r="C9" i="112"/>
  <c r="B9" i="112"/>
  <c r="D9" i="112" s="1"/>
  <c r="K8" i="112"/>
  <c r="J8" i="112"/>
  <c r="L8" i="112" s="1"/>
  <c r="G8" i="112"/>
  <c r="F8" i="112"/>
  <c r="H8" i="112" s="1"/>
  <c r="C8" i="112"/>
  <c r="B8" i="112"/>
  <c r="D8" i="112" s="1"/>
  <c r="K7" i="112"/>
  <c r="J7" i="112"/>
  <c r="L7" i="112" s="1"/>
  <c r="G7" i="112"/>
  <c r="F7" i="112"/>
  <c r="C7" i="112"/>
  <c r="B7" i="112"/>
  <c r="D7" i="112" s="1"/>
  <c r="K6" i="112"/>
  <c r="J6" i="112"/>
  <c r="L6" i="112" s="1"/>
  <c r="G6" i="112"/>
  <c r="F6" i="112"/>
  <c r="H6" i="112" s="1"/>
  <c r="C6" i="112"/>
  <c r="B6" i="112"/>
  <c r="D6" i="112" s="1"/>
  <c r="K5" i="112"/>
  <c r="J5" i="112"/>
  <c r="L5" i="112" s="1"/>
  <c r="G5" i="112"/>
  <c r="F5" i="112"/>
  <c r="H5" i="112" s="1"/>
  <c r="C5" i="112"/>
  <c r="B5" i="112"/>
  <c r="D5" i="112" s="1"/>
  <c r="K4" i="112"/>
  <c r="J4" i="112"/>
  <c r="L4" i="112" s="1"/>
  <c r="G4" i="112"/>
  <c r="F4" i="112"/>
  <c r="C4" i="112"/>
  <c r="B4" i="112"/>
  <c r="K3" i="112"/>
  <c r="J3" i="112"/>
  <c r="G3" i="112"/>
  <c r="F3" i="112"/>
  <c r="H3" i="112" s="1"/>
  <c r="C3" i="112"/>
  <c r="B3" i="112"/>
  <c r="D3" i="112" s="1"/>
  <c r="G52" i="111"/>
  <c r="F52" i="111"/>
  <c r="G51" i="111"/>
  <c r="F51" i="111"/>
  <c r="H51" i="111" s="1"/>
  <c r="G50" i="111"/>
  <c r="F50" i="111"/>
  <c r="H50" i="111" s="1"/>
  <c r="G49" i="111"/>
  <c r="F49" i="111"/>
  <c r="H49" i="111" s="1"/>
  <c r="G48" i="111"/>
  <c r="F48" i="111"/>
  <c r="H48" i="111" s="1"/>
  <c r="G47" i="111"/>
  <c r="F47" i="111"/>
  <c r="K46" i="111"/>
  <c r="J46" i="111"/>
  <c r="L46" i="111" s="1"/>
  <c r="G46" i="111"/>
  <c r="F46" i="111"/>
  <c r="H46" i="111" s="1"/>
  <c r="K45" i="111"/>
  <c r="J45" i="111"/>
  <c r="L45" i="111" s="1"/>
  <c r="G45" i="111"/>
  <c r="F45" i="111"/>
  <c r="H45" i="111" s="1"/>
  <c r="K44" i="111"/>
  <c r="J44" i="111"/>
  <c r="L44" i="111" s="1"/>
  <c r="G44" i="111"/>
  <c r="F44" i="111"/>
  <c r="H44" i="111" s="1"/>
  <c r="K43" i="111"/>
  <c r="J43" i="111"/>
  <c r="L43" i="111" s="1"/>
  <c r="G43" i="111"/>
  <c r="F43" i="111"/>
  <c r="K42" i="111"/>
  <c r="J42" i="111"/>
  <c r="G42" i="111"/>
  <c r="F42" i="111"/>
  <c r="H42" i="111" s="1"/>
  <c r="K41" i="111"/>
  <c r="J41" i="111"/>
  <c r="L41" i="111" s="1"/>
  <c r="G41" i="111"/>
  <c r="F41" i="111"/>
  <c r="H41" i="111" s="1"/>
  <c r="K40" i="111"/>
  <c r="J40" i="111"/>
  <c r="L40" i="111" s="1"/>
  <c r="G40" i="111"/>
  <c r="F40" i="111"/>
  <c r="H40" i="111" s="1"/>
  <c r="K39" i="111"/>
  <c r="J39" i="111"/>
  <c r="L39" i="111" s="1"/>
  <c r="G39" i="111"/>
  <c r="F39" i="111"/>
  <c r="H39" i="111" s="1"/>
  <c r="K38" i="111"/>
  <c r="J38" i="111"/>
  <c r="G38" i="111"/>
  <c r="F38" i="111"/>
  <c r="K37" i="111"/>
  <c r="J37" i="111"/>
  <c r="L37" i="111" s="1"/>
  <c r="G37" i="111"/>
  <c r="F37" i="111"/>
  <c r="H37" i="111" s="1"/>
  <c r="K36" i="111"/>
  <c r="J36" i="111"/>
  <c r="L36" i="111" s="1"/>
  <c r="G36" i="111"/>
  <c r="F36" i="111"/>
  <c r="K35" i="111"/>
  <c r="J35" i="111"/>
  <c r="L35" i="111" s="1"/>
  <c r="G35" i="111"/>
  <c r="F35" i="111"/>
  <c r="H35" i="111" s="1"/>
  <c r="K34" i="111"/>
  <c r="J34" i="111"/>
  <c r="L34" i="111" s="1"/>
  <c r="G34" i="111"/>
  <c r="F34" i="111"/>
  <c r="K33" i="111"/>
  <c r="J33" i="111"/>
  <c r="G33" i="111"/>
  <c r="F33" i="111"/>
  <c r="H33" i="111" s="1"/>
  <c r="K32" i="111"/>
  <c r="J32" i="111"/>
  <c r="L32" i="111" s="1"/>
  <c r="G32" i="111"/>
  <c r="F32" i="111"/>
  <c r="H32" i="111" s="1"/>
  <c r="K31" i="111"/>
  <c r="J31" i="111"/>
  <c r="L31" i="111" s="1"/>
  <c r="G31" i="111"/>
  <c r="F31" i="111"/>
  <c r="H31" i="111" s="1"/>
  <c r="K30" i="111"/>
  <c r="J30" i="111"/>
  <c r="L30" i="111" s="1"/>
  <c r="G30" i="111"/>
  <c r="F30" i="111"/>
  <c r="H30" i="111" s="1"/>
  <c r="K29" i="111"/>
  <c r="J29" i="111"/>
  <c r="G29" i="111"/>
  <c r="F29" i="111"/>
  <c r="K28" i="111"/>
  <c r="J28" i="111"/>
  <c r="L28" i="111" s="1"/>
  <c r="G28" i="111"/>
  <c r="F28" i="111"/>
  <c r="H28" i="111" s="1"/>
  <c r="K27" i="111"/>
  <c r="J27" i="111"/>
  <c r="L27" i="111" s="1"/>
  <c r="G27" i="111"/>
  <c r="F27" i="111"/>
  <c r="H27" i="111" s="1"/>
  <c r="K26" i="111"/>
  <c r="J26" i="111"/>
  <c r="L26" i="111" s="1"/>
  <c r="G26" i="111"/>
  <c r="F26" i="111"/>
  <c r="H26" i="111" s="1"/>
  <c r="K25" i="111"/>
  <c r="J25" i="111"/>
  <c r="L25" i="111" s="1"/>
  <c r="G25" i="111"/>
  <c r="F25" i="111"/>
  <c r="K24" i="111"/>
  <c r="J24" i="111"/>
  <c r="G24" i="111"/>
  <c r="F24" i="111"/>
  <c r="H24" i="111" s="1"/>
  <c r="K23" i="111"/>
  <c r="J23" i="111"/>
  <c r="L23" i="111" s="1"/>
  <c r="G23" i="111"/>
  <c r="F23" i="111"/>
  <c r="H23" i="111" s="1"/>
  <c r="K22" i="111"/>
  <c r="J22" i="111"/>
  <c r="L22" i="111" s="1"/>
  <c r="G22" i="111"/>
  <c r="F22" i="111"/>
  <c r="H22" i="111" s="1"/>
  <c r="K21" i="111"/>
  <c r="J21" i="111"/>
  <c r="L21" i="111" s="1"/>
  <c r="G21" i="111"/>
  <c r="F21" i="111"/>
  <c r="H21" i="111" s="1"/>
  <c r="K20" i="111"/>
  <c r="J20" i="111"/>
  <c r="G20" i="111"/>
  <c r="F20" i="111"/>
  <c r="K19" i="111"/>
  <c r="J19" i="111"/>
  <c r="L19" i="111" s="1"/>
  <c r="G19" i="111"/>
  <c r="F19" i="111"/>
  <c r="H19" i="111" s="1"/>
  <c r="K18" i="111"/>
  <c r="J18" i="111"/>
  <c r="L18" i="111" s="1"/>
  <c r="G18" i="111"/>
  <c r="F18" i="111"/>
  <c r="H18" i="111" s="1"/>
  <c r="K17" i="111"/>
  <c r="J17" i="111"/>
  <c r="L17" i="111" s="1"/>
  <c r="G17" i="111"/>
  <c r="F17" i="111"/>
  <c r="H17" i="111" s="1"/>
  <c r="C17" i="111"/>
  <c r="B17" i="111"/>
  <c r="K16" i="111"/>
  <c r="J16" i="111"/>
  <c r="G16" i="111"/>
  <c r="F16" i="111"/>
  <c r="H16" i="111" s="1"/>
  <c r="C16" i="111"/>
  <c r="B16" i="111"/>
  <c r="D16" i="111" s="1"/>
  <c r="K15" i="111"/>
  <c r="J15" i="111"/>
  <c r="L15" i="111" s="1"/>
  <c r="G15" i="111"/>
  <c r="F15" i="111"/>
  <c r="H15" i="111" s="1"/>
  <c r="C15" i="111"/>
  <c r="B15" i="111"/>
  <c r="D15" i="111" s="1"/>
  <c r="K14" i="111"/>
  <c r="J14" i="111"/>
  <c r="L14" i="111" s="1"/>
  <c r="G14" i="111"/>
  <c r="F14" i="111"/>
  <c r="H14" i="111" s="1"/>
  <c r="C14" i="111"/>
  <c r="B14" i="111"/>
  <c r="D14" i="111" s="1"/>
  <c r="K13" i="111"/>
  <c r="J13" i="111"/>
  <c r="G13" i="111"/>
  <c r="F13" i="111"/>
  <c r="C13" i="111"/>
  <c r="B13" i="111"/>
  <c r="D13" i="111" s="1"/>
  <c r="K12" i="111"/>
  <c r="J12" i="111"/>
  <c r="L12" i="111" s="1"/>
  <c r="G12" i="111"/>
  <c r="F12" i="111"/>
  <c r="H12" i="111" s="1"/>
  <c r="C12" i="111"/>
  <c r="B12" i="111"/>
  <c r="D12" i="111" s="1"/>
  <c r="K11" i="111"/>
  <c r="J11" i="111"/>
  <c r="L11" i="111" s="1"/>
  <c r="G11" i="111"/>
  <c r="F11" i="111"/>
  <c r="H11" i="111" s="1"/>
  <c r="C11" i="111"/>
  <c r="B11" i="111"/>
  <c r="D11" i="111" s="1"/>
  <c r="K10" i="111"/>
  <c r="J10" i="111"/>
  <c r="G10" i="111"/>
  <c r="F10" i="111"/>
  <c r="C10" i="111"/>
  <c r="B10" i="111"/>
  <c r="D10" i="111" s="1"/>
  <c r="K9" i="111"/>
  <c r="J9" i="111"/>
  <c r="L9" i="111" s="1"/>
  <c r="G9" i="111"/>
  <c r="F9" i="111"/>
  <c r="H9" i="111" s="1"/>
  <c r="C9" i="111"/>
  <c r="B9" i="111"/>
  <c r="K8" i="111"/>
  <c r="J8" i="111"/>
  <c r="L8" i="111" s="1"/>
  <c r="G8" i="111"/>
  <c r="F8" i="111"/>
  <c r="H8" i="111" s="1"/>
  <c r="C8" i="111"/>
  <c r="B8" i="111"/>
  <c r="D8" i="111" s="1"/>
  <c r="K7" i="111"/>
  <c r="J7" i="111"/>
  <c r="G7" i="111"/>
  <c r="F7" i="111"/>
  <c r="C7" i="111"/>
  <c r="B7" i="111"/>
  <c r="D7" i="111" s="1"/>
  <c r="K6" i="111"/>
  <c r="J6" i="111"/>
  <c r="L6" i="111" s="1"/>
  <c r="G6" i="111"/>
  <c r="F6" i="111"/>
  <c r="H6" i="111" s="1"/>
  <c r="C6" i="111"/>
  <c r="B6" i="111"/>
  <c r="D6" i="111" s="1"/>
  <c r="K5" i="111"/>
  <c r="J5" i="111"/>
  <c r="L5" i="111" s="1"/>
  <c r="G5" i="111"/>
  <c r="F5" i="111"/>
  <c r="H5" i="111" s="1"/>
  <c r="C5" i="111"/>
  <c r="B5" i="111"/>
  <c r="D5" i="111" s="1"/>
  <c r="K4" i="111"/>
  <c r="J4" i="111"/>
  <c r="G4" i="111"/>
  <c r="F4" i="111"/>
  <c r="C4" i="111"/>
  <c r="B4" i="111"/>
  <c r="D4" i="111" s="1"/>
  <c r="K3" i="111"/>
  <c r="J3" i="111"/>
  <c r="L3" i="111" s="1"/>
  <c r="G3" i="111"/>
  <c r="F3" i="111"/>
  <c r="C3" i="111"/>
  <c r="B3" i="111"/>
  <c r="D3" i="111" s="1"/>
  <c r="G52" i="110"/>
  <c r="F52" i="110"/>
  <c r="H52" i="110" s="1"/>
  <c r="G51" i="110"/>
  <c r="F51" i="110"/>
  <c r="H51" i="110" s="1"/>
  <c r="G50" i="110"/>
  <c r="F50" i="110"/>
  <c r="H50" i="110" s="1"/>
  <c r="G49" i="110"/>
  <c r="F49" i="110"/>
  <c r="G48" i="110"/>
  <c r="F48" i="110"/>
  <c r="G47" i="110"/>
  <c r="F47" i="110"/>
  <c r="H47" i="110" s="1"/>
  <c r="K46" i="110"/>
  <c r="J46" i="110"/>
  <c r="L46" i="110" s="1"/>
  <c r="G46" i="110"/>
  <c r="F46" i="110"/>
  <c r="H46" i="110" s="1"/>
  <c r="K45" i="110"/>
  <c r="J45" i="110"/>
  <c r="L45" i="110" s="1"/>
  <c r="G45" i="110"/>
  <c r="F45" i="110"/>
  <c r="H45" i="110" s="1"/>
  <c r="K44" i="110"/>
  <c r="J44" i="110"/>
  <c r="L44" i="110" s="1"/>
  <c r="G44" i="110"/>
  <c r="F44" i="110"/>
  <c r="H44" i="110" s="1"/>
  <c r="K43" i="110"/>
  <c r="J43" i="110"/>
  <c r="G43" i="110"/>
  <c r="F43" i="110"/>
  <c r="K42" i="110"/>
  <c r="J42" i="110"/>
  <c r="L42" i="110" s="1"/>
  <c r="G42" i="110"/>
  <c r="F42" i="110"/>
  <c r="H42" i="110" s="1"/>
  <c r="K41" i="110"/>
  <c r="J41" i="110"/>
  <c r="L41" i="110" s="1"/>
  <c r="G41" i="110"/>
  <c r="F41" i="110"/>
  <c r="H41" i="110" s="1"/>
  <c r="K40" i="110"/>
  <c r="J40" i="110"/>
  <c r="L40" i="110" s="1"/>
  <c r="G40" i="110"/>
  <c r="F40" i="110"/>
  <c r="H40" i="110" s="1"/>
  <c r="K39" i="110"/>
  <c r="J39" i="110"/>
  <c r="L39" i="110" s="1"/>
  <c r="G39" i="110"/>
  <c r="F39" i="110"/>
  <c r="K38" i="110"/>
  <c r="J38" i="110"/>
  <c r="G38" i="110"/>
  <c r="F38" i="110"/>
  <c r="K37" i="110"/>
  <c r="J37" i="110"/>
  <c r="L37" i="110" s="1"/>
  <c r="G37" i="110"/>
  <c r="F37" i="110"/>
  <c r="H37" i="110" s="1"/>
  <c r="K36" i="110"/>
  <c r="J36" i="110"/>
  <c r="L36" i="110" s="1"/>
  <c r="G36" i="110"/>
  <c r="F36" i="110"/>
  <c r="H36" i="110" s="1"/>
  <c r="K35" i="110"/>
  <c r="J35" i="110"/>
  <c r="L35" i="110" s="1"/>
  <c r="G35" i="110"/>
  <c r="F35" i="110"/>
  <c r="H35" i="110" s="1"/>
  <c r="K34" i="110"/>
  <c r="J34" i="110"/>
  <c r="G34" i="110"/>
  <c r="F34" i="110"/>
  <c r="H34" i="110" s="1"/>
  <c r="K33" i="110"/>
  <c r="J33" i="110"/>
  <c r="L33" i="110" s="1"/>
  <c r="G33" i="110"/>
  <c r="F33" i="110"/>
  <c r="H33" i="110" s="1"/>
  <c r="K32" i="110"/>
  <c r="J32" i="110"/>
  <c r="L32" i="110" s="1"/>
  <c r="G32" i="110"/>
  <c r="F32" i="110"/>
  <c r="H32" i="110" s="1"/>
  <c r="K31" i="110"/>
  <c r="J31" i="110"/>
  <c r="L31" i="110" s="1"/>
  <c r="G31" i="110"/>
  <c r="F31" i="110"/>
  <c r="H31" i="110" s="1"/>
  <c r="K30" i="110"/>
  <c r="J30" i="110"/>
  <c r="L30" i="110" s="1"/>
  <c r="G30" i="110"/>
  <c r="F30" i="110"/>
  <c r="H30" i="110" s="1"/>
  <c r="K29" i="110"/>
  <c r="J29" i="110"/>
  <c r="G29" i="110"/>
  <c r="F29" i="110"/>
  <c r="H29" i="110" s="1"/>
  <c r="K28" i="110"/>
  <c r="J28" i="110"/>
  <c r="L28" i="110" s="1"/>
  <c r="G28" i="110"/>
  <c r="F28" i="110"/>
  <c r="H28" i="110" s="1"/>
  <c r="K27" i="110"/>
  <c r="J27" i="110"/>
  <c r="L27" i="110" s="1"/>
  <c r="G27" i="110"/>
  <c r="F27" i="110"/>
  <c r="H27" i="110" s="1"/>
  <c r="K26" i="110"/>
  <c r="J26" i="110"/>
  <c r="L26" i="110" s="1"/>
  <c r="G26" i="110"/>
  <c r="F26" i="110"/>
  <c r="H26" i="110" s="1"/>
  <c r="K25" i="110"/>
  <c r="J25" i="110"/>
  <c r="G25" i="110"/>
  <c r="F25" i="110"/>
  <c r="K24" i="110"/>
  <c r="J24" i="110"/>
  <c r="L24" i="110" s="1"/>
  <c r="G24" i="110"/>
  <c r="F24" i="110"/>
  <c r="H24" i="110" s="1"/>
  <c r="K23" i="110"/>
  <c r="J23" i="110"/>
  <c r="L23" i="110" s="1"/>
  <c r="G23" i="110"/>
  <c r="F23" i="110"/>
  <c r="H23" i="110" s="1"/>
  <c r="K22" i="110"/>
  <c r="J22" i="110"/>
  <c r="L22" i="110" s="1"/>
  <c r="G22" i="110"/>
  <c r="F22" i="110"/>
  <c r="K21" i="110"/>
  <c r="J21" i="110"/>
  <c r="L21" i="110" s="1"/>
  <c r="G21" i="110"/>
  <c r="F21" i="110"/>
  <c r="K20" i="110"/>
  <c r="J20" i="110"/>
  <c r="G20" i="110"/>
  <c r="F20" i="110"/>
  <c r="H20" i="110" s="1"/>
  <c r="K19" i="110"/>
  <c r="J19" i="110"/>
  <c r="L19" i="110" s="1"/>
  <c r="G19" i="110"/>
  <c r="F19" i="110"/>
  <c r="H19" i="110" s="1"/>
  <c r="K18" i="110"/>
  <c r="J18" i="110"/>
  <c r="L18" i="110" s="1"/>
  <c r="G18" i="110"/>
  <c r="F18" i="110"/>
  <c r="H18" i="110" s="1"/>
  <c r="K17" i="110"/>
  <c r="J17" i="110"/>
  <c r="L17" i="110" s="1"/>
  <c r="G17" i="110"/>
  <c r="F17" i="110"/>
  <c r="H17" i="110" s="1"/>
  <c r="C17" i="110"/>
  <c r="B17" i="110"/>
  <c r="K16" i="110"/>
  <c r="J16" i="110"/>
  <c r="G16" i="110"/>
  <c r="F16" i="110"/>
  <c r="H16" i="110" s="1"/>
  <c r="C16" i="110"/>
  <c r="B16" i="110"/>
  <c r="D16" i="110" s="1"/>
  <c r="K15" i="110"/>
  <c r="J15" i="110"/>
  <c r="L15" i="110" s="1"/>
  <c r="G15" i="110"/>
  <c r="F15" i="110"/>
  <c r="H15" i="110" s="1"/>
  <c r="C15" i="110"/>
  <c r="B15" i="110"/>
  <c r="K14" i="110"/>
  <c r="J14" i="110"/>
  <c r="L14" i="110" s="1"/>
  <c r="G14" i="110"/>
  <c r="F14" i="110"/>
  <c r="H14" i="110" s="1"/>
  <c r="C14" i="110"/>
  <c r="B14" i="110"/>
  <c r="K13" i="110"/>
  <c r="J13" i="110"/>
  <c r="G13" i="110"/>
  <c r="F13" i="110"/>
  <c r="H13" i="110" s="1"/>
  <c r="C13" i="110"/>
  <c r="B13" i="110"/>
  <c r="D13" i="110" s="1"/>
  <c r="K12" i="110"/>
  <c r="J12" i="110"/>
  <c r="L12" i="110" s="1"/>
  <c r="G12" i="110"/>
  <c r="F12" i="110"/>
  <c r="H12" i="110" s="1"/>
  <c r="C12" i="110"/>
  <c r="B12" i="110"/>
  <c r="D12" i="110" s="1"/>
  <c r="K11" i="110"/>
  <c r="J11" i="110"/>
  <c r="L11" i="110" s="1"/>
  <c r="G11" i="110"/>
  <c r="F11" i="110"/>
  <c r="H11" i="110" s="1"/>
  <c r="C11" i="110"/>
  <c r="B11" i="110"/>
  <c r="D11" i="110" s="1"/>
  <c r="K10" i="110"/>
  <c r="J10" i="110"/>
  <c r="G10" i="110"/>
  <c r="F10" i="110"/>
  <c r="H10" i="110" s="1"/>
  <c r="C10" i="110"/>
  <c r="B10" i="110"/>
  <c r="D10" i="110" s="1"/>
  <c r="K9" i="110"/>
  <c r="J9" i="110"/>
  <c r="L9" i="110" s="1"/>
  <c r="G9" i="110"/>
  <c r="F9" i="110"/>
  <c r="H9" i="110" s="1"/>
  <c r="C9" i="110"/>
  <c r="B9" i="110"/>
  <c r="D9" i="110" s="1"/>
  <c r="K8" i="110"/>
  <c r="J8" i="110"/>
  <c r="L8" i="110" s="1"/>
  <c r="G8" i="110"/>
  <c r="F8" i="110"/>
  <c r="H8" i="110" s="1"/>
  <c r="C8" i="110"/>
  <c r="B8" i="110"/>
  <c r="K7" i="110"/>
  <c r="J7" i="110"/>
  <c r="G7" i="110"/>
  <c r="F7" i="110"/>
  <c r="H7" i="110" s="1"/>
  <c r="C7" i="110"/>
  <c r="B7" i="110"/>
  <c r="K6" i="110"/>
  <c r="J6" i="110"/>
  <c r="L6" i="110" s="1"/>
  <c r="G6" i="110"/>
  <c r="F6" i="110"/>
  <c r="C6" i="110"/>
  <c r="B6" i="110"/>
  <c r="D6" i="110" s="1"/>
  <c r="K5" i="110"/>
  <c r="J5" i="110"/>
  <c r="L5" i="110" s="1"/>
  <c r="G5" i="110"/>
  <c r="F5" i="110"/>
  <c r="H5" i="110" s="1"/>
  <c r="C5" i="110"/>
  <c r="B5" i="110"/>
  <c r="K4" i="110"/>
  <c r="J4" i="110"/>
  <c r="G4" i="110"/>
  <c r="F4" i="110"/>
  <c r="H4" i="110" s="1"/>
  <c r="C4" i="110"/>
  <c r="B4" i="110"/>
  <c r="D4" i="110" s="1"/>
  <c r="K3" i="110"/>
  <c r="J3" i="110"/>
  <c r="L3" i="110" s="1"/>
  <c r="G3" i="110"/>
  <c r="F3" i="110"/>
  <c r="H3" i="110" s="1"/>
  <c r="C3" i="110"/>
  <c r="B3" i="110"/>
  <c r="D3" i="110" s="1"/>
  <c r="G52" i="109"/>
  <c r="F52" i="109"/>
  <c r="H52" i="109" s="1"/>
  <c r="G51" i="109"/>
  <c r="F51" i="109"/>
  <c r="H51" i="109" s="1"/>
  <c r="G50" i="109"/>
  <c r="F50" i="109"/>
  <c r="G49" i="109"/>
  <c r="F49" i="109"/>
  <c r="G48" i="109"/>
  <c r="F48" i="109"/>
  <c r="H48" i="109" s="1"/>
  <c r="G47" i="109"/>
  <c r="F47" i="109"/>
  <c r="H47" i="109" s="1"/>
  <c r="K46" i="109"/>
  <c r="J46" i="109"/>
  <c r="L46" i="109" s="1"/>
  <c r="G46" i="109"/>
  <c r="F46" i="109"/>
  <c r="H46" i="109" s="1"/>
  <c r="K45" i="109"/>
  <c r="J45" i="109"/>
  <c r="L45" i="109" s="1"/>
  <c r="G45" i="109"/>
  <c r="F45" i="109"/>
  <c r="H45" i="109" s="1"/>
  <c r="K44" i="109"/>
  <c r="J44" i="109"/>
  <c r="L44" i="109" s="1"/>
  <c r="G44" i="109"/>
  <c r="F44" i="109"/>
  <c r="H44" i="109" s="1"/>
  <c r="K43" i="109"/>
  <c r="J43" i="109"/>
  <c r="G43" i="109"/>
  <c r="F43" i="109"/>
  <c r="H43" i="109" s="1"/>
  <c r="K42" i="109"/>
  <c r="J42" i="109"/>
  <c r="L42" i="109" s="1"/>
  <c r="G42" i="109"/>
  <c r="F42" i="109"/>
  <c r="H42" i="109" s="1"/>
  <c r="K41" i="109"/>
  <c r="J41" i="109"/>
  <c r="L41" i="109" s="1"/>
  <c r="G41" i="109"/>
  <c r="F41" i="109"/>
  <c r="H41" i="109" s="1"/>
  <c r="K40" i="109"/>
  <c r="J40" i="109"/>
  <c r="L40" i="109" s="1"/>
  <c r="G40" i="109"/>
  <c r="F40" i="109"/>
  <c r="K39" i="109"/>
  <c r="J39" i="109"/>
  <c r="G39" i="109"/>
  <c r="F39" i="109"/>
  <c r="K38" i="109"/>
  <c r="J38" i="109"/>
  <c r="L38" i="109" s="1"/>
  <c r="G38" i="109"/>
  <c r="F38" i="109"/>
  <c r="H38" i="109" s="1"/>
  <c r="K37" i="109"/>
  <c r="J37" i="109"/>
  <c r="L37" i="109" s="1"/>
  <c r="G37" i="109"/>
  <c r="F37" i="109"/>
  <c r="H37" i="109" s="1"/>
  <c r="K36" i="109"/>
  <c r="J36" i="109"/>
  <c r="L36" i="109" s="1"/>
  <c r="G36" i="109"/>
  <c r="F36" i="109"/>
  <c r="H36" i="109" s="1"/>
  <c r="K35" i="109"/>
  <c r="J35" i="109"/>
  <c r="L35" i="109" s="1"/>
  <c r="G35" i="109"/>
  <c r="F35" i="109"/>
  <c r="K34" i="109"/>
  <c r="J34" i="109"/>
  <c r="G34" i="109"/>
  <c r="F34" i="109"/>
  <c r="H34" i="109" s="1"/>
  <c r="K33" i="109"/>
  <c r="J33" i="109"/>
  <c r="L33" i="109" s="1"/>
  <c r="G33" i="109"/>
  <c r="F33" i="109"/>
  <c r="H33" i="109" s="1"/>
  <c r="K32" i="109"/>
  <c r="J32" i="109"/>
  <c r="L32" i="109" s="1"/>
  <c r="G32" i="109"/>
  <c r="F32" i="109"/>
  <c r="H32" i="109" s="1"/>
  <c r="K31" i="109"/>
  <c r="J31" i="109"/>
  <c r="L31" i="109" s="1"/>
  <c r="G31" i="109"/>
  <c r="F31" i="109"/>
  <c r="H31" i="109" s="1"/>
  <c r="K30" i="109"/>
  <c r="J30" i="109"/>
  <c r="G30" i="109"/>
  <c r="F30" i="109"/>
  <c r="K29" i="109"/>
  <c r="J29" i="109"/>
  <c r="L29" i="109" s="1"/>
  <c r="G29" i="109"/>
  <c r="F29" i="109"/>
  <c r="H29" i="109" s="1"/>
  <c r="K28" i="109"/>
  <c r="J28" i="109"/>
  <c r="L28" i="109" s="1"/>
  <c r="G28" i="109"/>
  <c r="F28" i="109"/>
  <c r="H28" i="109" s="1"/>
  <c r="K27" i="109"/>
  <c r="J27" i="109"/>
  <c r="L27" i="109" s="1"/>
  <c r="G27" i="109"/>
  <c r="F27" i="109"/>
  <c r="H27" i="109" s="1"/>
  <c r="K26" i="109"/>
  <c r="J26" i="109"/>
  <c r="L26" i="109" s="1"/>
  <c r="G26" i="109"/>
  <c r="F26" i="109"/>
  <c r="K25" i="109"/>
  <c r="J25" i="109"/>
  <c r="L25" i="109" s="1"/>
  <c r="G25" i="109"/>
  <c r="F25" i="109"/>
  <c r="H25" i="109" s="1"/>
  <c r="K24" i="109"/>
  <c r="J24" i="109"/>
  <c r="L24" i="109" s="1"/>
  <c r="G24" i="109"/>
  <c r="F24" i="109"/>
  <c r="K23" i="109"/>
  <c r="J23" i="109"/>
  <c r="L23" i="109" s="1"/>
  <c r="G23" i="109"/>
  <c r="F23" i="109"/>
  <c r="H23" i="109" s="1"/>
  <c r="K22" i="109"/>
  <c r="J22" i="109"/>
  <c r="L22" i="109" s="1"/>
  <c r="G22" i="109"/>
  <c r="F22" i="109"/>
  <c r="H22" i="109" s="1"/>
  <c r="K21" i="109"/>
  <c r="J21" i="109"/>
  <c r="G21" i="109"/>
  <c r="F21" i="109"/>
  <c r="K20" i="109"/>
  <c r="J20" i="109"/>
  <c r="L20" i="109" s="1"/>
  <c r="G20" i="109"/>
  <c r="F20" i="109"/>
  <c r="H20" i="109" s="1"/>
  <c r="K19" i="109"/>
  <c r="J19" i="109"/>
  <c r="L19" i="109" s="1"/>
  <c r="G19" i="109"/>
  <c r="F19" i="109"/>
  <c r="H19" i="109" s="1"/>
  <c r="K18" i="109"/>
  <c r="J18" i="109"/>
  <c r="L18" i="109" s="1"/>
  <c r="G18" i="109"/>
  <c r="F18" i="109"/>
  <c r="H18" i="109" s="1"/>
  <c r="K17" i="109"/>
  <c r="J17" i="109"/>
  <c r="L17" i="109" s="1"/>
  <c r="G17" i="109"/>
  <c r="F17" i="109"/>
  <c r="C17" i="109"/>
  <c r="B17" i="109"/>
  <c r="D17" i="109" s="1"/>
  <c r="K16" i="109"/>
  <c r="J16" i="109"/>
  <c r="L16" i="109" s="1"/>
  <c r="G16" i="109"/>
  <c r="F16" i="109"/>
  <c r="H16" i="109" s="1"/>
  <c r="C16" i="109"/>
  <c r="B16" i="109"/>
  <c r="D16" i="109" s="1"/>
  <c r="K15" i="109"/>
  <c r="J15" i="109"/>
  <c r="L15" i="109" s="1"/>
  <c r="G15" i="109"/>
  <c r="F15" i="109"/>
  <c r="H15" i="109" s="1"/>
  <c r="C15" i="109"/>
  <c r="B15" i="109"/>
  <c r="D15" i="109" s="1"/>
  <c r="K14" i="109"/>
  <c r="J14" i="109"/>
  <c r="L14" i="109" s="1"/>
  <c r="G14" i="109"/>
  <c r="F14" i="109"/>
  <c r="C14" i="109"/>
  <c r="B14" i="109"/>
  <c r="K13" i="109"/>
  <c r="J13" i="109"/>
  <c r="L13" i="109" s="1"/>
  <c r="G13" i="109"/>
  <c r="F13" i="109"/>
  <c r="H13" i="109" s="1"/>
  <c r="C13" i="109"/>
  <c r="B13" i="109"/>
  <c r="K12" i="109"/>
  <c r="J12" i="109"/>
  <c r="L12" i="109" s="1"/>
  <c r="G12" i="109"/>
  <c r="F12" i="109"/>
  <c r="H12" i="109" s="1"/>
  <c r="C12" i="109"/>
  <c r="B12" i="109"/>
  <c r="D12" i="109" s="1"/>
  <c r="K11" i="109"/>
  <c r="J11" i="109"/>
  <c r="L11" i="109" s="1"/>
  <c r="G11" i="109"/>
  <c r="F11" i="109"/>
  <c r="C11" i="109"/>
  <c r="B11" i="109"/>
  <c r="K10" i="109"/>
  <c r="J10" i="109"/>
  <c r="L10" i="109" s="1"/>
  <c r="G10" i="109"/>
  <c r="F10" i="109"/>
  <c r="H10" i="109" s="1"/>
  <c r="C10" i="109"/>
  <c r="B10" i="109"/>
  <c r="D10" i="109" s="1"/>
  <c r="K9" i="109"/>
  <c r="J9" i="109"/>
  <c r="G9" i="109"/>
  <c r="F9" i="109"/>
  <c r="H9" i="109" s="1"/>
  <c r="C9" i="109"/>
  <c r="B9" i="109"/>
  <c r="D9" i="109" s="1"/>
  <c r="K8" i="109"/>
  <c r="J8" i="109"/>
  <c r="L8" i="109" s="1"/>
  <c r="G8" i="109"/>
  <c r="F8" i="109"/>
  <c r="C8" i="109"/>
  <c r="B8" i="109"/>
  <c r="K7" i="109"/>
  <c r="J7" i="109"/>
  <c r="L7" i="109" s="1"/>
  <c r="G7" i="109"/>
  <c r="F7" i="109"/>
  <c r="H7" i="109" s="1"/>
  <c r="C7" i="109"/>
  <c r="B7" i="109"/>
  <c r="D7" i="109" s="1"/>
  <c r="K6" i="109"/>
  <c r="J6" i="109"/>
  <c r="L6" i="109" s="1"/>
  <c r="G6" i="109"/>
  <c r="F6" i="109"/>
  <c r="H6" i="109" s="1"/>
  <c r="C6" i="109"/>
  <c r="B6" i="109"/>
  <c r="D6" i="109" s="1"/>
  <c r="K5" i="109"/>
  <c r="J5" i="109"/>
  <c r="L5" i="109" s="1"/>
  <c r="G5" i="109"/>
  <c r="F5" i="109"/>
  <c r="C5" i="109"/>
  <c r="B5" i="109"/>
  <c r="K4" i="109"/>
  <c r="J4" i="109"/>
  <c r="L4" i="109" s="1"/>
  <c r="G4" i="109"/>
  <c r="F4" i="109"/>
  <c r="H4" i="109" s="1"/>
  <c r="C4" i="109"/>
  <c r="B4" i="109"/>
  <c r="D4" i="109" s="1"/>
  <c r="K3" i="109"/>
  <c r="J3" i="109"/>
  <c r="L3" i="109" s="1"/>
  <c r="G3" i="109"/>
  <c r="F3" i="109"/>
  <c r="H3" i="109" s="1"/>
  <c r="C3" i="109"/>
  <c r="B3" i="109"/>
  <c r="D3" i="109" s="1"/>
  <c r="G52" i="108"/>
  <c r="F52" i="108"/>
  <c r="H52" i="108" s="1"/>
  <c r="G51" i="108"/>
  <c r="F51" i="108"/>
  <c r="G50" i="108"/>
  <c r="F50" i="108"/>
  <c r="H50" i="108" s="1"/>
  <c r="G49" i="108"/>
  <c r="F49" i="108"/>
  <c r="H49" i="108" s="1"/>
  <c r="G48" i="108"/>
  <c r="F48" i="108"/>
  <c r="H48" i="108" s="1"/>
  <c r="G47" i="108"/>
  <c r="F47" i="108"/>
  <c r="H47" i="108" s="1"/>
  <c r="K46" i="108"/>
  <c r="J46" i="108"/>
  <c r="L46" i="108" s="1"/>
  <c r="G46" i="108"/>
  <c r="F46" i="108"/>
  <c r="H46" i="108" s="1"/>
  <c r="K45" i="108"/>
  <c r="J45" i="108"/>
  <c r="L45" i="108" s="1"/>
  <c r="G45" i="108"/>
  <c r="F45" i="108"/>
  <c r="H45" i="108" s="1"/>
  <c r="K44" i="108"/>
  <c r="J44" i="108"/>
  <c r="G44" i="108"/>
  <c r="F44" i="108"/>
  <c r="K43" i="108"/>
  <c r="J43" i="108"/>
  <c r="L43" i="108" s="1"/>
  <c r="G43" i="108"/>
  <c r="F43" i="108"/>
  <c r="H43" i="108" s="1"/>
  <c r="K42" i="108"/>
  <c r="J42" i="108"/>
  <c r="L42" i="108" s="1"/>
  <c r="G42" i="108"/>
  <c r="F42" i="108"/>
  <c r="K41" i="108"/>
  <c r="J41" i="108"/>
  <c r="L41" i="108" s="1"/>
  <c r="G41" i="108"/>
  <c r="F41" i="108"/>
  <c r="H41" i="108" s="1"/>
  <c r="K40" i="108"/>
  <c r="J40" i="108"/>
  <c r="L40" i="108" s="1"/>
  <c r="G40" i="108"/>
  <c r="F40" i="108"/>
  <c r="K39" i="108"/>
  <c r="J39" i="108"/>
  <c r="G39" i="108"/>
  <c r="F39" i="108"/>
  <c r="H39" i="108" s="1"/>
  <c r="K38" i="108"/>
  <c r="J38" i="108"/>
  <c r="L38" i="108" s="1"/>
  <c r="G38" i="108"/>
  <c r="F38" i="108"/>
  <c r="H38" i="108" s="1"/>
  <c r="K37" i="108"/>
  <c r="J37" i="108"/>
  <c r="L37" i="108" s="1"/>
  <c r="G37" i="108"/>
  <c r="F37" i="108"/>
  <c r="H37" i="108" s="1"/>
  <c r="K36" i="108"/>
  <c r="J36" i="108"/>
  <c r="L36" i="108" s="1"/>
  <c r="G36" i="108"/>
  <c r="F36" i="108"/>
  <c r="H36" i="108" s="1"/>
  <c r="K35" i="108"/>
  <c r="J35" i="108"/>
  <c r="L35" i="108" s="1"/>
  <c r="G35" i="108"/>
  <c r="F35" i="108"/>
  <c r="K34" i="108"/>
  <c r="J34" i="108"/>
  <c r="L34" i="108" s="1"/>
  <c r="G34" i="108"/>
  <c r="F34" i="108"/>
  <c r="H34" i="108" s="1"/>
  <c r="K33" i="108"/>
  <c r="J33" i="108"/>
  <c r="L33" i="108" s="1"/>
  <c r="G33" i="108"/>
  <c r="F33" i="108"/>
  <c r="H33" i="108" s="1"/>
  <c r="K32" i="108"/>
  <c r="J32" i="108"/>
  <c r="L32" i="108" s="1"/>
  <c r="G32" i="108"/>
  <c r="F32" i="108"/>
  <c r="H32" i="108" s="1"/>
  <c r="K31" i="108"/>
  <c r="J31" i="108"/>
  <c r="L31" i="108" s="1"/>
  <c r="G31" i="108"/>
  <c r="F31" i="108"/>
  <c r="K30" i="108"/>
  <c r="J30" i="108"/>
  <c r="G30" i="108"/>
  <c r="F30" i="108"/>
  <c r="H30" i="108" s="1"/>
  <c r="K29" i="108"/>
  <c r="J29" i="108"/>
  <c r="L29" i="108" s="1"/>
  <c r="G29" i="108"/>
  <c r="F29" i="108"/>
  <c r="H29" i="108" s="1"/>
  <c r="K28" i="108"/>
  <c r="J28" i="108"/>
  <c r="L28" i="108" s="1"/>
  <c r="G28" i="108"/>
  <c r="F28" i="108"/>
  <c r="H28" i="108" s="1"/>
  <c r="K27" i="108"/>
  <c r="J27" i="108"/>
  <c r="L27" i="108" s="1"/>
  <c r="G27" i="108"/>
  <c r="F27" i="108"/>
  <c r="H27" i="108" s="1"/>
  <c r="K26" i="108"/>
  <c r="J26" i="108"/>
  <c r="G26" i="108"/>
  <c r="F26" i="108"/>
  <c r="K25" i="108"/>
  <c r="J25" i="108"/>
  <c r="L25" i="108" s="1"/>
  <c r="G25" i="108"/>
  <c r="F25" i="108"/>
  <c r="H25" i="108" s="1"/>
  <c r="K24" i="108"/>
  <c r="J24" i="108"/>
  <c r="L24" i="108" s="1"/>
  <c r="G24" i="108"/>
  <c r="F24" i="108"/>
  <c r="H24" i="108" s="1"/>
  <c r="K23" i="108"/>
  <c r="J23" i="108"/>
  <c r="L23" i="108" s="1"/>
  <c r="G23" i="108"/>
  <c r="F23" i="108"/>
  <c r="H23" i="108" s="1"/>
  <c r="K22" i="108"/>
  <c r="J22" i="108"/>
  <c r="L22" i="108" s="1"/>
  <c r="G22" i="108"/>
  <c r="F22" i="108"/>
  <c r="H22" i="108" s="1"/>
  <c r="K21" i="108"/>
  <c r="J21" i="108"/>
  <c r="G21" i="108"/>
  <c r="F21" i="108"/>
  <c r="H21" i="108" s="1"/>
  <c r="K20" i="108"/>
  <c r="J20" i="108"/>
  <c r="L20" i="108" s="1"/>
  <c r="G20" i="108"/>
  <c r="F20" i="108"/>
  <c r="H20" i="108" s="1"/>
  <c r="K19" i="108"/>
  <c r="J19" i="108"/>
  <c r="L19" i="108" s="1"/>
  <c r="G19" i="108"/>
  <c r="F19" i="108"/>
  <c r="H19" i="108" s="1"/>
  <c r="K18" i="108"/>
  <c r="J18" i="108"/>
  <c r="L18" i="108" s="1"/>
  <c r="G18" i="108"/>
  <c r="F18" i="108"/>
  <c r="H18" i="108" s="1"/>
  <c r="K17" i="108"/>
  <c r="J17" i="108"/>
  <c r="G17" i="108"/>
  <c r="F17" i="108"/>
  <c r="C17" i="108"/>
  <c r="B17" i="108"/>
  <c r="D17" i="108" s="1"/>
  <c r="K16" i="108"/>
  <c r="J16" i="108"/>
  <c r="L16" i="108" s="1"/>
  <c r="G16" i="108"/>
  <c r="F16" i="108"/>
  <c r="H16" i="108" s="1"/>
  <c r="C16" i="108"/>
  <c r="B16" i="108"/>
  <c r="D16" i="108" s="1"/>
  <c r="K15" i="108"/>
  <c r="J15" i="108"/>
  <c r="L15" i="108" s="1"/>
  <c r="G15" i="108"/>
  <c r="F15" i="108"/>
  <c r="H15" i="108" s="1"/>
  <c r="C15" i="108"/>
  <c r="B15" i="108"/>
  <c r="D15" i="108" s="1"/>
  <c r="K14" i="108"/>
  <c r="J14" i="108"/>
  <c r="G14" i="108"/>
  <c r="F14" i="108"/>
  <c r="H14" i="108" s="1"/>
  <c r="C14" i="108"/>
  <c r="B14" i="108"/>
  <c r="D14" i="108" s="1"/>
  <c r="K13" i="108"/>
  <c r="J13" i="108"/>
  <c r="L13" i="108" s="1"/>
  <c r="G13" i="108"/>
  <c r="F13" i="108"/>
  <c r="H13" i="108" s="1"/>
  <c r="C13" i="108"/>
  <c r="B13" i="108"/>
  <c r="D13" i="108" s="1"/>
  <c r="K12" i="108"/>
  <c r="J12" i="108"/>
  <c r="L12" i="108" s="1"/>
  <c r="G12" i="108"/>
  <c r="F12" i="108"/>
  <c r="H12" i="108" s="1"/>
  <c r="C12" i="108"/>
  <c r="B12" i="108"/>
  <c r="D12" i="108" s="1"/>
  <c r="K11" i="108"/>
  <c r="J11" i="108"/>
  <c r="G11" i="108"/>
  <c r="F11" i="108"/>
  <c r="C11" i="108"/>
  <c r="B11" i="108"/>
  <c r="K10" i="108"/>
  <c r="J10" i="108"/>
  <c r="L10" i="108" s="1"/>
  <c r="G10" i="108"/>
  <c r="F10" i="108"/>
  <c r="C10" i="108"/>
  <c r="B10" i="108"/>
  <c r="D10" i="108" s="1"/>
  <c r="K9" i="108"/>
  <c r="J9" i="108"/>
  <c r="L9" i="108" s="1"/>
  <c r="G9" i="108"/>
  <c r="F9" i="108"/>
  <c r="H9" i="108" s="1"/>
  <c r="C9" i="108"/>
  <c r="B9" i="108"/>
  <c r="D9" i="108" s="1"/>
  <c r="K8" i="108"/>
  <c r="J8" i="108"/>
  <c r="G8" i="108"/>
  <c r="F8" i="108"/>
  <c r="C8" i="108"/>
  <c r="B8" i="108"/>
  <c r="D8" i="108" s="1"/>
  <c r="K7" i="108"/>
  <c r="J7" i="108"/>
  <c r="L7" i="108" s="1"/>
  <c r="G7" i="108"/>
  <c r="F7" i="108"/>
  <c r="H7" i="108" s="1"/>
  <c r="C7" i="108"/>
  <c r="B7" i="108"/>
  <c r="D7" i="108" s="1"/>
  <c r="K6" i="108"/>
  <c r="J6" i="108"/>
  <c r="L6" i="108" s="1"/>
  <c r="G6" i="108"/>
  <c r="F6" i="108"/>
  <c r="H6" i="108" s="1"/>
  <c r="C6" i="108"/>
  <c r="B6" i="108"/>
  <c r="D6" i="108" s="1"/>
  <c r="K5" i="108"/>
  <c r="J5" i="108"/>
  <c r="G5" i="108"/>
  <c r="F5" i="108"/>
  <c r="C5" i="108"/>
  <c r="B5" i="108"/>
  <c r="D5" i="108" s="1"/>
  <c r="K4" i="108"/>
  <c r="J4" i="108"/>
  <c r="L4" i="108" s="1"/>
  <c r="G4" i="108"/>
  <c r="F4" i="108"/>
  <c r="H4" i="108" s="1"/>
  <c r="C4" i="108"/>
  <c r="B4" i="108"/>
  <c r="D4" i="108" s="1"/>
  <c r="K3" i="108"/>
  <c r="J3" i="108"/>
  <c r="L3" i="108" s="1"/>
  <c r="G3" i="108"/>
  <c r="F3" i="108"/>
  <c r="H3" i="108" s="1"/>
  <c r="C3" i="108"/>
  <c r="B3" i="108"/>
  <c r="D3" i="108" s="1"/>
  <c r="G52" i="107"/>
  <c r="F52" i="107"/>
  <c r="H52" i="107" s="1"/>
  <c r="G51" i="107"/>
  <c r="F51" i="107"/>
  <c r="G50" i="107"/>
  <c r="F50" i="107"/>
  <c r="H50" i="107" s="1"/>
  <c r="G49" i="107"/>
  <c r="F49" i="107"/>
  <c r="H49" i="107" s="1"/>
  <c r="G48" i="107"/>
  <c r="F48" i="107"/>
  <c r="G47" i="107"/>
  <c r="F47" i="107"/>
  <c r="H47" i="107" s="1"/>
  <c r="K46" i="107"/>
  <c r="J46" i="107"/>
  <c r="L46" i="107" s="1"/>
  <c r="G46" i="107"/>
  <c r="F46" i="107"/>
  <c r="H46" i="107" s="1"/>
  <c r="K45" i="107"/>
  <c r="J45" i="107"/>
  <c r="L45" i="107" s="1"/>
  <c r="G45" i="107"/>
  <c r="F45" i="107"/>
  <c r="K44" i="107"/>
  <c r="J44" i="107"/>
  <c r="G44" i="107"/>
  <c r="F44" i="107"/>
  <c r="H44" i="107" s="1"/>
  <c r="K43" i="107"/>
  <c r="J43" i="107"/>
  <c r="L43" i="107" s="1"/>
  <c r="G43" i="107"/>
  <c r="F43" i="107"/>
  <c r="H43" i="107" s="1"/>
  <c r="K42" i="107"/>
  <c r="J42" i="107"/>
  <c r="L42" i="107" s="1"/>
  <c r="G42" i="107"/>
  <c r="F42" i="107"/>
  <c r="H42" i="107" s="1"/>
  <c r="K41" i="107"/>
  <c r="J41" i="107"/>
  <c r="L41" i="107" s="1"/>
  <c r="G41" i="107"/>
  <c r="F41" i="107"/>
  <c r="H41" i="107" s="1"/>
  <c r="K40" i="107"/>
  <c r="J40" i="107"/>
  <c r="G40" i="107"/>
  <c r="F40" i="107"/>
  <c r="K39" i="107"/>
  <c r="J39" i="107"/>
  <c r="L39" i="107" s="1"/>
  <c r="G39" i="107"/>
  <c r="F39" i="107"/>
  <c r="H39" i="107" s="1"/>
  <c r="K38" i="107"/>
  <c r="J38" i="107"/>
  <c r="L38" i="107" s="1"/>
  <c r="G38" i="107"/>
  <c r="F38" i="107"/>
  <c r="H38" i="107" s="1"/>
  <c r="K37" i="107"/>
  <c r="J37" i="107"/>
  <c r="L37" i="107" s="1"/>
  <c r="G37" i="107"/>
  <c r="F37" i="107"/>
  <c r="H37" i="107" s="1"/>
  <c r="K36" i="107"/>
  <c r="J36" i="107"/>
  <c r="L36" i="107" s="1"/>
  <c r="G36" i="107"/>
  <c r="F36" i="107"/>
  <c r="H36" i="107" s="1"/>
  <c r="K35" i="107"/>
  <c r="J35" i="107"/>
  <c r="G35" i="107"/>
  <c r="F35" i="107"/>
  <c r="H35" i="107" s="1"/>
  <c r="K34" i="107"/>
  <c r="J34" i="107"/>
  <c r="L34" i="107" s="1"/>
  <c r="G34" i="107"/>
  <c r="F34" i="107"/>
  <c r="H34" i="107" s="1"/>
  <c r="K33" i="107"/>
  <c r="J33" i="107"/>
  <c r="L33" i="107" s="1"/>
  <c r="G33" i="107"/>
  <c r="F33" i="107"/>
  <c r="H33" i="107" s="1"/>
  <c r="K32" i="107"/>
  <c r="J32" i="107"/>
  <c r="L32" i="107" s="1"/>
  <c r="G32" i="107"/>
  <c r="F32" i="107"/>
  <c r="K31" i="107"/>
  <c r="J31" i="107"/>
  <c r="G31" i="107"/>
  <c r="F31" i="107"/>
  <c r="K30" i="107"/>
  <c r="J30" i="107"/>
  <c r="L30" i="107" s="1"/>
  <c r="G30" i="107"/>
  <c r="F30" i="107"/>
  <c r="H30" i="107" s="1"/>
  <c r="K29" i="107"/>
  <c r="J29" i="107"/>
  <c r="L29" i="107" s="1"/>
  <c r="G29" i="107"/>
  <c r="F29" i="107"/>
  <c r="H29" i="107" s="1"/>
  <c r="K28" i="107"/>
  <c r="J28" i="107"/>
  <c r="L28" i="107" s="1"/>
  <c r="G28" i="107"/>
  <c r="F28" i="107"/>
  <c r="H28" i="107" s="1"/>
  <c r="K27" i="107"/>
  <c r="J27" i="107"/>
  <c r="L27" i="107" s="1"/>
  <c r="G27" i="107"/>
  <c r="F27" i="107"/>
  <c r="K26" i="107"/>
  <c r="J26" i="107"/>
  <c r="G26" i="107"/>
  <c r="F26" i="107"/>
  <c r="H26" i="107" s="1"/>
  <c r="K25" i="107"/>
  <c r="J25" i="107"/>
  <c r="L25" i="107" s="1"/>
  <c r="G25" i="107"/>
  <c r="F25" i="107"/>
  <c r="H25" i="107" s="1"/>
  <c r="K24" i="107"/>
  <c r="J24" i="107"/>
  <c r="L24" i="107" s="1"/>
  <c r="G24" i="107"/>
  <c r="F24" i="107"/>
  <c r="K23" i="107"/>
  <c r="J23" i="107"/>
  <c r="L23" i="107" s="1"/>
  <c r="G23" i="107"/>
  <c r="F23" i="107"/>
  <c r="H23" i="107" s="1"/>
  <c r="K22" i="107"/>
  <c r="J22" i="107"/>
  <c r="G22" i="107"/>
  <c r="F22" i="107"/>
  <c r="H22" i="107" s="1"/>
  <c r="K21" i="107"/>
  <c r="J21" i="107"/>
  <c r="L21" i="107" s="1"/>
  <c r="G21" i="107"/>
  <c r="F21" i="107"/>
  <c r="H21" i="107" s="1"/>
  <c r="K20" i="107"/>
  <c r="J20" i="107"/>
  <c r="L20" i="107" s="1"/>
  <c r="G20" i="107"/>
  <c r="F20" i="107"/>
  <c r="H20" i="107" s="1"/>
  <c r="K19" i="107"/>
  <c r="J19" i="107"/>
  <c r="L19" i="107" s="1"/>
  <c r="G19" i="107"/>
  <c r="F19" i="107"/>
  <c r="H19" i="107" s="1"/>
  <c r="K18" i="107"/>
  <c r="J18" i="107"/>
  <c r="L18" i="107" s="1"/>
  <c r="G18" i="107"/>
  <c r="F18" i="107"/>
  <c r="K17" i="107"/>
  <c r="J17" i="107"/>
  <c r="G17" i="107"/>
  <c r="F17" i="107"/>
  <c r="H17" i="107" s="1"/>
  <c r="C17" i="107"/>
  <c r="B17" i="107"/>
  <c r="K16" i="107"/>
  <c r="J16" i="107"/>
  <c r="L16" i="107" s="1"/>
  <c r="G16" i="107"/>
  <c r="F16" i="107"/>
  <c r="H16" i="107" s="1"/>
  <c r="C16" i="107"/>
  <c r="B16" i="107"/>
  <c r="D16" i="107" s="1"/>
  <c r="K15" i="107"/>
  <c r="J15" i="107"/>
  <c r="L15" i="107" s="1"/>
  <c r="G15" i="107"/>
  <c r="F15" i="107"/>
  <c r="H15" i="107" s="1"/>
  <c r="C15" i="107"/>
  <c r="B15" i="107"/>
  <c r="D15" i="107" s="1"/>
  <c r="K14" i="107"/>
  <c r="J14" i="107"/>
  <c r="G14" i="107"/>
  <c r="F14" i="107"/>
  <c r="H14" i="107" s="1"/>
  <c r="C14" i="107"/>
  <c r="B14" i="107"/>
  <c r="D14" i="107" s="1"/>
  <c r="K13" i="107"/>
  <c r="J13" i="107"/>
  <c r="L13" i="107" s="1"/>
  <c r="G13" i="107"/>
  <c r="F13" i="107"/>
  <c r="H13" i="107" s="1"/>
  <c r="C13" i="107"/>
  <c r="B13" i="107"/>
  <c r="K12" i="107"/>
  <c r="J12" i="107"/>
  <c r="L12" i="107" s="1"/>
  <c r="G12" i="107"/>
  <c r="F12" i="107"/>
  <c r="C12" i="107"/>
  <c r="B12" i="107"/>
  <c r="K11" i="107"/>
  <c r="J11" i="107"/>
  <c r="G11" i="107"/>
  <c r="F11" i="107"/>
  <c r="H11" i="107" s="1"/>
  <c r="C11" i="107"/>
  <c r="B11" i="107"/>
  <c r="D11" i="107" s="1"/>
  <c r="K10" i="107"/>
  <c r="J10" i="107"/>
  <c r="L10" i="107" s="1"/>
  <c r="G10" i="107"/>
  <c r="F10" i="107"/>
  <c r="H10" i="107" s="1"/>
  <c r="C10" i="107"/>
  <c r="B10" i="107"/>
  <c r="D10" i="107" s="1"/>
  <c r="K9" i="107"/>
  <c r="J9" i="107"/>
  <c r="L9" i="107" s="1"/>
  <c r="G9" i="107"/>
  <c r="F9" i="107"/>
  <c r="H9" i="107" s="1"/>
  <c r="C9" i="107"/>
  <c r="B9" i="107"/>
  <c r="K8" i="107"/>
  <c r="J8" i="107"/>
  <c r="G8" i="107"/>
  <c r="F8" i="107"/>
  <c r="H8" i="107" s="1"/>
  <c r="C8" i="107"/>
  <c r="B8" i="107"/>
  <c r="D8" i="107" s="1"/>
  <c r="K7" i="107"/>
  <c r="J7" i="107"/>
  <c r="L7" i="107" s="1"/>
  <c r="G7" i="107"/>
  <c r="F7" i="107"/>
  <c r="H7" i="107" s="1"/>
  <c r="C7" i="107"/>
  <c r="B7" i="107"/>
  <c r="D7" i="107" s="1"/>
  <c r="K6" i="107"/>
  <c r="J6" i="107"/>
  <c r="L6" i="107" s="1"/>
  <c r="G6" i="107"/>
  <c r="F6" i="107"/>
  <c r="H6" i="107" s="1"/>
  <c r="C6" i="107"/>
  <c r="B6" i="107"/>
  <c r="K5" i="107"/>
  <c r="J5" i="107"/>
  <c r="G5" i="107"/>
  <c r="F5" i="107"/>
  <c r="H5" i="107" s="1"/>
  <c r="C5" i="107"/>
  <c r="B5" i="107"/>
  <c r="K4" i="107"/>
  <c r="J4" i="107"/>
  <c r="L4" i="107" s="1"/>
  <c r="G4" i="107"/>
  <c r="F4" i="107"/>
  <c r="H4" i="107" s="1"/>
  <c r="C4" i="107"/>
  <c r="B4" i="107"/>
  <c r="D4" i="107" s="1"/>
  <c r="K3" i="107"/>
  <c r="J3" i="107"/>
  <c r="L3" i="107" s="1"/>
  <c r="G3" i="107"/>
  <c r="F3" i="107"/>
  <c r="C3" i="107"/>
  <c r="B3" i="107"/>
  <c r="G52" i="106"/>
  <c r="F52" i="106"/>
  <c r="G51" i="106"/>
  <c r="F51" i="106"/>
  <c r="H51" i="106" s="1"/>
  <c r="G50" i="106"/>
  <c r="F50" i="106"/>
  <c r="H50" i="106" s="1"/>
  <c r="G49" i="106"/>
  <c r="F49" i="106"/>
  <c r="H49" i="106" s="1"/>
  <c r="G48" i="106"/>
  <c r="F48" i="106"/>
  <c r="H48" i="106" s="1"/>
  <c r="G47" i="106"/>
  <c r="F47" i="106"/>
  <c r="H47" i="106" s="1"/>
  <c r="K46" i="106"/>
  <c r="J46" i="106"/>
  <c r="L46" i="106" s="1"/>
  <c r="G46" i="106"/>
  <c r="F46" i="106"/>
  <c r="K45" i="106"/>
  <c r="J45" i="106"/>
  <c r="G45" i="106"/>
  <c r="F45" i="106"/>
  <c r="K44" i="106"/>
  <c r="J44" i="106"/>
  <c r="L44" i="106" s="1"/>
  <c r="G44" i="106"/>
  <c r="F44" i="106"/>
  <c r="H44" i="106" s="1"/>
  <c r="K43" i="106"/>
  <c r="J43" i="106"/>
  <c r="L43" i="106" s="1"/>
  <c r="G43" i="106"/>
  <c r="F43" i="106"/>
  <c r="H43" i="106" s="1"/>
  <c r="K42" i="106"/>
  <c r="J42" i="106"/>
  <c r="L42" i="106" s="1"/>
  <c r="G42" i="106"/>
  <c r="F42" i="106"/>
  <c r="H42" i="106" s="1"/>
  <c r="K41" i="106"/>
  <c r="J41" i="106"/>
  <c r="L41" i="106" s="1"/>
  <c r="G41" i="106"/>
  <c r="F41" i="106"/>
  <c r="K40" i="106"/>
  <c r="J40" i="106"/>
  <c r="G40" i="106"/>
  <c r="F40" i="106"/>
  <c r="H40" i="106" s="1"/>
  <c r="K39" i="106"/>
  <c r="J39" i="106"/>
  <c r="L39" i="106" s="1"/>
  <c r="G39" i="106"/>
  <c r="F39" i="106"/>
  <c r="H39" i="106" s="1"/>
  <c r="K38" i="106"/>
  <c r="J38" i="106"/>
  <c r="L38" i="106" s="1"/>
  <c r="G38" i="106"/>
  <c r="F38" i="106"/>
  <c r="H38" i="106" s="1"/>
  <c r="K37" i="106"/>
  <c r="J37" i="106"/>
  <c r="L37" i="106" s="1"/>
  <c r="G37" i="106"/>
  <c r="F37" i="106"/>
  <c r="H37" i="106" s="1"/>
  <c r="K36" i="106"/>
  <c r="J36" i="106"/>
  <c r="G36" i="106"/>
  <c r="F36" i="106"/>
  <c r="K35" i="106"/>
  <c r="J35" i="106"/>
  <c r="L35" i="106" s="1"/>
  <c r="G35" i="106"/>
  <c r="F35" i="106"/>
  <c r="H35" i="106" s="1"/>
  <c r="K34" i="106"/>
  <c r="J34" i="106"/>
  <c r="L34" i="106" s="1"/>
  <c r="G34" i="106"/>
  <c r="F34" i="106"/>
  <c r="H34" i="106" s="1"/>
  <c r="K33" i="106"/>
  <c r="J33" i="106"/>
  <c r="L33" i="106" s="1"/>
  <c r="G33" i="106"/>
  <c r="F33" i="106"/>
  <c r="H33" i="106" s="1"/>
  <c r="K32" i="106"/>
  <c r="J32" i="106"/>
  <c r="L32" i="106" s="1"/>
  <c r="G32" i="106"/>
  <c r="F32" i="106"/>
  <c r="K31" i="106"/>
  <c r="J31" i="106"/>
  <c r="G31" i="106"/>
  <c r="F31" i="106"/>
  <c r="H31" i="106" s="1"/>
  <c r="K30" i="106"/>
  <c r="J30" i="106"/>
  <c r="L30" i="106" s="1"/>
  <c r="G30" i="106"/>
  <c r="F30" i="106"/>
  <c r="K29" i="106"/>
  <c r="J29" i="106"/>
  <c r="L29" i="106" s="1"/>
  <c r="G29" i="106"/>
  <c r="F29" i="106"/>
  <c r="H29" i="106" s="1"/>
  <c r="K28" i="106"/>
  <c r="J28" i="106"/>
  <c r="L28" i="106" s="1"/>
  <c r="G28" i="106"/>
  <c r="F28" i="106"/>
  <c r="H28" i="106" s="1"/>
  <c r="K27" i="106"/>
  <c r="J27" i="106"/>
  <c r="G27" i="106"/>
  <c r="F27" i="106"/>
  <c r="K26" i="106"/>
  <c r="J26" i="106"/>
  <c r="L26" i="106" s="1"/>
  <c r="G26" i="106"/>
  <c r="F26" i="106"/>
  <c r="H26" i="106" s="1"/>
  <c r="K25" i="106"/>
  <c r="J25" i="106"/>
  <c r="L25" i="106" s="1"/>
  <c r="G25" i="106"/>
  <c r="F25" i="106"/>
  <c r="H25" i="106" s="1"/>
  <c r="K24" i="106"/>
  <c r="J24" i="106"/>
  <c r="L24" i="106" s="1"/>
  <c r="G24" i="106"/>
  <c r="F24" i="106"/>
  <c r="H24" i="106" s="1"/>
  <c r="K23" i="106"/>
  <c r="J23" i="106"/>
  <c r="L23" i="106" s="1"/>
  <c r="G23" i="106"/>
  <c r="F23" i="106"/>
  <c r="K22" i="106"/>
  <c r="J22" i="106"/>
  <c r="G22" i="106"/>
  <c r="F22" i="106"/>
  <c r="H22" i="106" s="1"/>
  <c r="K21" i="106"/>
  <c r="J21" i="106"/>
  <c r="L21" i="106" s="1"/>
  <c r="G21" i="106"/>
  <c r="F21" i="106"/>
  <c r="H21" i="106" s="1"/>
  <c r="K20" i="106"/>
  <c r="J20" i="106"/>
  <c r="L20" i="106" s="1"/>
  <c r="G20" i="106"/>
  <c r="F20" i="106"/>
  <c r="H20" i="106" s="1"/>
  <c r="K19" i="106"/>
  <c r="J19" i="106"/>
  <c r="L19" i="106" s="1"/>
  <c r="G19" i="106"/>
  <c r="F19" i="106"/>
  <c r="H19" i="106" s="1"/>
  <c r="K18" i="106"/>
  <c r="J18" i="106"/>
  <c r="G18" i="106"/>
  <c r="F18" i="106"/>
  <c r="H18" i="106" s="1"/>
  <c r="K17" i="106"/>
  <c r="J17" i="106"/>
  <c r="L17" i="106" s="1"/>
  <c r="G17" i="106"/>
  <c r="F17" i="106"/>
  <c r="H17" i="106" s="1"/>
  <c r="C17" i="106"/>
  <c r="B17" i="106"/>
  <c r="D17" i="106" s="1"/>
  <c r="K16" i="106"/>
  <c r="J16" i="106"/>
  <c r="L16" i="106" s="1"/>
  <c r="G16" i="106"/>
  <c r="F16" i="106"/>
  <c r="H16" i="106" s="1"/>
  <c r="C16" i="106"/>
  <c r="B16" i="106"/>
  <c r="D16" i="106" s="1"/>
  <c r="K15" i="106"/>
  <c r="J15" i="106"/>
  <c r="L15" i="106" s="1"/>
  <c r="G15" i="106"/>
  <c r="F15" i="106"/>
  <c r="C15" i="106"/>
  <c r="B15" i="106"/>
  <c r="K14" i="106"/>
  <c r="J14" i="106"/>
  <c r="L14" i="106" s="1"/>
  <c r="G14" i="106"/>
  <c r="F14" i="106"/>
  <c r="C14" i="106"/>
  <c r="B14" i="106"/>
  <c r="D14" i="106" s="1"/>
  <c r="K13" i="106"/>
  <c r="J13" i="106"/>
  <c r="L13" i="106" s="1"/>
  <c r="G13" i="106"/>
  <c r="F13" i="106"/>
  <c r="H13" i="106" s="1"/>
  <c r="C13" i="106"/>
  <c r="B13" i="106"/>
  <c r="D13" i="106" s="1"/>
  <c r="K12" i="106"/>
  <c r="J12" i="106"/>
  <c r="L12" i="106" s="1"/>
  <c r="G12" i="106"/>
  <c r="F12" i="106"/>
  <c r="C12" i="106"/>
  <c r="B12" i="106"/>
  <c r="K11" i="106"/>
  <c r="J11" i="106"/>
  <c r="L11" i="106" s="1"/>
  <c r="G11" i="106"/>
  <c r="F11" i="106"/>
  <c r="H11" i="106" s="1"/>
  <c r="C11" i="106"/>
  <c r="B11" i="106"/>
  <c r="D11" i="106" s="1"/>
  <c r="K10" i="106"/>
  <c r="J10" i="106"/>
  <c r="L10" i="106" s="1"/>
  <c r="G10" i="106"/>
  <c r="F10" i="106"/>
  <c r="H10" i="106" s="1"/>
  <c r="C10" i="106"/>
  <c r="B10" i="106"/>
  <c r="D10" i="106" s="1"/>
  <c r="K9" i="106"/>
  <c r="J9" i="106"/>
  <c r="L9" i="106" s="1"/>
  <c r="G9" i="106"/>
  <c r="F9" i="106"/>
  <c r="C9" i="106"/>
  <c r="B9" i="106"/>
  <c r="K8" i="106"/>
  <c r="J8" i="106"/>
  <c r="L8" i="106" s="1"/>
  <c r="G8" i="106"/>
  <c r="F8" i="106"/>
  <c r="H8" i="106" s="1"/>
  <c r="C8" i="106"/>
  <c r="B8" i="106"/>
  <c r="D8" i="106" s="1"/>
  <c r="K7" i="106"/>
  <c r="J7" i="106"/>
  <c r="G7" i="106"/>
  <c r="F7" i="106"/>
  <c r="H7" i="106" s="1"/>
  <c r="C7" i="106"/>
  <c r="B7" i="106"/>
  <c r="D7" i="106" s="1"/>
  <c r="K6" i="106"/>
  <c r="J6" i="106"/>
  <c r="L6" i="106" s="1"/>
  <c r="G6" i="106"/>
  <c r="F6" i="106"/>
  <c r="H6" i="106" s="1"/>
  <c r="C6" i="106"/>
  <c r="B6" i="106"/>
  <c r="K5" i="106"/>
  <c r="J5" i="106"/>
  <c r="L5" i="106" s="1"/>
  <c r="G5" i="106"/>
  <c r="F5" i="106"/>
  <c r="H5" i="106" s="1"/>
  <c r="C5" i="106"/>
  <c r="B5" i="106"/>
  <c r="D5" i="106" s="1"/>
  <c r="K4" i="106"/>
  <c r="J4" i="106"/>
  <c r="L4" i="106" s="1"/>
  <c r="G4" i="106"/>
  <c r="F4" i="106"/>
  <c r="H4" i="106" s="1"/>
  <c r="C4" i="106"/>
  <c r="B4" i="106"/>
  <c r="K3" i="106"/>
  <c r="J3" i="106"/>
  <c r="L3" i="106" s="1"/>
  <c r="G3" i="106"/>
  <c r="F3" i="106"/>
  <c r="C3" i="106"/>
  <c r="B3" i="106"/>
  <c r="G52" i="104"/>
  <c r="F52" i="104"/>
  <c r="H52" i="104" s="1"/>
  <c r="G51" i="104"/>
  <c r="F51" i="104"/>
  <c r="H51" i="104" s="1"/>
  <c r="G50" i="104"/>
  <c r="F50" i="104"/>
  <c r="H50" i="104" s="1"/>
  <c r="G49" i="104"/>
  <c r="F49" i="104"/>
  <c r="H49" i="104" s="1"/>
  <c r="G48" i="104"/>
  <c r="F48" i="104"/>
  <c r="G47" i="104"/>
  <c r="F47" i="104"/>
  <c r="H47" i="104" s="1"/>
  <c r="K46" i="104"/>
  <c r="J46" i="104"/>
  <c r="L46" i="104" s="1"/>
  <c r="G46" i="104"/>
  <c r="F46" i="104"/>
  <c r="K45" i="104"/>
  <c r="J45" i="104"/>
  <c r="G45" i="104"/>
  <c r="F45" i="104"/>
  <c r="H45" i="104" s="1"/>
  <c r="K44" i="104"/>
  <c r="J44" i="104"/>
  <c r="L44" i="104" s="1"/>
  <c r="G44" i="104"/>
  <c r="F44" i="104"/>
  <c r="H44" i="104" s="1"/>
  <c r="K43" i="104"/>
  <c r="J43" i="104"/>
  <c r="L43" i="104" s="1"/>
  <c r="G43" i="104"/>
  <c r="F43" i="104"/>
  <c r="H43" i="104" s="1"/>
  <c r="K42" i="104"/>
  <c r="J42" i="104"/>
  <c r="L42" i="104" s="1"/>
  <c r="G42" i="104"/>
  <c r="F42" i="104"/>
  <c r="H42" i="104" s="1"/>
  <c r="K41" i="104"/>
  <c r="J41" i="104"/>
  <c r="G41" i="104"/>
  <c r="F41" i="104"/>
  <c r="K40" i="104"/>
  <c r="J40" i="104"/>
  <c r="L40" i="104" s="1"/>
  <c r="G40" i="104"/>
  <c r="F40" i="104"/>
  <c r="H40" i="104" s="1"/>
  <c r="K39" i="104"/>
  <c r="J39" i="104"/>
  <c r="L39" i="104" s="1"/>
  <c r="G39" i="104"/>
  <c r="F39" i="104"/>
  <c r="H39" i="104" s="1"/>
  <c r="K38" i="104"/>
  <c r="J38" i="104"/>
  <c r="L38" i="104" s="1"/>
  <c r="G38" i="104"/>
  <c r="F38" i="104"/>
  <c r="H38" i="104" s="1"/>
  <c r="K37" i="104"/>
  <c r="J37" i="104"/>
  <c r="L37" i="104" s="1"/>
  <c r="G37" i="104"/>
  <c r="F37" i="104"/>
  <c r="K36" i="104"/>
  <c r="J36" i="104"/>
  <c r="G36" i="104"/>
  <c r="F36" i="104"/>
  <c r="H36" i="104" s="1"/>
  <c r="K35" i="104"/>
  <c r="J35" i="104"/>
  <c r="L35" i="104" s="1"/>
  <c r="G35" i="104"/>
  <c r="F35" i="104"/>
  <c r="H35" i="104" s="1"/>
  <c r="K34" i="104"/>
  <c r="J34" i="104"/>
  <c r="L34" i="104" s="1"/>
  <c r="G34" i="104"/>
  <c r="F34" i="104"/>
  <c r="H34" i="104" s="1"/>
  <c r="K33" i="104"/>
  <c r="J33" i="104"/>
  <c r="L33" i="104" s="1"/>
  <c r="G33" i="104"/>
  <c r="F33" i="104"/>
  <c r="H33" i="104" s="1"/>
  <c r="K32" i="104"/>
  <c r="J32" i="104"/>
  <c r="G32" i="104"/>
  <c r="F32" i="104"/>
  <c r="K31" i="104"/>
  <c r="J31" i="104"/>
  <c r="L31" i="104" s="1"/>
  <c r="G31" i="104"/>
  <c r="F31" i="104"/>
  <c r="H31" i="104" s="1"/>
  <c r="K30" i="104"/>
  <c r="J30" i="104"/>
  <c r="L30" i="104" s="1"/>
  <c r="G30" i="104"/>
  <c r="F30" i="104"/>
  <c r="H30" i="104" s="1"/>
  <c r="K29" i="104"/>
  <c r="J29" i="104"/>
  <c r="L29" i="104" s="1"/>
  <c r="G29" i="104"/>
  <c r="F29" i="104"/>
  <c r="H29" i="104" s="1"/>
  <c r="K28" i="104"/>
  <c r="J28" i="104"/>
  <c r="L28" i="104" s="1"/>
  <c r="G28" i="104"/>
  <c r="F28" i="104"/>
  <c r="H28" i="104" s="1"/>
  <c r="K27" i="104"/>
  <c r="J27" i="104"/>
  <c r="G27" i="104"/>
  <c r="F27" i="104"/>
  <c r="H27" i="104" s="1"/>
  <c r="K26" i="104"/>
  <c r="J26" i="104"/>
  <c r="L26" i="104" s="1"/>
  <c r="G26" i="104"/>
  <c r="F26" i="104"/>
  <c r="H26" i="104" s="1"/>
  <c r="K25" i="104"/>
  <c r="J25" i="104"/>
  <c r="L25" i="104" s="1"/>
  <c r="G25" i="104"/>
  <c r="F25" i="104"/>
  <c r="H25" i="104" s="1"/>
  <c r="K24" i="104"/>
  <c r="J24" i="104"/>
  <c r="L24" i="104" s="1"/>
  <c r="G24" i="104"/>
  <c r="F24" i="104"/>
  <c r="H24" i="104" s="1"/>
  <c r="K23" i="104"/>
  <c r="J23" i="104"/>
  <c r="G23" i="104"/>
  <c r="F23" i="104"/>
  <c r="K22" i="104"/>
  <c r="J22" i="104"/>
  <c r="L22" i="104" s="1"/>
  <c r="G22" i="104"/>
  <c r="F22" i="104"/>
  <c r="H22" i="104" s="1"/>
  <c r="K21" i="104"/>
  <c r="J21" i="104"/>
  <c r="L21" i="104" s="1"/>
  <c r="G21" i="104"/>
  <c r="F21" i="104"/>
  <c r="H21" i="104" s="1"/>
  <c r="K20" i="104"/>
  <c r="J20" i="104"/>
  <c r="L20" i="104" s="1"/>
  <c r="G20" i="104"/>
  <c r="F20" i="104"/>
  <c r="H20" i="104" s="1"/>
  <c r="K19" i="104"/>
  <c r="J19" i="104"/>
  <c r="L19" i="104" s="1"/>
  <c r="G19" i="104"/>
  <c r="F19" i="104"/>
  <c r="K18" i="104"/>
  <c r="J18" i="104"/>
  <c r="G18" i="104"/>
  <c r="F18" i="104"/>
  <c r="H18" i="104" s="1"/>
  <c r="K17" i="104"/>
  <c r="J17" i="104"/>
  <c r="L17" i="104" s="1"/>
  <c r="G17" i="104"/>
  <c r="F17" i="104"/>
  <c r="H17" i="104" s="1"/>
  <c r="C17" i="104"/>
  <c r="B17" i="104"/>
  <c r="D17" i="104" s="1"/>
  <c r="K16" i="104"/>
  <c r="J16" i="104"/>
  <c r="L16" i="104" s="1"/>
  <c r="G16" i="104"/>
  <c r="F16" i="104"/>
  <c r="C16" i="104"/>
  <c r="B16" i="104"/>
  <c r="D16" i="104" s="1"/>
  <c r="K15" i="104"/>
  <c r="J15" i="104"/>
  <c r="G15" i="104"/>
  <c r="F15" i="104"/>
  <c r="C15" i="104"/>
  <c r="B15" i="104"/>
  <c r="D15" i="104" s="1"/>
  <c r="K14" i="104"/>
  <c r="J14" i="104"/>
  <c r="L14" i="104" s="1"/>
  <c r="G14" i="104"/>
  <c r="F14" i="104"/>
  <c r="H14" i="104" s="1"/>
  <c r="C14" i="104"/>
  <c r="B14" i="104"/>
  <c r="D14" i="104" s="1"/>
  <c r="K13" i="104"/>
  <c r="J13" i="104"/>
  <c r="L13" i="104" s="1"/>
  <c r="G13" i="104"/>
  <c r="F13" i="104"/>
  <c r="H13" i="104" s="1"/>
  <c r="C13" i="104"/>
  <c r="B13" i="104"/>
  <c r="D13" i="104" s="1"/>
  <c r="K12" i="104"/>
  <c r="J12" i="104"/>
  <c r="G12" i="104"/>
  <c r="F12" i="104"/>
  <c r="H12" i="104" s="1"/>
  <c r="C12" i="104"/>
  <c r="B12" i="104"/>
  <c r="D12" i="104" s="1"/>
  <c r="K11" i="104"/>
  <c r="J11" i="104"/>
  <c r="L11" i="104" s="1"/>
  <c r="G11" i="104"/>
  <c r="F11" i="104"/>
  <c r="H11" i="104" s="1"/>
  <c r="C11" i="104"/>
  <c r="B11" i="104"/>
  <c r="D11" i="104" s="1"/>
  <c r="K10" i="104"/>
  <c r="J10" i="104"/>
  <c r="L10" i="104" s="1"/>
  <c r="G10" i="104"/>
  <c r="F10" i="104"/>
  <c r="H10" i="104" s="1"/>
  <c r="C10" i="104"/>
  <c r="B10" i="104"/>
  <c r="K9" i="104"/>
  <c r="J9" i="104"/>
  <c r="G9" i="104"/>
  <c r="F9" i="104"/>
  <c r="C9" i="104"/>
  <c r="B9" i="104"/>
  <c r="D9" i="104" s="1"/>
  <c r="K8" i="104"/>
  <c r="J8" i="104"/>
  <c r="L8" i="104" s="1"/>
  <c r="G8" i="104"/>
  <c r="F8" i="104"/>
  <c r="H8" i="104" s="1"/>
  <c r="C8" i="104"/>
  <c r="B8" i="104"/>
  <c r="D8" i="104" s="1"/>
  <c r="K7" i="104"/>
  <c r="J7" i="104"/>
  <c r="L7" i="104" s="1"/>
  <c r="G7" i="104"/>
  <c r="F7" i="104"/>
  <c r="H7" i="104" s="1"/>
  <c r="C7" i="104"/>
  <c r="B7" i="104"/>
  <c r="D7" i="104" s="1"/>
  <c r="K6" i="104"/>
  <c r="J6" i="104"/>
  <c r="G6" i="104"/>
  <c r="F6" i="104"/>
  <c r="C6" i="104"/>
  <c r="B6" i="104"/>
  <c r="D6" i="104" s="1"/>
  <c r="K5" i="104"/>
  <c r="J5" i="104"/>
  <c r="L5" i="104" s="1"/>
  <c r="G5" i="104"/>
  <c r="F5" i="104"/>
  <c r="H5" i="104" s="1"/>
  <c r="C5" i="104"/>
  <c r="B5" i="104"/>
  <c r="D5" i="104" s="1"/>
  <c r="K4" i="104"/>
  <c r="J4" i="104"/>
  <c r="L4" i="104" s="1"/>
  <c r="G4" i="104"/>
  <c r="F4" i="104"/>
  <c r="H4" i="104" s="1"/>
  <c r="C4" i="104"/>
  <c r="B4" i="104"/>
  <c r="D4" i="104" s="1"/>
  <c r="K3" i="104"/>
  <c r="J3" i="104"/>
  <c r="G3" i="104"/>
  <c r="F3" i="104"/>
  <c r="H3" i="104" s="1"/>
  <c r="C3" i="104"/>
  <c r="B3" i="104"/>
  <c r="D3" i="104" s="1"/>
  <c r="G52" i="103"/>
  <c r="F52" i="103"/>
  <c r="H52" i="103" s="1"/>
  <c r="G51" i="103"/>
  <c r="F51" i="103"/>
  <c r="H51" i="103" s="1"/>
  <c r="G50" i="103"/>
  <c r="F50" i="103"/>
  <c r="G49" i="103"/>
  <c r="F49" i="103"/>
  <c r="H49" i="103" s="1"/>
  <c r="G48" i="103"/>
  <c r="F48" i="103"/>
  <c r="H48" i="103" s="1"/>
  <c r="G47" i="103"/>
  <c r="F47" i="103"/>
  <c r="H47" i="103" s="1"/>
  <c r="K46" i="103"/>
  <c r="J46" i="103"/>
  <c r="G46" i="103"/>
  <c r="F46" i="103"/>
  <c r="H46" i="103" s="1"/>
  <c r="K45" i="103"/>
  <c r="J45" i="103"/>
  <c r="L45" i="103" s="1"/>
  <c r="G45" i="103"/>
  <c r="F45" i="103"/>
  <c r="H45" i="103" s="1"/>
  <c r="K44" i="103"/>
  <c r="J44" i="103"/>
  <c r="L44" i="103" s="1"/>
  <c r="G44" i="103"/>
  <c r="F44" i="103"/>
  <c r="H44" i="103" s="1"/>
  <c r="K43" i="103"/>
  <c r="J43" i="103"/>
  <c r="L43" i="103" s="1"/>
  <c r="G43" i="103"/>
  <c r="F43" i="103"/>
  <c r="H43" i="103" s="1"/>
  <c r="K42" i="103"/>
  <c r="J42" i="103"/>
  <c r="L42" i="103" s="1"/>
  <c r="G42" i="103"/>
  <c r="F42" i="103"/>
  <c r="H42" i="103" s="1"/>
  <c r="K41" i="103"/>
  <c r="J41" i="103"/>
  <c r="G41" i="103"/>
  <c r="F41" i="103"/>
  <c r="H41" i="103" s="1"/>
  <c r="K40" i="103"/>
  <c r="J40" i="103"/>
  <c r="L40" i="103" s="1"/>
  <c r="G40" i="103"/>
  <c r="F40" i="103"/>
  <c r="H40" i="103" s="1"/>
  <c r="K39" i="103"/>
  <c r="J39" i="103"/>
  <c r="L39" i="103" s="1"/>
  <c r="G39" i="103"/>
  <c r="F39" i="103"/>
  <c r="H39" i="103" s="1"/>
  <c r="K38" i="103"/>
  <c r="J38" i="103"/>
  <c r="L38" i="103" s="1"/>
  <c r="G38" i="103"/>
  <c r="F38" i="103"/>
  <c r="H38" i="103" s="1"/>
  <c r="K37" i="103"/>
  <c r="J37" i="103"/>
  <c r="G37" i="103"/>
  <c r="F37" i="103"/>
  <c r="K36" i="103"/>
  <c r="J36" i="103"/>
  <c r="L36" i="103" s="1"/>
  <c r="G36" i="103"/>
  <c r="F36" i="103"/>
  <c r="H36" i="103" s="1"/>
  <c r="K35" i="103"/>
  <c r="J35" i="103"/>
  <c r="L35" i="103" s="1"/>
  <c r="G35" i="103"/>
  <c r="F35" i="103"/>
  <c r="H35" i="103" s="1"/>
  <c r="K34" i="103"/>
  <c r="J34" i="103"/>
  <c r="L34" i="103" s="1"/>
  <c r="G34" i="103"/>
  <c r="F34" i="103"/>
  <c r="K33" i="103"/>
  <c r="J33" i="103"/>
  <c r="L33" i="103" s="1"/>
  <c r="G33" i="103"/>
  <c r="F33" i="103"/>
  <c r="K32" i="103"/>
  <c r="J32" i="103"/>
  <c r="G32" i="103"/>
  <c r="F32" i="103"/>
  <c r="H32" i="103" s="1"/>
  <c r="K31" i="103"/>
  <c r="J31" i="103"/>
  <c r="L31" i="103" s="1"/>
  <c r="G31" i="103"/>
  <c r="F31" i="103"/>
  <c r="H31" i="103" s="1"/>
  <c r="K30" i="103"/>
  <c r="J30" i="103"/>
  <c r="L30" i="103" s="1"/>
  <c r="G30" i="103"/>
  <c r="F30" i="103"/>
  <c r="H30" i="103" s="1"/>
  <c r="K29" i="103"/>
  <c r="J29" i="103"/>
  <c r="L29" i="103" s="1"/>
  <c r="G29" i="103"/>
  <c r="F29" i="103"/>
  <c r="H29" i="103" s="1"/>
  <c r="K28" i="103"/>
  <c r="J28" i="103"/>
  <c r="G28" i="103"/>
  <c r="F28" i="103"/>
  <c r="K27" i="103"/>
  <c r="J27" i="103"/>
  <c r="L27" i="103" s="1"/>
  <c r="G27" i="103"/>
  <c r="F27" i="103"/>
  <c r="H27" i="103" s="1"/>
  <c r="K26" i="103"/>
  <c r="J26" i="103"/>
  <c r="L26" i="103" s="1"/>
  <c r="G26" i="103"/>
  <c r="F26" i="103"/>
  <c r="H26" i="103" s="1"/>
  <c r="K25" i="103"/>
  <c r="J25" i="103"/>
  <c r="L25" i="103" s="1"/>
  <c r="G25" i="103"/>
  <c r="F25" i="103"/>
  <c r="H25" i="103" s="1"/>
  <c r="K24" i="103"/>
  <c r="J24" i="103"/>
  <c r="L24" i="103" s="1"/>
  <c r="G24" i="103"/>
  <c r="F24" i="103"/>
  <c r="K23" i="103"/>
  <c r="J23" i="103"/>
  <c r="G23" i="103"/>
  <c r="F23" i="103"/>
  <c r="H23" i="103" s="1"/>
  <c r="K22" i="103"/>
  <c r="J22" i="103"/>
  <c r="L22" i="103" s="1"/>
  <c r="G22" i="103"/>
  <c r="F22" i="103"/>
  <c r="H22" i="103" s="1"/>
  <c r="K21" i="103"/>
  <c r="J21" i="103"/>
  <c r="L21" i="103" s="1"/>
  <c r="G21" i="103"/>
  <c r="F21" i="103"/>
  <c r="H21" i="103" s="1"/>
  <c r="K20" i="103"/>
  <c r="J20" i="103"/>
  <c r="L20" i="103" s="1"/>
  <c r="G20" i="103"/>
  <c r="F20" i="103"/>
  <c r="H20" i="103" s="1"/>
  <c r="K19" i="103"/>
  <c r="J19" i="103"/>
  <c r="G19" i="103"/>
  <c r="F19" i="103"/>
  <c r="K18" i="103"/>
  <c r="J18" i="103"/>
  <c r="L18" i="103" s="1"/>
  <c r="G18" i="103"/>
  <c r="F18" i="103"/>
  <c r="K17" i="103"/>
  <c r="J17" i="103"/>
  <c r="L17" i="103" s="1"/>
  <c r="G17" i="103"/>
  <c r="F17" i="103"/>
  <c r="H17" i="103" s="1"/>
  <c r="C17" i="103"/>
  <c r="B17" i="103"/>
  <c r="K16" i="103"/>
  <c r="J16" i="103"/>
  <c r="L16" i="103" s="1"/>
  <c r="G16" i="103"/>
  <c r="F16" i="103"/>
  <c r="H16" i="103" s="1"/>
  <c r="C16" i="103"/>
  <c r="B16" i="103"/>
  <c r="K15" i="103"/>
  <c r="J15" i="103"/>
  <c r="G15" i="103"/>
  <c r="F15" i="103"/>
  <c r="H15" i="103" s="1"/>
  <c r="C15" i="103"/>
  <c r="B15" i="103"/>
  <c r="D15" i="103" s="1"/>
  <c r="K14" i="103"/>
  <c r="J14" i="103"/>
  <c r="L14" i="103" s="1"/>
  <c r="G14" i="103"/>
  <c r="F14" i="103"/>
  <c r="H14" i="103" s="1"/>
  <c r="C14" i="103"/>
  <c r="B14" i="103"/>
  <c r="K13" i="103"/>
  <c r="J13" i="103"/>
  <c r="L13" i="103" s="1"/>
  <c r="G13" i="103"/>
  <c r="F13" i="103"/>
  <c r="H13" i="103" s="1"/>
  <c r="C13" i="103"/>
  <c r="B13" i="103"/>
  <c r="K12" i="103"/>
  <c r="J12" i="103"/>
  <c r="G12" i="103"/>
  <c r="F12" i="103"/>
  <c r="H12" i="103" s="1"/>
  <c r="C12" i="103"/>
  <c r="B12" i="103"/>
  <c r="D12" i="103" s="1"/>
  <c r="K11" i="103"/>
  <c r="J11" i="103"/>
  <c r="L11" i="103" s="1"/>
  <c r="G11" i="103"/>
  <c r="F11" i="103"/>
  <c r="H11" i="103" s="1"/>
  <c r="C11" i="103"/>
  <c r="B11" i="103"/>
  <c r="K10" i="103"/>
  <c r="J10" i="103"/>
  <c r="L10" i="103" s="1"/>
  <c r="G10" i="103"/>
  <c r="F10" i="103"/>
  <c r="H10" i="103" s="1"/>
  <c r="C10" i="103"/>
  <c r="B10" i="103"/>
  <c r="K9" i="103"/>
  <c r="J9" i="103"/>
  <c r="G9" i="103"/>
  <c r="F9" i="103"/>
  <c r="H9" i="103" s="1"/>
  <c r="C9" i="103"/>
  <c r="B9" i="103"/>
  <c r="D9" i="103" s="1"/>
  <c r="K8" i="103"/>
  <c r="J8" i="103"/>
  <c r="L8" i="103" s="1"/>
  <c r="G8" i="103"/>
  <c r="F8" i="103"/>
  <c r="H8" i="103" s="1"/>
  <c r="C8" i="103"/>
  <c r="B8" i="103"/>
  <c r="K7" i="103"/>
  <c r="J7" i="103"/>
  <c r="L7" i="103" s="1"/>
  <c r="G7" i="103"/>
  <c r="F7" i="103"/>
  <c r="H7" i="103" s="1"/>
  <c r="C7" i="103"/>
  <c r="B7" i="103"/>
  <c r="K6" i="103"/>
  <c r="J6" i="103"/>
  <c r="G6" i="103"/>
  <c r="F6" i="103"/>
  <c r="H6" i="103" s="1"/>
  <c r="C6" i="103"/>
  <c r="B6" i="103"/>
  <c r="D6" i="103" s="1"/>
  <c r="K5" i="103"/>
  <c r="J5" i="103"/>
  <c r="L5" i="103" s="1"/>
  <c r="G5" i="103"/>
  <c r="F5" i="103"/>
  <c r="H5" i="103" s="1"/>
  <c r="C5" i="103"/>
  <c r="B5" i="103"/>
  <c r="K4" i="103"/>
  <c r="J4" i="103"/>
  <c r="L4" i="103" s="1"/>
  <c r="G4" i="103"/>
  <c r="F4" i="103"/>
  <c r="H4" i="103" s="1"/>
  <c r="C4" i="103"/>
  <c r="B4" i="103"/>
  <c r="D4" i="103" s="1"/>
  <c r="K3" i="103"/>
  <c r="J3" i="103"/>
  <c r="L3" i="103" s="1"/>
  <c r="G3" i="103"/>
  <c r="F3" i="103"/>
  <c r="H3" i="103" s="1"/>
  <c r="C3" i="103"/>
  <c r="B3" i="103"/>
  <c r="D3" i="103" s="1"/>
  <c r="G52" i="102"/>
  <c r="F52" i="102"/>
  <c r="G51" i="102"/>
  <c r="F51" i="102"/>
  <c r="H51" i="102" s="1"/>
  <c r="G50" i="102"/>
  <c r="F50" i="102"/>
  <c r="G49" i="102"/>
  <c r="F49" i="102"/>
  <c r="H49" i="102" s="1"/>
  <c r="G48" i="102"/>
  <c r="F48" i="102"/>
  <c r="H48" i="102" s="1"/>
  <c r="G47" i="102"/>
  <c r="F47" i="102"/>
  <c r="K46" i="102"/>
  <c r="J46" i="102"/>
  <c r="G46" i="102"/>
  <c r="F46" i="102"/>
  <c r="H46" i="102" s="1"/>
  <c r="K45" i="102"/>
  <c r="J45" i="102"/>
  <c r="L45" i="102" s="1"/>
  <c r="G45" i="102"/>
  <c r="F45" i="102"/>
  <c r="H45" i="102" s="1"/>
  <c r="K44" i="102"/>
  <c r="J44" i="102"/>
  <c r="L44" i="102" s="1"/>
  <c r="G44" i="102"/>
  <c r="F44" i="102"/>
  <c r="H44" i="102" s="1"/>
  <c r="K43" i="102"/>
  <c r="J43" i="102"/>
  <c r="L43" i="102" s="1"/>
  <c r="G43" i="102"/>
  <c r="F43" i="102"/>
  <c r="H43" i="102" s="1"/>
  <c r="K42" i="102"/>
  <c r="J42" i="102"/>
  <c r="G42" i="102"/>
  <c r="F42" i="102"/>
  <c r="K41" i="102"/>
  <c r="J41" i="102"/>
  <c r="L41" i="102" s="1"/>
  <c r="G41" i="102"/>
  <c r="F41" i="102"/>
  <c r="H41" i="102" s="1"/>
  <c r="K40" i="102"/>
  <c r="J40" i="102"/>
  <c r="L40" i="102" s="1"/>
  <c r="G40" i="102"/>
  <c r="F40" i="102"/>
  <c r="H40" i="102" s="1"/>
  <c r="K39" i="102"/>
  <c r="J39" i="102"/>
  <c r="G39" i="102"/>
  <c r="F39" i="102"/>
  <c r="H39" i="102" s="1"/>
  <c r="K38" i="102"/>
  <c r="J38" i="102"/>
  <c r="L38" i="102" s="1"/>
  <c r="G38" i="102"/>
  <c r="F38" i="102"/>
  <c r="K37" i="102"/>
  <c r="J37" i="102"/>
  <c r="L37" i="102" s="1"/>
  <c r="G37" i="102"/>
  <c r="F37" i="102"/>
  <c r="H37" i="102" s="1"/>
  <c r="K36" i="102"/>
  <c r="J36" i="102"/>
  <c r="L36" i="102" s="1"/>
  <c r="G36" i="102"/>
  <c r="F36" i="102"/>
  <c r="K35" i="102"/>
  <c r="J35" i="102"/>
  <c r="L35" i="102" s="1"/>
  <c r="G35" i="102"/>
  <c r="F35" i="102"/>
  <c r="K34" i="102"/>
  <c r="J34" i="102"/>
  <c r="L34" i="102" s="1"/>
  <c r="G34" i="102"/>
  <c r="F34" i="102"/>
  <c r="H34" i="102" s="1"/>
  <c r="K33" i="102"/>
  <c r="J33" i="102"/>
  <c r="G33" i="102"/>
  <c r="F33" i="102"/>
  <c r="K32" i="102"/>
  <c r="J32" i="102"/>
  <c r="L32" i="102" s="1"/>
  <c r="G32" i="102"/>
  <c r="F32" i="102"/>
  <c r="H32" i="102" s="1"/>
  <c r="K31" i="102"/>
  <c r="J31" i="102"/>
  <c r="L31" i="102" s="1"/>
  <c r="G31" i="102"/>
  <c r="F31" i="102"/>
  <c r="H31" i="102" s="1"/>
  <c r="K30" i="102"/>
  <c r="J30" i="102"/>
  <c r="G30" i="102"/>
  <c r="F30" i="102"/>
  <c r="H30" i="102" s="1"/>
  <c r="K29" i="102"/>
  <c r="J29" i="102"/>
  <c r="L29" i="102" s="1"/>
  <c r="G29" i="102"/>
  <c r="F29" i="102"/>
  <c r="K28" i="102"/>
  <c r="J28" i="102"/>
  <c r="G28" i="102"/>
  <c r="F28" i="102"/>
  <c r="H28" i="102" s="1"/>
  <c r="K27" i="102"/>
  <c r="J27" i="102"/>
  <c r="L27" i="102" s="1"/>
  <c r="G27" i="102"/>
  <c r="F27" i="102"/>
  <c r="H27" i="102" s="1"/>
  <c r="K26" i="102"/>
  <c r="J26" i="102"/>
  <c r="L26" i="102" s="1"/>
  <c r="G26" i="102"/>
  <c r="F26" i="102"/>
  <c r="K25" i="102"/>
  <c r="J25" i="102"/>
  <c r="L25" i="102" s="1"/>
  <c r="G25" i="102"/>
  <c r="F25" i="102"/>
  <c r="H25" i="102" s="1"/>
  <c r="K24" i="102"/>
  <c r="J24" i="102"/>
  <c r="G24" i="102"/>
  <c r="F24" i="102"/>
  <c r="H24" i="102" s="1"/>
  <c r="K23" i="102"/>
  <c r="J23" i="102"/>
  <c r="L23" i="102" s="1"/>
  <c r="G23" i="102"/>
  <c r="F23" i="102"/>
  <c r="H23" i="102" s="1"/>
  <c r="K22" i="102"/>
  <c r="J22" i="102"/>
  <c r="L22" i="102" s="1"/>
  <c r="G22" i="102"/>
  <c r="F22" i="102"/>
  <c r="H22" i="102" s="1"/>
  <c r="K21" i="102"/>
  <c r="J21" i="102"/>
  <c r="L21" i="102" s="1"/>
  <c r="G21" i="102"/>
  <c r="F21" i="102"/>
  <c r="H21" i="102" s="1"/>
  <c r="K20" i="102"/>
  <c r="J20" i="102"/>
  <c r="L20" i="102" s="1"/>
  <c r="G20" i="102"/>
  <c r="F20" i="102"/>
  <c r="K19" i="102"/>
  <c r="J19" i="102"/>
  <c r="G19" i="102"/>
  <c r="F19" i="102"/>
  <c r="H19" i="102" s="1"/>
  <c r="K18" i="102"/>
  <c r="J18" i="102"/>
  <c r="L18" i="102" s="1"/>
  <c r="G18" i="102"/>
  <c r="F18" i="102"/>
  <c r="H18" i="102" s="1"/>
  <c r="K17" i="102"/>
  <c r="J17" i="102"/>
  <c r="L17" i="102" s="1"/>
  <c r="G17" i="102"/>
  <c r="F17" i="102"/>
  <c r="C17" i="102"/>
  <c r="B17" i="102"/>
  <c r="D17" i="102" s="1"/>
  <c r="K16" i="102"/>
  <c r="J16" i="102"/>
  <c r="L16" i="102" s="1"/>
  <c r="G16" i="102"/>
  <c r="F16" i="102"/>
  <c r="H16" i="102" s="1"/>
  <c r="C16" i="102"/>
  <c r="B16" i="102"/>
  <c r="K15" i="102"/>
  <c r="J15" i="102"/>
  <c r="L15" i="102" s="1"/>
  <c r="G15" i="102"/>
  <c r="F15" i="102"/>
  <c r="H15" i="102" s="1"/>
  <c r="C15" i="102"/>
  <c r="B15" i="102"/>
  <c r="D15" i="102" s="1"/>
  <c r="K14" i="102"/>
  <c r="J14" i="102"/>
  <c r="L14" i="102" s="1"/>
  <c r="G14" i="102"/>
  <c r="F14" i="102"/>
  <c r="C14" i="102"/>
  <c r="B14" i="102"/>
  <c r="K13" i="102"/>
  <c r="J13" i="102"/>
  <c r="L13" i="102" s="1"/>
  <c r="G13" i="102"/>
  <c r="F13" i="102"/>
  <c r="C13" i="102"/>
  <c r="B13" i="102"/>
  <c r="K12" i="102"/>
  <c r="J12" i="102"/>
  <c r="L12" i="102" s="1"/>
  <c r="G12" i="102"/>
  <c r="F12" i="102"/>
  <c r="H12" i="102" s="1"/>
  <c r="C12" i="102"/>
  <c r="B12" i="102"/>
  <c r="D12" i="102" s="1"/>
  <c r="K11" i="102"/>
  <c r="J11" i="102"/>
  <c r="L11" i="102" s="1"/>
  <c r="G11" i="102"/>
  <c r="F11" i="102"/>
  <c r="C11" i="102"/>
  <c r="B11" i="102"/>
  <c r="D11" i="102" s="1"/>
  <c r="K10" i="102"/>
  <c r="J10" i="102"/>
  <c r="L10" i="102" s="1"/>
  <c r="G10" i="102"/>
  <c r="F10" i="102"/>
  <c r="C10" i="102"/>
  <c r="B10" i="102"/>
  <c r="D10" i="102" s="1"/>
  <c r="K9" i="102"/>
  <c r="J9" i="102"/>
  <c r="L9" i="102" s="1"/>
  <c r="G9" i="102"/>
  <c r="F9" i="102"/>
  <c r="H9" i="102" s="1"/>
  <c r="C9" i="102"/>
  <c r="B9" i="102"/>
  <c r="D9" i="102" s="1"/>
  <c r="K8" i="102"/>
  <c r="J8" i="102"/>
  <c r="L8" i="102" s="1"/>
  <c r="G8" i="102"/>
  <c r="F8" i="102"/>
  <c r="H8" i="102" s="1"/>
  <c r="C8" i="102"/>
  <c r="B8" i="102"/>
  <c r="D8" i="102" s="1"/>
  <c r="K7" i="102"/>
  <c r="J7" i="102"/>
  <c r="L7" i="102" s="1"/>
  <c r="G7" i="102"/>
  <c r="F7" i="102"/>
  <c r="C7" i="102"/>
  <c r="B7" i="102"/>
  <c r="K6" i="102"/>
  <c r="J6" i="102"/>
  <c r="L6" i="102" s="1"/>
  <c r="G6" i="102"/>
  <c r="F6" i="102"/>
  <c r="H6" i="102" s="1"/>
  <c r="C6" i="102"/>
  <c r="B6" i="102"/>
  <c r="K5" i="102"/>
  <c r="J5" i="102"/>
  <c r="L5" i="102" s="1"/>
  <c r="G5" i="102"/>
  <c r="F5" i="102"/>
  <c r="C5" i="102"/>
  <c r="B5" i="102"/>
  <c r="D5" i="102" s="1"/>
  <c r="K4" i="102"/>
  <c r="J4" i="102"/>
  <c r="L4" i="102" s="1"/>
  <c r="G4" i="102"/>
  <c r="F4" i="102"/>
  <c r="C4" i="102"/>
  <c r="B4" i="102"/>
  <c r="K3" i="102"/>
  <c r="J3" i="102"/>
  <c r="L3" i="102" s="1"/>
  <c r="G3" i="102"/>
  <c r="F3" i="102"/>
  <c r="C3" i="102"/>
  <c r="B3" i="102"/>
  <c r="D3" i="102" s="1"/>
  <c r="G52" i="101"/>
  <c r="F52" i="101"/>
  <c r="H52" i="101" s="1"/>
  <c r="G51" i="101"/>
  <c r="F51" i="101"/>
  <c r="G50" i="101"/>
  <c r="F50" i="101"/>
  <c r="H50" i="101" s="1"/>
  <c r="G49" i="101"/>
  <c r="F49" i="101"/>
  <c r="H49" i="101" s="1"/>
  <c r="G48" i="101"/>
  <c r="F48" i="101"/>
  <c r="G47" i="101"/>
  <c r="F47" i="101"/>
  <c r="K46" i="101"/>
  <c r="J46" i="101"/>
  <c r="L46" i="101" s="1"/>
  <c r="G46" i="101"/>
  <c r="F46" i="101"/>
  <c r="H46" i="101" s="1"/>
  <c r="K45" i="101"/>
  <c r="J45" i="101"/>
  <c r="L45" i="101" s="1"/>
  <c r="G45" i="101"/>
  <c r="F45" i="101"/>
  <c r="H45" i="101" s="1"/>
  <c r="K44" i="101"/>
  <c r="J44" i="101"/>
  <c r="G44" i="101"/>
  <c r="F44" i="101"/>
  <c r="H44" i="101" s="1"/>
  <c r="K43" i="101"/>
  <c r="J43" i="101"/>
  <c r="L43" i="101" s="1"/>
  <c r="G43" i="101"/>
  <c r="F43" i="101"/>
  <c r="K42" i="101"/>
  <c r="J42" i="101"/>
  <c r="G42" i="101"/>
  <c r="F42" i="101"/>
  <c r="H42" i="101" s="1"/>
  <c r="K41" i="101"/>
  <c r="J41" i="101"/>
  <c r="L41" i="101" s="1"/>
  <c r="G41" i="101"/>
  <c r="F41" i="101"/>
  <c r="H41" i="101" s="1"/>
  <c r="K40" i="101"/>
  <c r="J40" i="101"/>
  <c r="L40" i="101" s="1"/>
  <c r="G40" i="101"/>
  <c r="F40" i="101"/>
  <c r="K39" i="101"/>
  <c r="J39" i="101"/>
  <c r="L39" i="101" s="1"/>
  <c r="G39" i="101"/>
  <c r="F39" i="101"/>
  <c r="H39" i="101" s="1"/>
  <c r="K38" i="101"/>
  <c r="J38" i="101"/>
  <c r="G38" i="101"/>
  <c r="F38" i="101"/>
  <c r="K37" i="101"/>
  <c r="J37" i="101"/>
  <c r="L37" i="101" s="1"/>
  <c r="G37" i="101"/>
  <c r="F37" i="101"/>
  <c r="H37" i="101" s="1"/>
  <c r="K36" i="101"/>
  <c r="J36" i="101"/>
  <c r="L36" i="101" s="1"/>
  <c r="G36" i="101"/>
  <c r="F36" i="101"/>
  <c r="H36" i="101" s="1"/>
  <c r="K35" i="101"/>
  <c r="J35" i="101"/>
  <c r="G35" i="101"/>
  <c r="F35" i="101"/>
  <c r="H35" i="101" s="1"/>
  <c r="K34" i="101"/>
  <c r="J34" i="101"/>
  <c r="L34" i="101" s="1"/>
  <c r="G34" i="101"/>
  <c r="F34" i="101"/>
  <c r="H34" i="101" s="1"/>
  <c r="K33" i="101"/>
  <c r="J33" i="101"/>
  <c r="G33" i="101"/>
  <c r="F33" i="101"/>
  <c r="H33" i="101" s="1"/>
  <c r="K32" i="101"/>
  <c r="J32" i="101"/>
  <c r="L32" i="101" s="1"/>
  <c r="G32" i="101"/>
  <c r="F32" i="101"/>
  <c r="H32" i="101" s="1"/>
  <c r="K31" i="101"/>
  <c r="J31" i="101"/>
  <c r="L31" i="101" s="1"/>
  <c r="G31" i="101"/>
  <c r="F31" i="101"/>
  <c r="K30" i="101"/>
  <c r="J30" i="101"/>
  <c r="L30" i="101" s="1"/>
  <c r="G30" i="101"/>
  <c r="F30" i="101"/>
  <c r="H30" i="101" s="1"/>
  <c r="K29" i="101"/>
  <c r="J29" i="101"/>
  <c r="G29" i="101"/>
  <c r="F29" i="101"/>
  <c r="K28" i="101"/>
  <c r="J28" i="101"/>
  <c r="L28" i="101" s="1"/>
  <c r="G28" i="101"/>
  <c r="F28" i="101"/>
  <c r="H28" i="101" s="1"/>
  <c r="K27" i="101"/>
  <c r="J27" i="101"/>
  <c r="L27" i="101" s="1"/>
  <c r="G27" i="101"/>
  <c r="F27" i="101"/>
  <c r="H27" i="101" s="1"/>
  <c r="K26" i="101"/>
  <c r="J26" i="101"/>
  <c r="G26" i="101"/>
  <c r="F26" i="101"/>
  <c r="H26" i="101" s="1"/>
  <c r="K25" i="101"/>
  <c r="J25" i="101"/>
  <c r="L25" i="101" s="1"/>
  <c r="G25" i="101"/>
  <c r="F25" i="101"/>
  <c r="K24" i="101"/>
  <c r="J24" i="101"/>
  <c r="G24" i="101"/>
  <c r="F24" i="101"/>
  <c r="H24" i="101" s="1"/>
  <c r="K23" i="101"/>
  <c r="J23" i="101"/>
  <c r="L23" i="101" s="1"/>
  <c r="G23" i="101"/>
  <c r="F23" i="101"/>
  <c r="H23" i="101" s="1"/>
  <c r="K22" i="101"/>
  <c r="J22" i="101"/>
  <c r="L22" i="101" s="1"/>
  <c r="G22" i="101"/>
  <c r="F22" i="101"/>
  <c r="K21" i="101"/>
  <c r="J21" i="101"/>
  <c r="L21" i="101" s="1"/>
  <c r="G21" i="101"/>
  <c r="F21" i="101"/>
  <c r="H21" i="101" s="1"/>
  <c r="K20" i="101"/>
  <c r="J20" i="101"/>
  <c r="G20" i="101"/>
  <c r="F20" i="101"/>
  <c r="K19" i="101"/>
  <c r="J19" i="101"/>
  <c r="L19" i="101" s="1"/>
  <c r="G19" i="101"/>
  <c r="F19" i="101"/>
  <c r="H19" i="101" s="1"/>
  <c r="K18" i="101"/>
  <c r="J18" i="101"/>
  <c r="L18" i="101" s="1"/>
  <c r="G18" i="101"/>
  <c r="F18" i="101"/>
  <c r="H18" i="101" s="1"/>
  <c r="K17" i="101"/>
  <c r="J17" i="101"/>
  <c r="G17" i="101"/>
  <c r="F17" i="101"/>
  <c r="H17" i="101" s="1"/>
  <c r="C17" i="101"/>
  <c r="B17" i="101"/>
  <c r="D17" i="101" s="1"/>
  <c r="K16" i="101"/>
  <c r="J16" i="101"/>
  <c r="G16" i="101"/>
  <c r="F16" i="101"/>
  <c r="C16" i="101"/>
  <c r="B16" i="101"/>
  <c r="D16" i="101" s="1"/>
  <c r="K15" i="101"/>
  <c r="J15" i="101"/>
  <c r="L15" i="101" s="1"/>
  <c r="G15" i="101"/>
  <c r="F15" i="101"/>
  <c r="H15" i="101" s="1"/>
  <c r="C15" i="101"/>
  <c r="B15" i="101"/>
  <c r="D15" i="101" s="1"/>
  <c r="K14" i="101"/>
  <c r="J14" i="101"/>
  <c r="G14" i="101"/>
  <c r="F14" i="101"/>
  <c r="H14" i="101" s="1"/>
  <c r="C14" i="101"/>
  <c r="B14" i="101"/>
  <c r="D14" i="101" s="1"/>
  <c r="K13" i="101"/>
  <c r="J13" i="101"/>
  <c r="G13" i="101"/>
  <c r="F13" i="101"/>
  <c r="C13" i="101"/>
  <c r="B13" i="101"/>
  <c r="D13" i="101" s="1"/>
  <c r="K12" i="101"/>
  <c r="J12" i="101"/>
  <c r="L12" i="101" s="1"/>
  <c r="G12" i="101"/>
  <c r="F12" i="101"/>
  <c r="H12" i="101" s="1"/>
  <c r="C12" i="101"/>
  <c r="B12" i="101"/>
  <c r="K11" i="101"/>
  <c r="J11" i="101"/>
  <c r="G11" i="101"/>
  <c r="F11" i="101"/>
  <c r="H11" i="101" s="1"/>
  <c r="C11" i="101"/>
  <c r="B11" i="101"/>
  <c r="D11" i="101" s="1"/>
  <c r="K10" i="101"/>
  <c r="J10" i="101"/>
  <c r="G10" i="101"/>
  <c r="F10" i="101"/>
  <c r="H10" i="101" s="1"/>
  <c r="C10" i="101"/>
  <c r="B10" i="101"/>
  <c r="D10" i="101" s="1"/>
  <c r="K9" i="101"/>
  <c r="J9" i="101"/>
  <c r="L9" i="101" s="1"/>
  <c r="G9" i="101"/>
  <c r="F9" i="101"/>
  <c r="H9" i="101" s="1"/>
  <c r="C9" i="101"/>
  <c r="B9" i="101"/>
  <c r="D9" i="101" s="1"/>
  <c r="K8" i="101"/>
  <c r="J8" i="101"/>
  <c r="G8" i="101"/>
  <c r="F8" i="101"/>
  <c r="H8" i="101" s="1"/>
  <c r="C8" i="101"/>
  <c r="B8" i="101"/>
  <c r="D8" i="101" s="1"/>
  <c r="K7" i="101"/>
  <c r="J7" i="101"/>
  <c r="G7" i="101"/>
  <c r="F7" i="101"/>
  <c r="C7" i="101"/>
  <c r="B7" i="101"/>
  <c r="D7" i="101" s="1"/>
  <c r="K6" i="101"/>
  <c r="J6" i="101"/>
  <c r="L6" i="101" s="1"/>
  <c r="G6" i="101"/>
  <c r="F6" i="101"/>
  <c r="C6" i="101"/>
  <c r="B6" i="101"/>
  <c r="D6" i="101" s="1"/>
  <c r="K5" i="101"/>
  <c r="J5" i="101"/>
  <c r="G5" i="101"/>
  <c r="F5" i="101"/>
  <c r="H5" i="101" s="1"/>
  <c r="C5" i="101"/>
  <c r="B5" i="101"/>
  <c r="D5" i="101" s="1"/>
  <c r="K4" i="101"/>
  <c r="J4" i="101"/>
  <c r="G4" i="101"/>
  <c r="F4" i="101"/>
  <c r="C4" i="101"/>
  <c r="B4" i="101"/>
  <c r="K3" i="101"/>
  <c r="J3" i="101"/>
  <c r="L3" i="101" s="1"/>
  <c r="G3" i="101"/>
  <c r="F3" i="101"/>
  <c r="H3" i="101" s="1"/>
  <c r="C3" i="101"/>
  <c r="B3" i="101"/>
  <c r="D3" i="101" s="1"/>
  <c r="G52" i="100"/>
  <c r="F52" i="100"/>
  <c r="H52" i="100" s="1"/>
  <c r="G51" i="100"/>
  <c r="F51" i="100"/>
  <c r="H51" i="100" s="1"/>
  <c r="G50" i="100"/>
  <c r="F50" i="100"/>
  <c r="H50" i="100" s="1"/>
  <c r="G49" i="100"/>
  <c r="F49" i="100"/>
  <c r="G48" i="100"/>
  <c r="F48" i="100"/>
  <c r="H48" i="100" s="1"/>
  <c r="G47" i="100"/>
  <c r="F47" i="100"/>
  <c r="H47" i="100" s="1"/>
  <c r="K46" i="100"/>
  <c r="J46" i="100"/>
  <c r="L46" i="100" s="1"/>
  <c r="G46" i="100"/>
  <c r="F46" i="100"/>
  <c r="H46" i="100" s="1"/>
  <c r="K45" i="100"/>
  <c r="J45" i="100"/>
  <c r="L45" i="100" s="1"/>
  <c r="G45" i="100"/>
  <c r="F45" i="100"/>
  <c r="K44" i="100"/>
  <c r="J44" i="100"/>
  <c r="L44" i="100" s="1"/>
  <c r="G44" i="100"/>
  <c r="F44" i="100"/>
  <c r="H44" i="100" s="1"/>
  <c r="K43" i="100"/>
  <c r="J43" i="100"/>
  <c r="G43" i="100"/>
  <c r="F43" i="100"/>
  <c r="K42" i="100"/>
  <c r="J42" i="100"/>
  <c r="L42" i="100" s="1"/>
  <c r="G42" i="100"/>
  <c r="F42" i="100"/>
  <c r="H42" i="100" s="1"/>
  <c r="K41" i="100"/>
  <c r="J41" i="100"/>
  <c r="L41" i="100" s="1"/>
  <c r="G41" i="100"/>
  <c r="F41" i="100"/>
  <c r="H41" i="100" s="1"/>
  <c r="K40" i="100"/>
  <c r="J40" i="100"/>
  <c r="G40" i="100"/>
  <c r="F40" i="100"/>
  <c r="K39" i="100"/>
  <c r="J39" i="100"/>
  <c r="L39" i="100" s="1"/>
  <c r="G39" i="100"/>
  <c r="F39" i="100"/>
  <c r="K38" i="100"/>
  <c r="J38" i="100"/>
  <c r="G38" i="100"/>
  <c r="F38" i="100"/>
  <c r="H38" i="100" s="1"/>
  <c r="K37" i="100"/>
  <c r="J37" i="100"/>
  <c r="L37" i="100" s="1"/>
  <c r="G37" i="100"/>
  <c r="F37" i="100"/>
  <c r="H37" i="100" s="1"/>
  <c r="K36" i="100"/>
  <c r="J36" i="100"/>
  <c r="L36" i="100" s="1"/>
  <c r="G36" i="100"/>
  <c r="F36" i="100"/>
  <c r="H36" i="100" s="1"/>
  <c r="K35" i="100"/>
  <c r="J35" i="100"/>
  <c r="L35" i="100" s="1"/>
  <c r="G35" i="100"/>
  <c r="F35" i="100"/>
  <c r="H35" i="100" s="1"/>
  <c r="K34" i="100"/>
  <c r="J34" i="100"/>
  <c r="G34" i="100"/>
  <c r="F34" i="100"/>
  <c r="K33" i="100"/>
  <c r="J33" i="100"/>
  <c r="L33" i="100" s="1"/>
  <c r="G33" i="100"/>
  <c r="F33" i="100"/>
  <c r="H33" i="100" s="1"/>
  <c r="K32" i="100"/>
  <c r="J32" i="100"/>
  <c r="L32" i="100" s="1"/>
  <c r="G32" i="100"/>
  <c r="F32" i="100"/>
  <c r="H32" i="100" s="1"/>
  <c r="K31" i="100"/>
  <c r="J31" i="100"/>
  <c r="G31" i="100"/>
  <c r="F31" i="100"/>
  <c r="H31" i="100" s="1"/>
  <c r="K30" i="100"/>
  <c r="J30" i="100"/>
  <c r="L30" i="100" s="1"/>
  <c r="G30" i="100"/>
  <c r="F30" i="100"/>
  <c r="K29" i="100"/>
  <c r="J29" i="100"/>
  <c r="G29" i="100"/>
  <c r="F29" i="100"/>
  <c r="H29" i="100" s="1"/>
  <c r="K28" i="100"/>
  <c r="J28" i="100"/>
  <c r="L28" i="100" s="1"/>
  <c r="G28" i="100"/>
  <c r="F28" i="100"/>
  <c r="H28" i="100" s="1"/>
  <c r="K27" i="100"/>
  <c r="J27" i="100"/>
  <c r="L27" i="100" s="1"/>
  <c r="G27" i="100"/>
  <c r="F27" i="100"/>
  <c r="K26" i="100"/>
  <c r="J26" i="100"/>
  <c r="L26" i="100" s="1"/>
  <c r="G26" i="100"/>
  <c r="F26" i="100"/>
  <c r="H26" i="100" s="1"/>
  <c r="K25" i="100"/>
  <c r="J25" i="100"/>
  <c r="L25" i="100" s="1"/>
  <c r="G25" i="100"/>
  <c r="F25" i="100"/>
  <c r="K24" i="100"/>
  <c r="J24" i="100"/>
  <c r="L24" i="100" s="1"/>
  <c r="G24" i="100"/>
  <c r="F24" i="100"/>
  <c r="K23" i="100"/>
  <c r="J23" i="100"/>
  <c r="L23" i="100" s="1"/>
  <c r="G23" i="100"/>
  <c r="F23" i="100"/>
  <c r="H23" i="100" s="1"/>
  <c r="K22" i="100"/>
  <c r="J22" i="100"/>
  <c r="G22" i="100"/>
  <c r="F22" i="100"/>
  <c r="H22" i="100" s="1"/>
  <c r="K21" i="100"/>
  <c r="J21" i="100"/>
  <c r="L21" i="100" s="1"/>
  <c r="G21" i="100"/>
  <c r="F21" i="100"/>
  <c r="K20" i="100"/>
  <c r="J20" i="100"/>
  <c r="G20" i="100"/>
  <c r="F20" i="100"/>
  <c r="H20" i="100" s="1"/>
  <c r="K19" i="100"/>
  <c r="J19" i="100"/>
  <c r="L19" i="100" s="1"/>
  <c r="G19" i="100"/>
  <c r="F19" i="100"/>
  <c r="H19" i="100" s="1"/>
  <c r="K18" i="100"/>
  <c r="J18" i="100"/>
  <c r="L18" i="100" s="1"/>
  <c r="G18" i="100"/>
  <c r="F18" i="100"/>
  <c r="K17" i="100"/>
  <c r="J17" i="100"/>
  <c r="L17" i="100" s="1"/>
  <c r="G17" i="100"/>
  <c r="F17" i="100"/>
  <c r="H17" i="100" s="1"/>
  <c r="C17" i="100"/>
  <c r="B17" i="100"/>
  <c r="K16" i="100"/>
  <c r="J16" i="100"/>
  <c r="G16" i="100"/>
  <c r="F16" i="100"/>
  <c r="H16" i="100" s="1"/>
  <c r="C16" i="100"/>
  <c r="B16" i="100"/>
  <c r="D16" i="100" s="1"/>
  <c r="K15" i="100"/>
  <c r="J15" i="100"/>
  <c r="L15" i="100" s="1"/>
  <c r="G15" i="100"/>
  <c r="F15" i="100"/>
  <c r="H15" i="100" s="1"/>
  <c r="C15" i="100"/>
  <c r="B15" i="100"/>
  <c r="K14" i="100"/>
  <c r="J14" i="100"/>
  <c r="L14" i="100" s="1"/>
  <c r="G14" i="100"/>
  <c r="F14" i="100"/>
  <c r="H14" i="100" s="1"/>
  <c r="C14" i="100"/>
  <c r="B14" i="100"/>
  <c r="D14" i="100" s="1"/>
  <c r="K13" i="100"/>
  <c r="J13" i="100"/>
  <c r="G13" i="100"/>
  <c r="F13" i="100"/>
  <c r="H13" i="100" s="1"/>
  <c r="C13" i="100"/>
  <c r="B13" i="100"/>
  <c r="K12" i="100"/>
  <c r="J12" i="100"/>
  <c r="L12" i="100" s="1"/>
  <c r="G12" i="100"/>
  <c r="F12" i="100"/>
  <c r="H12" i="100" s="1"/>
  <c r="C12" i="100"/>
  <c r="B12" i="100"/>
  <c r="K11" i="100"/>
  <c r="J11" i="100"/>
  <c r="L11" i="100" s="1"/>
  <c r="G11" i="100"/>
  <c r="F11" i="100"/>
  <c r="H11" i="100" s="1"/>
  <c r="C11" i="100"/>
  <c r="B11" i="100"/>
  <c r="K10" i="100"/>
  <c r="J10" i="100"/>
  <c r="G10" i="100"/>
  <c r="F10" i="100"/>
  <c r="H10" i="100" s="1"/>
  <c r="C10" i="100"/>
  <c r="B10" i="100"/>
  <c r="K9" i="100"/>
  <c r="J9" i="100"/>
  <c r="L9" i="100" s="1"/>
  <c r="G9" i="100"/>
  <c r="F9" i="100"/>
  <c r="H9" i="100" s="1"/>
  <c r="C9" i="100"/>
  <c r="B9" i="100"/>
  <c r="K8" i="100"/>
  <c r="J8" i="100"/>
  <c r="L8" i="100" s="1"/>
  <c r="G8" i="100"/>
  <c r="F8" i="100"/>
  <c r="C8" i="100"/>
  <c r="B8" i="100"/>
  <c r="K7" i="100"/>
  <c r="J7" i="100"/>
  <c r="G7" i="100"/>
  <c r="F7" i="100"/>
  <c r="H7" i="100" s="1"/>
  <c r="C7" i="100"/>
  <c r="B7" i="100"/>
  <c r="K6" i="100"/>
  <c r="J6" i="100"/>
  <c r="L6" i="100" s="1"/>
  <c r="G6" i="100"/>
  <c r="F6" i="100"/>
  <c r="H6" i="100" s="1"/>
  <c r="C6" i="100"/>
  <c r="B6" i="100"/>
  <c r="D6" i="100" s="1"/>
  <c r="K5" i="100"/>
  <c r="J5" i="100"/>
  <c r="L5" i="100" s="1"/>
  <c r="G5" i="100"/>
  <c r="F5" i="100"/>
  <c r="H5" i="100" s="1"/>
  <c r="C5" i="100"/>
  <c r="B5" i="100"/>
  <c r="K4" i="100"/>
  <c r="J4" i="100"/>
  <c r="G4" i="100"/>
  <c r="F4" i="100"/>
  <c r="H4" i="100" s="1"/>
  <c r="C4" i="100"/>
  <c r="B4" i="100"/>
  <c r="K3" i="100"/>
  <c r="J3" i="100"/>
  <c r="L3" i="100" s="1"/>
  <c r="G3" i="100"/>
  <c r="F3" i="100"/>
  <c r="H3" i="100" s="1"/>
  <c r="C3" i="100"/>
  <c r="B3" i="100"/>
  <c r="G52" i="99"/>
  <c r="F52" i="99"/>
  <c r="H52" i="99" s="1"/>
  <c r="G51" i="99"/>
  <c r="F51" i="99"/>
  <c r="H51" i="99" s="1"/>
  <c r="G50" i="99"/>
  <c r="F50" i="99"/>
  <c r="H50" i="99" s="1"/>
  <c r="G49" i="99"/>
  <c r="F49" i="99"/>
  <c r="G48" i="99"/>
  <c r="F48" i="99"/>
  <c r="H48" i="99" s="1"/>
  <c r="G47" i="99"/>
  <c r="F47" i="99"/>
  <c r="K46" i="99"/>
  <c r="J46" i="99"/>
  <c r="L46" i="99" s="1"/>
  <c r="G46" i="99"/>
  <c r="F46" i="99"/>
  <c r="H46" i="99" s="1"/>
  <c r="K45" i="99"/>
  <c r="J45" i="99"/>
  <c r="G45" i="99"/>
  <c r="F45" i="99"/>
  <c r="H45" i="99" s="1"/>
  <c r="K44" i="99"/>
  <c r="J44" i="99"/>
  <c r="L44" i="99" s="1"/>
  <c r="G44" i="99"/>
  <c r="F44" i="99"/>
  <c r="K43" i="99"/>
  <c r="J43" i="99"/>
  <c r="G43" i="99"/>
  <c r="F43" i="99"/>
  <c r="H43" i="99" s="1"/>
  <c r="K42" i="99"/>
  <c r="J42" i="99"/>
  <c r="G42" i="99"/>
  <c r="F42" i="99"/>
  <c r="K41" i="99"/>
  <c r="J41" i="99"/>
  <c r="L41" i="99" s="1"/>
  <c r="G41" i="99"/>
  <c r="F41" i="99"/>
  <c r="K40" i="99"/>
  <c r="J40" i="99"/>
  <c r="L40" i="99" s="1"/>
  <c r="G40" i="99"/>
  <c r="F40" i="99"/>
  <c r="H40" i="99" s="1"/>
  <c r="K39" i="99"/>
  <c r="J39" i="99"/>
  <c r="G39" i="99"/>
  <c r="F39" i="99"/>
  <c r="K38" i="99"/>
  <c r="J38" i="99"/>
  <c r="L38" i="99" s="1"/>
  <c r="G38" i="99"/>
  <c r="F38" i="99"/>
  <c r="H38" i="99" s="1"/>
  <c r="K37" i="99"/>
  <c r="J37" i="99"/>
  <c r="L37" i="99" s="1"/>
  <c r="G37" i="99"/>
  <c r="F37" i="99"/>
  <c r="H37" i="99" s="1"/>
  <c r="K36" i="99"/>
  <c r="J36" i="99"/>
  <c r="G36" i="99"/>
  <c r="F36" i="99"/>
  <c r="H36" i="99" s="1"/>
  <c r="K35" i="99"/>
  <c r="J35" i="99"/>
  <c r="L35" i="99" s="1"/>
  <c r="G35" i="99"/>
  <c r="F35" i="99"/>
  <c r="K34" i="99"/>
  <c r="J34" i="99"/>
  <c r="G34" i="99"/>
  <c r="F34" i="99"/>
  <c r="H34" i="99" s="1"/>
  <c r="K33" i="99"/>
  <c r="J33" i="99"/>
  <c r="G33" i="99"/>
  <c r="F33" i="99"/>
  <c r="H33" i="99" s="1"/>
  <c r="K32" i="99"/>
  <c r="J32" i="99"/>
  <c r="L32" i="99" s="1"/>
  <c r="G32" i="99"/>
  <c r="F32" i="99"/>
  <c r="K31" i="99"/>
  <c r="J31" i="99"/>
  <c r="L31" i="99" s="1"/>
  <c r="G31" i="99"/>
  <c r="F31" i="99"/>
  <c r="H31" i="99" s="1"/>
  <c r="K30" i="99"/>
  <c r="J30" i="99"/>
  <c r="G30" i="99"/>
  <c r="F30" i="99"/>
  <c r="H30" i="99" s="1"/>
  <c r="K29" i="99"/>
  <c r="J29" i="99"/>
  <c r="L29" i="99" s="1"/>
  <c r="G29" i="99"/>
  <c r="F29" i="99"/>
  <c r="K28" i="99"/>
  <c r="J28" i="99"/>
  <c r="L28" i="99" s="1"/>
  <c r="G28" i="99"/>
  <c r="F28" i="99"/>
  <c r="H28" i="99" s="1"/>
  <c r="K27" i="99"/>
  <c r="J27" i="99"/>
  <c r="G27" i="99"/>
  <c r="F27" i="99"/>
  <c r="H27" i="99" s="1"/>
  <c r="K26" i="99"/>
  <c r="J26" i="99"/>
  <c r="L26" i="99" s="1"/>
  <c r="G26" i="99"/>
  <c r="F26" i="99"/>
  <c r="K25" i="99"/>
  <c r="J25" i="99"/>
  <c r="G25" i="99"/>
  <c r="F25" i="99"/>
  <c r="H25" i="99" s="1"/>
  <c r="K24" i="99"/>
  <c r="J24" i="99"/>
  <c r="G24" i="99"/>
  <c r="F24" i="99"/>
  <c r="H24" i="99" s="1"/>
  <c r="K23" i="99"/>
  <c r="J23" i="99"/>
  <c r="L23" i="99" s="1"/>
  <c r="G23" i="99"/>
  <c r="F23" i="99"/>
  <c r="K22" i="99"/>
  <c r="J22" i="99"/>
  <c r="L22" i="99" s="1"/>
  <c r="G22" i="99"/>
  <c r="F22" i="99"/>
  <c r="H22" i="99" s="1"/>
  <c r="K21" i="99"/>
  <c r="J21" i="99"/>
  <c r="G21" i="99"/>
  <c r="F21" i="99"/>
  <c r="K20" i="99"/>
  <c r="J20" i="99"/>
  <c r="L20" i="99" s="1"/>
  <c r="G20" i="99"/>
  <c r="F20" i="99"/>
  <c r="K19" i="99"/>
  <c r="J19" i="99"/>
  <c r="G19" i="99"/>
  <c r="F19" i="99"/>
  <c r="H19" i="99" s="1"/>
  <c r="K18" i="99"/>
  <c r="J18" i="99"/>
  <c r="G18" i="99"/>
  <c r="F18" i="99"/>
  <c r="H18" i="99" s="1"/>
  <c r="K17" i="99"/>
  <c r="J17" i="99"/>
  <c r="L17" i="99" s="1"/>
  <c r="G17" i="99"/>
  <c r="F17" i="99"/>
  <c r="C17" i="99"/>
  <c r="B17" i="99"/>
  <c r="K16" i="99"/>
  <c r="J16" i="99"/>
  <c r="L16" i="99" s="1"/>
  <c r="G16" i="99"/>
  <c r="F16" i="99"/>
  <c r="C16" i="99"/>
  <c r="B16" i="99"/>
  <c r="K15" i="99"/>
  <c r="J15" i="99"/>
  <c r="L15" i="99" s="1"/>
  <c r="G15" i="99"/>
  <c r="F15" i="99"/>
  <c r="C15" i="99"/>
  <c r="B15" i="99"/>
  <c r="D15" i="99" s="1"/>
  <c r="K14" i="99"/>
  <c r="J14" i="99"/>
  <c r="L14" i="99" s="1"/>
  <c r="G14" i="99"/>
  <c r="F14" i="99"/>
  <c r="H14" i="99" s="1"/>
  <c r="C14" i="99"/>
  <c r="B14" i="99"/>
  <c r="K13" i="99"/>
  <c r="J13" i="99"/>
  <c r="L13" i="99" s="1"/>
  <c r="G13" i="99"/>
  <c r="F13" i="99"/>
  <c r="C13" i="99"/>
  <c r="B13" i="99"/>
  <c r="D13" i="99" s="1"/>
  <c r="K12" i="99"/>
  <c r="J12" i="99"/>
  <c r="L12" i="99" s="1"/>
  <c r="G12" i="99"/>
  <c r="F12" i="99"/>
  <c r="C12" i="99"/>
  <c r="B12" i="99"/>
  <c r="D12" i="99" s="1"/>
  <c r="K11" i="99"/>
  <c r="J11" i="99"/>
  <c r="L11" i="99" s="1"/>
  <c r="G11" i="99"/>
  <c r="F11" i="99"/>
  <c r="C11" i="99"/>
  <c r="B11" i="99"/>
  <c r="K10" i="99"/>
  <c r="J10" i="99"/>
  <c r="L10" i="99" s="1"/>
  <c r="G10" i="99"/>
  <c r="F10" i="99"/>
  <c r="C10" i="99"/>
  <c r="B10" i="99"/>
  <c r="D10" i="99" s="1"/>
  <c r="K9" i="99"/>
  <c r="J9" i="99"/>
  <c r="L9" i="99" s="1"/>
  <c r="G9" i="99"/>
  <c r="F9" i="99"/>
  <c r="C9" i="99"/>
  <c r="B9" i="99"/>
  <c r="D9" i="99" s="1"/>
  <c r="K8" i="99"/>
  <c r="J8" i="99"/>
  <c r="L8" i="99" s="1"/>
  <c r="G8" i="99"/>
  <c r="F8" i="99"/>
  <c r="C8" i="99"/>
  <c r="B8" i="99"/>
  <c r="K7" i="99"/>
  <c r="J7" i="99"/>
  <c r="L7" i="99" s="1"/>
  <c r="G7" i="99"/>
  <c r="F7" i="99"/>
  <c r="C7" i="99"/>
  <c r="B7" i="99"/>
  <c r="D7" i="99" s="1"/>
  <c r="K6" i="99"/>
  <c r="J6" i="99"/>
  <c r="L6" i="99" s="1"/>
  <c r="G6" i="99"/>
  <c r="F6" i="99"/>
  <c r="H6" i="99" s="1"/>
  <c r="C6" i="99"/>
  <c r="B6" i="99"/>
  <c r="D6" i="99" s="1"/>
  <c r="K5" i="99"/>
  <c r="J5" i="99"/>
  <c r="L5" i="99" s="1"/>
  <c r="G5" i="99"/>
  <c r="F5" i="99"/>
  <c r="C5" i="99"/>
  <c r="B5" i="99"/>
  <c r="K4" i="99"/>
  <c r="J4" i="99"/>
  <c r="L4" i="99" s="1"/>
  <c r="G4" i="99"/>
  <c r="F4" i="99"/>
  <c r="C4" i="99"/>
  <c r="B4" i="99"/>
  <c r="D4" i="99" s="1"/>
  <c r="K3" i="99"/>
  <c r="J3" i="99"/>
  <c r="L3" i="99" s="1"/>
  <c r="G3" i="99"/>
  <c r="F3" i="99"/>
  <c r="C3" i="99"/>
  <c r="B3" i="99"/>
  <c r="D3" i="99" s="1"/>
  <c r="G52" i="98"/>
  <c r="F52" i="98"/>
  <c r="H52" i="98" s="1"/>
  <c r="G51" i="98"/>
  <c r="F51" i="98"/>
  <c r="G50" i="98"/>
  <c r="F50" i="98"/>
  <c r="G49" i="98"/>
  <c r="F49" i="98"/>
  <c r="H49" i="98" s="1"/>
  <c r="G48" i="98"/>
  <c r="F48" i="98"/>
  <c r="H48" i="98" s="1"/>
  <c r="G47" i="98"/>
  <c r="F47" i="98"/>
  <c r="H47" i="98" s="1"/>
  <c r="K46" i="98"/>
  <c r="J46" i="98"/>
  <c r="L46" i="98" s="1"/>
  <c r="G46" i="98"/>
  <c r="F46" i="98"/>
  <c r="K45" i="98"/>
  <c r="J45" i="98"/>
  <c r="L45" i="98" s="1"/>
  <c r="G45" i="98"/>
  <c r="F45" i="98"/>
  <c r="H45" i="98" s="1"/>
  <c r="K44" i="98"/>
  <c r="J44" i="98"/>
  <c r="G44" i="98"/>
  <c r="F44" i="98"/>
  <c r="K43" i="98"/>
  <c r="J43" i="98"/>
  <c r="L43" i="98" s="1"/>
  <c r="G43" i="98"/>
  <c r="F43" i="98"/>
  <c r="K42" i="98"/>
  <c r="J42" i="98"/>
  <c r="L42" i="98" s="1"/>
  <c r="G42" i="98"/>
  <c r="F42" i="98"/>
  <c r="H42" i="98" s="1"/>
  <c r="K41" i="98"/>
  <c r="J41" i="98"/>
  <c r="G41" i="98"/>
  <c r="F41" i="98"/>
  <c r="H41" i="98" s="1"/>
  <c r="K40" i="98"/>
  <c r="J40" i="98"/>
  <c r="L40" i="98" s="1"/>
  <c r="G40" i="98"/>
  <c r="F40" i="98"/>
  <c r="H40" i="98" s="1"/>
  <c r="K39" i="98"/>
  <c r="J39" i="98"/>
  <c r="G39" i="98"/>
  <c r="F39" i="98"/>
  <c r="H39" i="98" s="1"/>
  <c r="K38" i="98"/>
  <c r="J38" i="98"/>
  <c r="G38" i="98"/>
  <c r="F38" i="98"/>
  <c r="H38" i="98" s="1"/>
  <c r="K37" i="98"/>
  <c r="J37" i="98"/>
  <c r="L37" i="98" s="1"/>
  <c r="G37" i="98"/>
  <c r="F37" i="98"/>
  <c r="K36" i="98"/>
  <c r="J36" i="98"/>
  <c r="L36" i="98" s="1"/>
  <c r="G36" i="98"/>
  <c r="F36" i="98"/>
  <c r="H36" i="98" s="1"/>
  <c r="K35" i="98"/>
  <c r="J35" i="98"/>
  <c r="G35" i="98"/>
  <c r="F35" i="98"/>
  <c r="K34" i="98"/>
  <c r="J34" i="98"/>
  <c r="L34" i="98" s="1"/>
  <c r="G34" i="98"/>
  <c r="F34" i="98"/>
  <c r="K33" i="98"/>
  <c r="J33" i="98"/>
  <c r="L33" i="98" s="1"/>
  <c r="G33" i="98"/>
  <c r="F33" i="98"/>
  <c r="H33" i="98" s="1"/>
  <c r="K32" i="98"/>
  <c r="J32" i="98"/>
  <c r="G32" i="98"/>
  <c r="F32" i="98"/>
  <c r="H32" i="98" s="1"/>
  <c r="K31" i="98"/>
  <c r="J31" i="98"/>
  <c r="L31" i="98" s="1"/>
  <c r="G31" i="98"/>
  <c r="F31" i="98"/>
  <c r="K30" i="98"/>
  <c r="J30" i="98"/>
  <c r="G30" i="98"/>
  <c r="F30" i="98"/>
  <c r="H30" i="98" s="1"/>
  <c r="K29" i="98"/>
  <c r="J29" i="98"/>
  <c r="L29" i="98" s="1"/>
  <c r="G29" i="98"/>
  <c r="F29" i="98"/>
  <c r="H29" i="98" s="1"/>
  <c r="K28" i="98"/>
  <c r="J28" i="98"/>
  <c r="L28" i="98" s="1"/>
  <c r="G28" i="98"/>
  <c r="F28" i="98"/>
  <c r="K27" i="98"/>
  <c r="J27" i="98"/>
  <c r="L27" i="98" s="1"/>
  <c r="G27" i="98"/>
  <c r="F27" i="98"/>
  <c r="H27" i="98" s="1"/>
  <c r="K26" i="98"/>
  <c r="J26" i="98"/>
  <c r="G26" i="98"/>
  <c r="F26" i="98"/>
  <c r="K25" i="98"/>
  <c r="J25" i="98"/>
  <c r="L25" i="98" s="1"/>
  <c r="G25" i="98"/>
  <c r="F25" i="98"/>
  <c r="K24" i="98"/>
  <c r="J24" i="98"/>
  <c r="L24" i="98" s="1"/>
  <c r="G24" i="98"/>
  <c r="F24" i="98"/>
  <c r="H24" i="98" s="1"/>
  <c r="K23" i="98"/>
  <c r="J23" i="98"/>
  <c r="G23" i="98"/>
  <c r="F23" i="98"/>
  <c r="H23" i="98" s="1"/>
  <c r="K22" i="98"/>
  <c r="J22" i="98"/>
  <c r="L22" i="98" s="1"/>
  <c r="G22" i="98"/>
  <c r="F22" i="98"/>
  <c r="K21" i="98"/>
  <c r="J21" i="98"/>
  <c r="G21" i="98"/>
  <c r="F21" i="98"/>
  <c r="H21" i="98" s="1"/>
  <c r="K20" i="98"/>
  <c r="J20" i="98"/>
  <c r="G20" i="98"/>
  <c r="F20" i="98"/>
  <c r="H20" i="98" s="1"/>
  <c r="K19" i="98"/>
  <c r="J19" i="98"/>
  <c r="L19" i="98" s="1"/>
  <c r="G19" i="98"/>
  <c r="F19" i="98"/>
  <c r="K18" i="98"/>
  <c r="J18" i="98"/>
  <c r="L18" i="98" s="1"/>
  <c r="G18" i="98"/>
  <c r="F18" i="98"/>
  <c r="H18" i="98" s="1"/>
  <c r="K17" i="98"/>
  <c r="J17" i="98"/>
  <c r="G17" i="98"/>
  <c r="F17" i="98"/>
  <c r="C17" i="98"/>
  <c r="B17" i="98"/>
  <c r="D17" i="98" s="1"/>
  <c r="K16" i="98"/>
  <c r="J16" i="98"/>
  <c r="G16" i="98"/>
  <c r="F16" i="98"/>
  <c r="H16" i="98" s="1"/>
  <c r="C16" i="98"/>
  <c r="B16" i="98"/>
  <c r="D16" i="98" s="1"/>
  <c r="K15" i="98"/>
  <c r="J15" i="98"/>
  <c r="G15" i="98"/>
  <c r="F15" i="98"/>
  <c r="H15" i="98" s="1"/>
  <c r="C15" i="98"/>
  <c r="B15" i="98"/>
  <c r="D15" i="98" s="1"/>
  <c r="K14" i="98"/>
  <c r="J14" i="98"/>
  <c r="G14" i="98"/>
  <c r="F14" i="98"/>
  <c r="C14" i="98"/>
  <c r="B14" i="98"/>
  <c r="K13" i="98"/>
  <c r="J13" i="98"/>
  <c r="L13" i="98" s="1"/>
  <c r="G13" i="98"/>
  <c r="F13" i="98"/>
  <c r="H13" i="98" s="1"/>
  <c r="C13" i="98"/>
  <c r="B13" i="98"/>
  <c r="D13" i="98" s="1"/>
  <c r="K12" i="98"/>
  <c r="J12" i="98"/>
  <c r="G12" i="98"/>
  <c r="F12" i="98"/>
  <c r="C12" i="98"/>
  <c r="B12" i="98"/>
  <c r="D12" i="98" s="1"/>
  <c r="K11" i="98"/>
  <c r="J11" i="98"/>
  <c r="G11" i="98"/>
  <c r="F11" i="98"/>
  <c r="C11" i="98"/>
  <c r="B11" i="98"/>
  <c r="D11" i="98" s="1"/>
  <c r="K10" i="98"/>
  <c r="J10" i="98"/>
  <c r="G10" i="98"/>
  <c r="F10" i="98"/>
  <c r="H10" i="98" s="1"/>
  <c r="C10" i="98"/>
  <c r="B10" i="98"/>
  <c r="D10" i="98" s="1"/>
  <c r="K9" i="98"/>
  <c r="J9" i="98"/>
  <c r="G9" i="98"/>
  <c r="F9" i="98"/>
  <c r="H9" i="98" s="1"/>
  <c r="C9" i="98"/>
  <c r="B9" i="98"/>
  <c r="D9" i="98" s="1"/>
  <c r="K8" i="98"/>
  <c r="J8" i="98"/>
  <c r="G8" i="98"/>
  <c r="F8" i="98"/>
  <c r="H8" i="98" s="1"/>
  <c r="C8" i="98"/>
  <c r="B8" i="98"/>
  <c r="D8" i="98" s="1"/>
  <c r="K7" i="98"/>
  <c r="J7" i="98"/>
  <c r="G7" i="98"/>
  <c r="F7" i="98"/>
  <c r="H7" i="98" s="1"/>
  <c r="C7" i="98"/>
  <c r="B7" i="98"/>
  <c r="D7" i="98" s="1"/>
  <c r="K6" i="98"/>
  <c r="J6" i="98"/>
  <c r="G6" i="98"/>
  <c r="F6" i="98"/>
  <c r="H6" i="98" s="1"/>
  <c r="C6" i="98"/>
  <c r="B6" i="98"/>
  <c r="K5" i="98"/>
  <c r="J5" i="98"/>
  <c r="G5" i="98"/>
  <c r="F5" i="98"/>
  <c r="C5" i="98"/>
  <c r="B5" i="98"/>
  <c r="D5" i="98" s="1"/>
  <c r="K4" i="98"/>
  <c r="J4" i="98"/>
  <c r="G4" i="98"/>
  <c r="F4" i="98"/>
  <c r="H4" i="98" s="1"/>
  <c r="C4" i="98"/>
  <c r="B4" i="98"/>
  <c r="D4" i="98" s="1"/>
  <c r="K3" i="98"/>
  <c r="J3" i="98"/>
  <c r="G3" i="98"/>
  <c r="F3" i="98"/>
  <c r="C3" i="98"/>
  <c r="B3" i="98"/>
  <c r="D3" i="98" s="1"/>
  <c r="G52" i="97"/>
  <c r="F52" i="97"/>
  <c r="G51" i="97"/>
  <c r="F51" i="97"/>
  <c r="G50" i="97"/>
  <c r="F50" i="97"/>
  <c r="H50" i="97" s="1"/>
  <c r="G49" i="97"/>
  <c r="F49" i="97"/>
  <c r="G48" i="97"/>
  <c r="F48" i="97"/>
  <c r="H48" i="97" s="1"/>
  <c r="G47" i="97"/>
  <c r="F47" i="97"/>
  <c r="H47" i="97" s="1"/>
  <c r="K46" i="97"/>
  <c r="J46" i="97"/>
  <c r="G46" i="97"/>
  <c r="F46" i="97"/>
  <c r="K45" i="97"/>
  <c r="J45" i="97"/>
  <c r="L45" i="97" s="1"/>
  <c r="G45" i="97"/>
  <c r="F45" i="97"/>
  <c r="K44" i="97"/>
  <c r="J44" i="97"/>
  <c r="G44" i="97"/>
  <c r="F44" i="97"/>
  <c r="H44" i="97" s="1"/>
  <c r="K43" i="97"/>
  <c r="J43" i="97"/>
  <c r="G43" i="97"/>
  <c r="F43" i="97"/>
  <c r="H43" i="97" s="1"/>
  <c r="K42" i="97"/>
  <c r="J42" i="97"/>
  <c r="L42" i="97" s="1"/>
  <c r="G42" i="97"/>
  <c r="F42" i="97"/>
  <c r="H42" i="97" s="1"/>
  <c r="K41" i="97"/>
  <c r="J41" i="97"/>
  <c r="L41" i="97" s="1"/>
  <c r="G41" i="97"/>
  <c r="F41" i="97"/>
  <c r="H41" i="97" s="1"/>
  <c r="K40" i="97"/>
  <c r="J40" i="97"/>
  <c r="G40" i="97"/>
  <c r="F40" i="97"/>
  <c r="K39" i="97"/>
  <c r="J39" i="97"/>
  <c r="L39" i="97" s="1"/>
  <c r="G39" i="97"/>
  <c r="F39" i="97"/>
  <c r="K38" i="97"/>
  <c r="J38" i="97"/>
  <c r="L38" i="97" s="1"/>
  <c r="G38" i="97"/>
  <c r="F38" i="97"/>
  <c r="H38" i="97" s="1"/>
  <c r="K37" i="97"/>
  <c r="J37" i="97"/>
  <c r="G37" i="97"/>
  <c r="F37" i="97"/>
  <c r="H37" i="97" s="1"/>
  <c r="K36" i="97"/>
  <c r="J36" i="97"/>
  <c r="L36" i="97" s="1"/>
  <c r="G36" i="97"/>
  <c r="F36" i="97"/>
  <c r="K35" i="97"/>
  <c r="J35" i="97"/>
  <c r="G35" i="97"/>
  <c r="F35" i="97"/>
  <c r="H35" i="97" s="1"/>
  <c r="K34" i="97"/>
  <c r="J34" i="97"/>
  <c r="G34" i="97"/>
  <c r="F34" i="97"/>
  <c r="H34" i="97" s="1"/>
  <c r="K33" i="97"/>
  <c r="J33" i="97"/>
  <c r="L33" i="97" s="1"/>
  <c r="G33" i="97"/>
  <c r="F33" i="97"/>
  <c r="K32" i="97"/>
  <c r="J32" i="97"/>
  <c r="L32" i="97" s="1"/>
  <c r="G32" i="97"/>
  <c r="F32" i="97"/>
  <c r="H32" i="97" s="1"/>
  <c r="K31" i="97"/>
  <c r="J31" i="97"/>
  <c r="G31" i="97"/>
  <c r="F31" i="97"/>
  <c r="K30" i="97"/>
  <c r="J30" i="97"/>
  <c r="L30" i="97" s="1"/>
  <c r="G30" i="97"/>
  <c r="F30" i="97"/>
  <c r="K29" i="97"/>
  <c r="J29" i="97"/>
  <c r="L29" i="97" s="1"/>
  <c r="G29" i="97"/>
  <c r="F29" i="97"/>
  <c r="H29" i="97" s="1"/>
  <c r="K28" i="97"/>
  <c r="J28" i="97"/>
  <c r="G28" i="97"/>
  <c r="F28" i="97"/>
  <c r="H28" i="97" s="1"/>
  <c r="K27" i="97"/>
  <c r="J27" i="97"/>
  <c r="L27" i="97" s="1"/>
  <c r="G27" i="97"/>
  <c r="F27" i="97"/>
  <c r="K26" i="97"/>
  <c r="J26" i="97"/>
  <c r="G26" i="97"/>
  <c r="F26" i="97"/>
  <c r="H26" i="97" s="1"/>
  <c r="K25" i="97"/>
  <c r="J25" i="97"/>
  <c r="G25" i="97"/>
  <c r="F25" i="97"/>
  <c r="H25" i="97" s="1"/>
  <c r="K24" i="97"/>
  <c r="J24" i="97"/>
  <c r="L24" i="97" s="1"/>
  <c r="G24" i="97"/>
  <c r="F24" i="97"/>
  <c r="K23" i="97"/>
  <c r="J23" i="97"/>
  <c r="L23" i="97" s="1"/>
  <c r="G23" i="97"/>
  <c r="F23" i="97"/>
  <c r="H23" i="97" s="1"/>
  <c r="K22" i="97"/>
  <c r="J22" i="97"/>
  <c r="G22" i="97"/>
  <c r="F22" i="97"/>
  <c r="H22" i="97" s="1"/>
  <c r="K21" i="97"/>
  <c r="J21" i="97"/>
  <c r="L21" i="97" s="1"/>
  <c r="G21" i="97"/>
  <c r="F21" i="97"/>
  <c r="K20" i="97"/>
  <c r="J20" i="97"/>
  <c r="L20" i="97" s="1"/>
  <c r="G20" i="97"/>
  <c r="F20" i="97"/>
  <c r="H20" i="97" s="1"/>
  <c r="K19" i="97"/>
  <c r="J19" i="97"/>
  <c r="G19" i="97"/>
  <c r="F19" i="97"/>
  <c r="H19" i="97" s="1"/>
  <c r="K18" i="97"/>
  <c r="J18" i="97"/>
  <c r="L18" i="97" s="1"/>
  <c r="G18" i="97"/>
  <c r="F18" i="97"/>
  <c r="H18" i="97" s="1"/>
  <c r="K17" i="97"/>
  <c r="J17" i="97"/>
  <c r="G17" i="97"/>
  <c r="F17" i="97"/>
  <c r="H17" i="97" s="1"/>
  <c r="C17" i="97"/>
  <c r="B17" i="97"/>
  <c r="K16" i="97"/>
  <c r="J16" i="97"/>
  <c r="L16" i="97" s="1"/>
  <c r="G16" i="97"/>
  <c r="F16" i="97"/>
  <c r="H16" i="97" s="1"/>
  <c r="C16" i="97"/>
  <c r="B16" i="97"/>
  <c r="D16" i="97" s="1"/>
  <c r="K15" i="97"/>
  <c r="J15" i="97"/>
  <c r="L15" i="97" s="1"/>
  <c r="G15" i="97"/>
  <c r="F15" i="97"/>
  <c r="H15" i="97" s="1"/>
  <c r="C15" i="97"/>
  <c r="B15" i="97"/>
  <c r="K14" i="97"/>
  <c r="J14" i="97"/>
  <c r="G14" i="97"/>
  <c r="F14" i="97"/>
  <c r="C14" i="97"/>
  <c r="B14" i="97"/>
  <c r="K13" i="97"/>
  <c r="J13" i="97"/>
  <c r="L13" i="97" s="1"/>
  <c r="G13" i="97"/>
  <c r="F13" i="97"/>
  <c r="H13" i="97" s="1"/>
  <c r="C13" i="97"/>
  <c r="B13" i="97"/>
  <c r="K12" i="97"/>
  <c r="J12" i="97"/>
  <c r="L12" i="97" s="1"/>
  <c r="G12" i="97"/>
  <c r="F12" i="97"/>
  <c r="H12" i="97" s="1"/>
  <c r="C12" i="97"/>
  <c r="B12" i="97"/>
  <c r="K11" i="97"/>
  <c r="J11" i="97"/>
  <c r="G11" i="97"/>
  <c r="F11" i="97"/>
  <c r="H11" i="97" s="1"/>
  <c r="C11" i="97"/>
  <c r="B11" i="97"/>
  <c r="K10" i="97"/>
  <c r="J10" i="97"/>
  <c r="L10" i="97" s="1"/>
  <c r="G10" i="97"/>
  <c r="F10" i="97"/>
  <c r="H10" i="97" s="1"/>
  <c r="C10" i="97"/>
  <c r="B10" i="97"/>
  <c r="K9" i="97"/>
  <c r="J9" i="97"/>
  <c r="L9" i="97" s="1"/>
  <c r="G9" i="97"/>
  <c r="F9" i="97"/>
  <c r="H9" i="97" s="1"/>
  <c r="C9" i="97"/>
  <c r="B9" i="97"/>
  <c r="K8" i="97"/>
  <c r="J8" i="97"/>
  <c r="G8" i="97"/>
  <c r="F8" i="97"/>
  <c r="H8" i="97" s="1"/>
  <c r="C8" i="97"/>
  <c r="B8" i="97"/>
  <c r="D8" i="97" s="1"/>
  <c r="K7" i="97"/>
  <c r="J7" i="97"/>
  <c r="L7" i="97" s="1"/>
  <c r="G7" i="97"/>
  <c r="F7" i="97"/>
  <c r="H7" i="97" s="1"/>
  <c r="C7" i="97"/>
  <c r="B7" i="97"/>
  <c r="K6" i="97"/>
  <c r="J6" i="97"/>
  <c r="L6" i="97" s="1"/>
  <c r="G6" i="97"/>
  <c r="F6" i="97"/>
  <c r="H6" i="97" s="1"/>
  <c r="C6" i="97"/>
  <c r="B6" i="97"/>
  <c r="K5" i="97"/>
  <c r="J5" i="97"/>
  <c r="G5" i="97"/>
  <c r="F5" i="97"/>
  <c r="H5" i="97" s="1"/>
  <c r="C5" i="97"/>
  <c r="B5" i="97"/>
  <c r="K4" i="97"/>
  <c r="J4" i="97"/>
  <c r="L4" i="97" s="1"/>
  <c r="G4" i="97"/>
  <c r="F4" i="97"/>
  <c r="H4" i="97" s="1"/>
  <c r="C4" i="97"/>
  <c r="B4" i="97"/>
  <c r="K3" i="97"/>
  <c r="J3" i="97"/>
  <c r="L3" i="97" s="1"/>
  <c r="G3" i="97"/>
  <c r="F3" i="97"/>
  <c r="H3" i="97" s="1"/>
  <c r="C3" i="97"/>
  <c r="B3" i="97"/>
  <c r="G52" i="137"/>
  <c r="F52" i="137"/>
  <c r="H52" i="137" s="1"/>
  <c r="G51" i="137"/>
  <c r="F51" i="137"/>
  <c r="H51" i="137" s="1"/>
  <c r="G50" i="137"/>
  <c r="F50" i="137"/>
  <c r="G49" i="137"/>
  <c r="F49" i="137"/>
  <c r="H49" i="137" s="1"/>
  <c r="G48" i="137"/>
  <c r="F48" i="137"/>
  <c r="G47" i="137"/>
  <c r="F47" i="137"/>
  <c r="K46" i="137"/>
  <c r="J46" i="137"/>
  <c r="L46" i="137" s="1"/>
  <c r="G46" i="137"/>
  <c r="F46" i="137"/>
  <c r="H46" i="137" s="1"/>
  <c r="K45" i="137"/>
  <c r="J45" i="137"/>
  <c r="G45" i="137"/>
  <c r="F45" i="137"/>
  <c r="K44" i="137"/>
  <c r="J44" i="137"/>
  <c r="L44" i="137" s="1"/>
  <c r="G44" i="137"/>
  <c r="F44" i="137"/>
  <c r="H44" i="137" s="1"/>
  <c r="K43" i="137"/>
  <c r="J43" i="137"/>
  <c r="L43" i="137" s="1"/>
  <c r="G43" i="137"/>
  <c r="F43" i="137"/>
  <c r="H43" i="137" s="1"/>
  <c r="K42" i="137"/>
  <c r="J42" i="137"/>
  <c r="G42" i="137"/>
  <c r="F42" i="137"/>
  <c r="H42" i="137" s="1"/>
  <c r="K41" i="137"/>
  <c r="J41" i="137"/>
  <c r="L41" i="137" s="1"/>
  <c r="G41" i="137"/>
  <c r="F41" i="137"/>
  <c r="K40" i="137"/>
  <c r="J40" i="137"/>
  <c r="G40" i="137"/>
  <c r="F40" i="137"/>
  <c r="H40" i="137" s="1"/>
  <c r="K39" i="137"/>
  <c r="J39" i="137"/>
  <c r="G39" i="137"/>
  <c r="F39" i="137"/>
  <c r="H39" i="137" s="1"/>
  <c r="K38" i="137"/>
  <c r="J38" i="137"/>
  <c r="L38" i="137" s="1"/>
  <c r="G38" i="137"/>
  <c r="F38" i="137"/>
  <c r="K37" i="137"/>
  <c r="J37" i="137"/>
  <c r="L37" i="137" s="1"/>
  <c r="G37" i="137"/>
  <c r="F37" i="137"/>
  <c r="H37" i="137" s="1"/>
  <c r="K36" i="137"/>
  <c r="J36" i="137"/>
  <c r="G36" i="137"/>
  <c r="F36" i="137"/>
  <c r="H36" i="137" s="1"/>
  <c r="K35" i="137"/>
  <c r="J35" i="137"/>
  <c r="L35" i="137" s="1"/>
  <c r="G35" i="137"/>
  <c r="F35" i="137"/>
  <c r="K34" i="137"/>
  <c r="J34" i="137"/>
  <c r="L34" i="137" s="1"/>
  <c r="G34" i="137"/>
  <c r="F34" i="137"/>
  <c r="H34" i="137" s="1"/>
  <c r="K33" i="137"/>
  <c r="J33" i="137"/>
  <c r="L33" i="137" s="1"/>
  <c r="G33" i="137"/>
  <c r="F33" i="137"/>
  <c r="H33" i="137" s="1"/>
  <c r="K32" i="137"/>
  <c r="J32" i="137"/>
  <c r="L32" i="137" s="1"/>
  <c r="G32" i="137"/>
  <c r="F32" i="137"/>
  <c r="K31" i="137"/>
  <c r="J31" i="137"/>
  <c r="G31" i="137"/>
  <c r="F31" i="137"/>
  <c r="H31" i="137" s="1"/>
  <c r="K30" i="137"/>
  <c r="J30" i="137"/>
  <c r="G30" i="137"/>
  <c r="F30" i="137"/>
  <c r="H30" i="137" s="1"/>
  <c r="K29" i="137"/>
  <c r="J29" i="137"/>
  <c r="L29" i="137" s="1"/>
  <c r="G29" i="137"/>
  <c r="F29" i="137"/>
  <c r="K28" i="137"/>
  <c r="J28" i="137"/>
  <c r="L28" i="137" s="1"/>
  <c r="G28" i="137"/>
  <c r="F28" i="137"/>
  <c r="H28" i="137" s="1"/>
  <c r="K27" i="137"/>
  <c r="J27" i="137"/>
  <c r="G27" i="137"/>
  <c r="F27" i="137"/>
  <c r="K26" i="137"/>
  <c r="J26" i="137"/>
  <c r="L26" i="137" s="1"/>
  <c r="G26" i="137"/>
  <c r="F26" i="137"/>
  <c r="K25" i="137"/>
  <c r="J25" i="137"/>
  <c r="L25" i="137" s="1"/>
  <c r="G25" i="137"/>
  <c r="F25" i="137"/>
  <c r="H25" i="137" s="1"/>
  <c r="K24" i="137"/>
  <c r="J24" i="137"/>
  <c r="G24" i="137"/>
  <c r="F24" i="137"/>
  <c r="H24" i="137" s="1"/>
  <c r="K23" i="137"/>
  <c r="J23" i="137"/>
  <c r="L23" i="137" s="1"/>
  <c r="G23" i="137"/>
  <c r="F23" i="137"/>
  <c r="K22" i="137"/>
  <c r="J22" i="137"/>
  <c r="G22" i="137"/>
  <c r="F22" i="137"/>
  <c r="H22" i="137" s="1"/>
  <c r="K21" i="137"/>
  <c r="J21" i="137"/>
  <c r="G21" i="137"/>
  <c r="F21" i="137"/>
  <c r="H21" i="137" s="1"/>
  <c r="K20" i="137"/>
  <c r="J20" i="137"/>
  <c r="L20" i="137" s="1"/>
  <c r="G20" i="137"/>
  <c r="F20" i="137"/>
  <c r="H20" i="137" s="1"/>
  <c r="K19" i="137"/>
  <c r="J19" i="137"/>
  <c r="L19" i="137" s="1"/>
  <c r="G19" i="137"/>
  <c r="F19" i="137"/>
  <c r="H19" i="137" s="1"/>
  <c r="K18" i="137"/>
  <c r="J18" i="137"/>
  <c r="G18" i="137"/>
  <c r="F18" i="137"/>
  <c r="K17" i="137"/>
  <c r="J17" i="137"/>
  <c r="L17" i="137" s="1"/>
  <c r="G17" i="137"/>
  <c r="F17" i="137"/>
  <c r="C17" i="137"/>
  <c r="B17" i="137"/>
  <c r="D17" i="137" s="1"/>
  <c r="K16" i="137"/>
  <c r="J16" i="137"/>
  <c r="L16" i="137" s="1"/>
  <c r="G16" i="137"/>
  <c r="F16" i="137"/>
  <c r="C16" i="137"/>
  <c r="B16" i="137"/>
  <c r="D16" i="137" s="1"/>
  <c r="K15" i="137"/>
  <c r="J15" i="137"/>
  <c r="L15" i="137" s="1"/>
  <c r="G15" i="137"/>
  <c r="F15" i="137"/>
  <c r="C15" i="137"/>
  <c r="B15" i="137"/>
  <c r="K14" i="137"/>
  <c r="J14" i="137"/>
  <c r="L14" i="137" s="1"/>
  <c r="G14" i="137"/>
  <c r="F14" i="137"/>
  <c r="C14" i="137"/>
  <c r="B14" i="137"/>
  <c r="D14" i="137" s="1"/>
  <c r="K13" i="137"/>
  <c r="J13" i="137"/>
  <c r="L13" i="137" s="1"/>
  <c r="G13" i="137"/>
  <c r="F13" i="137"/>
  <c r="C13" i="137"/>
  <c r="B13" i="137"/>
  <c r="D13" i="137" s="1"/>
  <c r="K12" i="137"/>
  <c r="J12" i="137"/>
  <c r="L12" i="137" s="1"/>
  <c r="G12" i="137"/>
  <c r="F12" i="137"/>
  <c r="H12" i="137" s="1"/>
  <c r="C12" i="137"/>
  <c r="B12" i="137"/>
  <c r="K11" i="137"/>
  <c r="J11" i="137"/>
  <c r="L11" i="137" s="1"/>
  <c r="G11" i="137"/>
  <c r="F11" i="137"/>
  <c r="C11" i="137"/>
  <c r="B11" i="137"/>
  <c r="D11" i="137" s="1"/>
  <c r="K10" i="137"/>
  <c r="J10" i="137"/>
  <c r="L10" i="137" s="1"/>
  <c r="G10" i="137"/>
  <c r="F10" i="137"/>
  <c r="C10" i="137"/>
  <c r="B10" i="137"/>
  <c r="K9" i="137"/>
  <c r="J9" i="137"/>
  <c r="L9" i="137" s="1"/>
  <c r="G9" i="137"/>
  <c r="F9" i="137"/>
  <c r="C9" i="137"/>
  <c r="B9" i="137"/>
  <c r="K8" i="137"/>
  <c r="J8" i="137"/>
  <c r="L8" i="137" s="1"/>
  <c r="G8" i="137"/>
  <c r="F8" i="137"/>
  <c r="H8" i="137" s="1"/>
  <c r="C8" i="137"/>
  <c r="B8" i="137"/>
  <c r="D8" i="137" s="1"/>
  <c r="K7" i="137"/>
  <c r="J7" i="137"/>
  <c r="L7" i="137" s="1"/>
  <c r="G7" i="137"/>
  <c r="F7" i="137"/>
  <c r="C7" i="137"/>
  <c r="B7" i="137"/>
  <c r="D7" i="137" s="1"/>
  <c r="K6" i="137"/>
  <c r="J6" i="137"/>
  <c r="L6" i="137" s="1"/>
  <c r="G6" i="137"/>
  <c r="F6" i="137"/>
  <c r="C6" i="137"/>
  <c r="B6" i="137"/>
  <c r="D6" i="137" s="1"/>
  <c r="K5" i="137"/>
  <c r="J5" i="137"/>
  <c r="L5" i="137" s="1"/>
  <c r="G5" i="137"/>
  <c r="F5" i="137"/>
  <c r="C5" i="137"/>
  <c r="B5" i="137"/>
  <c r="D5" i="137" s="1"/>
  <c r="K4" i="137"/>
  <c r="J4" i="137"/>
  <c r="L4" i="137" s="1"/>
  <c r="G4" i="137"/>
  <c r="F4" i="137"/>
  <c r="H4" i="137" s="1"/>
  <c r="C4" i="137"/>
  <c r="B4" i="137"/>
  <c r="D4" i="137" s="1"/>
  <c r="K3" i="137"/>
  <c r="J3" i="137"/>
  <c r="L3" i="137" s="1"/>
  <c r="G3" i="137"/>
  <c r="F3" i="137"/>
  <c r="H3" i="137" s="1"/>
  <c r="C3" i="137"/>
  <c r="B3" i="137"/>
  <c r="G52" i="105"/>
  <c r="F52" i="105"/>
  <c r="H52" i="105" s="1"/>
  <c r="G51" i="105"/>
  <c r="F51" i="105"/>
  <c r="G50" i="105"/>
  <c r="F50" i="105"/>
  <c r="G49" i="105"/>
  <c r="F49" i="105"/>
  <c r="H49" i="105" s="1"/>
  <c r="G48" i="105"/>
  <c r="F48" i="105"/>
  <c r="G47" i="105"/>
  <c r="F47" i="105"/>
  <c r="H47" i="105" s="1"/>
  <c r="K46" i="105"/>
  <c r="J46" i="105"/>
  <c r="L46" i="105" s="1"/>
  <c r="G46" i="105"/>
  <c r="F46" i="105"/>
  <c r="H46" i="105" s="1"/>
  <c r="K45" i="105"/>
  <c r="J45" i="105"/>
  <c r="G45" i="105"/>
  <c r="F45" i="105"/>
  <c r="H45" i="105" s="1"/>
  <c r="K44" i="105"/>
  <c r="J44" i="105"/>
  <c r="G44" i="105"/>
  <c r="F44" i="105"/>
  <c r="H44" i="105" s="1"/>
  <c r="K43" i="105"/>
  <c r="J43" i="105"/>
  <c r="L43" i="105" s="1"/>
  <c r="G43" i="105"/>
  <c r="F43" i="105"/>
  <c r="K42" i="105"/>
  <c r="J42" i="105"/>
  <c r="L42" i="105" s="1"/>
  <c r="G42" i="105"/>
  <c r="F42" i="105"/>
  <c r="H42" i="105" s="1"/>
  <c r="K41" i="105"/>
  <c r="J41" i="105"/>
  <c r="G41" i="105"/>
  <c r="F41" i="105"/>
  <c r="K40" i="105"/>
  <c r="J40" i="105"/>
  <c r="L40" i="105" s="1"/>
  <c r="G40" i="105"/>
  <c r="F40" i="105"/>
  <c r="K39" i="105"/>
  <c r="J39" i="105"/>
  <c r="L39" i="105" s="1"/>
  <c r="G39" i="105"/>
  <c r="F39" i="105"/>
  <c r="H39" i="105" s="1"/>
  <c r="K38" i="105"/>
  <c r="J38" i="105"/>
  <c r="G38" i="105"/>
  <c r="F38" i="105"/>
  <c r="H38" i="105" s="1"/>
  <c r="K37" i="105"/>
  <c r="J37" i="105"/>
  <c r="L37" i="105" s="1"/>
  <c r="G37" i="105"/>
  <c r="F37" i="105"/>
  <c r="K36" i="105"/>
  <c r="J36" i="105"/>
  <c r="G36" i="105"/>
  <c r="F36" i="105"/>
  <c r="H36" i="105" s="1"/>
  <c r="K35" i="105"/>
  <c r="J35" i="105"/>
  <c r="G35" i="105"/>
  <c r="F35" i="105"/>
  <c r="H35" i="105" s="1"/>
  <c r="K34" i="105"/>
  <c r="J34" i="105"/>
  <c r="L34" i="105" s="1"/>
  <c r="G34" i="105"/>
  <c r="F34" i="105"/>
  <c r="K33" i="105"/>
  <c r="J33" i="105"/>
  <c r="L33" i="105" s="1"/>
  <c r="G33" i="105"/>
  <c r="F33" i="105"/>
  <c r="H33" i="105" s="1"/>
  <c r="K32" i="105"/>
  <c r="J32" i="105"/>
  <c r="G32" i="105"/>
  <c r="F32" i="105"/>
  <c r="K31" i="105"/>
  <c r="J31" i="105"/>
  <c r="L31" i="105" s="1"/>
  <c r="G31" i="105"/>
  <c r="F31" i="105"/>
  <c r="K30" i="105"/>
  <c r="J30" i="105"/>
  <c r="L30" i="105" s="1"/>
  <c r="G30" i="105"/>
  <c r="F30" i="105"/>
  <c r="H30" i="105" s="1"/>
  <c r="K29" i="105"/>
  <c r="J29" i="105"/>
  <c r="G29" i="105"/>
  <c r="F29" i="105"/>
  <c r="H29" i="105" s="1"/>
  <c r="K28" i="105"/>
  <c r="J28" i="105"/>
  <c r="L28" i="105" s="1"/>
  <c r="G28" i="105"/>
  <c r="F28" i="105"/>
  <c r="K27" i="105"/>
  <c r="J27" i="105"/>
  <c r="L27" i="105" s="1"/>
  <c r="G27" i="105"/>
  <c r="F27" i="105"/>
  <c r="H27" i="105" s="1"/>
  <c r="K26" i="105"/>
  <c r="J26" i="105"/>
  <c r="G26" i="105"/>
  <c r="F26" i="105"/>
  <c r="H26" i="105" s="1"/>
  <c r="K25" i="105"/>
  <c r="J25" i="105"/>
  <c r="L25" i="105" s="1"/>
  <c r="G25" i="105"/>
  <c r="F25" i="105"/>
  <c r="K24" i="105"/>
  <c r="J24" i="105"/>
  <c r="L24" i="105" s="1"/>
  <c r="G24" i="105"/>
  <c r="F24" i="105"/>
  <c r="H24" i="105" s="1"/>
  <c r="K23" i="105"/>
  <c r="J23" i="105"/>
  <c r="G23" i="105"/>
  <c r="F23" i="105"/>
  <c r="K22" i="105"/>
  <c r="J22" i="105"/>
  <c r="L22" i="105" s="1"/>
  <c r="G22" i="105"/>
  <c r="F22" i="105"/>
  <c r="H22" i="105" s="1"/>
  <c r="K21" i="105"/>
  <c r="J21" i="105"/>
  <c r="L21" i="105" s="1"/>
  <c r="G21" i="105"/>
  <c r="F21" i="105"/>
  <c r="H21" i="105" s="1"/>
  <c r="K20" i="105"/>
  <c r="J20" i="105"/>
  <c r="G20" i="105"/>
  <c r="F20" i="105"/>
  <c r="H20" i="105" s="1"/>
  <c r="K19" i="105"/>
  <c r="J19" i="105"/>
  <c r="L19" i="105" s="1"/>
  <c r="G19" i="105"/>
  <c r="F19" i="105"/>
  <c r="K18" i="105"/>
  <c r="J18" i="105"/>
  <c r="G18" i="105"/>
  <c r="F18" i="105"/>
  <c r="K17" i="105"/>
  <c r="J17" i="105"/>
  <c r="G17" i="105"/>
  <c r="F17" i="105"/>
  <c r="H17" i="105" s="1"/>
  <c r="C17" i="105"/>
  <c r="B17" i="105"/>
  <c r="D17" i="105" s="1"/>
  <c r="K16" i="105"/>
  <c r="J16" i="105"/>
  <c r="G16" i="105"/>
  <c r="F16" i="105"/>
  <c r="H16" i="105" s="1"/>
  <c r="C16" i="105"/>
  <c r="B16" i="105"/>
  <c r="K15" i="105"/>
  <c r="J15" i="105"/>
  <c r="G15" i="105"/>
  <c r="F15" i="105"/>
  <c r="C15" i="105"/>
  <c r="B15" i="105"/>
  <c r="D15" i="105" s="1"/>
  <c r="K14" i="105"/>
  <c r="J14" i="105"/>
  <c r="G14" i="105"/>
  <c r="F14" i="105"/>
  <c r="H14" i="105" s="1"/>
  <c r="C14" i="105"/>
  <c r="B14" i="105"/>
  <c r="D14" i="105" s="1"/>
  <c r="K13" i="105"/>
  <c r="J13" i="105"/>
  <c r="G13" i="105"/>
  <c r="F13" i="105"/>
  <c r="H13" i="105" s="1"/>
  <c r="C13" i="105"/>
  <c r="B13" i="105"/>
  <c r="D13" i="105" s="1"/>
  <c r="K12" i="105"/>
  <c r="J12" i="105"/>
  <c r="G12" i="105"/>
  <c r="F12" i="105"/>
  <c r="C12" i="105"/>
  <c r="B12" i="105"/>
  <c r="D12" i="105" s="1"/>
  <c r="K11" i="105"/>
  <c r="J11" i="105"/>
  <c r="L11" i="105" s="1"/>
  <c r="G11" i="105"/>
  <c r="F11" i="105"/>
  <c r="H11" i="105" s="1"/>
  <c r="C11" i="105"/>
  <c r="B11" i="105"/>
  <c r="D11" i="105" s="1"/>
  <c r="K10" i="105"/>
  <c r="J10" i="105"/>
  <c r="G10" i="105"/>
  <c r="F10" i="105"/>
  <c r="H10" i="105" s="1"/>
  <c r="C10" i="105"/>
  <c r="B10" i="105"/>
  <c r="D10" i="105" s="1"/>
  <c r="K9" i="105"/>
  <c r="J9" i="105"/>
  <c r="G9" i="105"/>
  <c r="F9" i="105"/>
  <c r="C9" i="105"/>
  <c r="B9" i="105"/>
  <c r="D9" i="105" s="1"/>
  <c r="K8" i="105"/>
  <c r="J8" i="105"/>
  <c r="G8" i="105"/>
  <c r="F8" i="105"/>
  <c r="H8" i="105" s="1"/>
  <c r="C8" i="105"/>
  <c r="B8" i="105"/>
  <c r="K7" i="105"/>
  <c r="J7" i="105"/>
  <c r="G7" i="105"/>
  <c r="F7" i="105"/>
  <c r="H7" i="105" s="1"/>
  <c r="C7" i="105"/>
  <c r="B7" i="105"/>
  <c r="D7" i="105" s="1"/>
  <c r="K6" i="105"/>
  <c r="J6" i="105"/>
  <c r="G6" i="105"/>
  <c r="F6" i="105"/>
  <c r="H6" i="105" s="1"/>
  <c r="C6" i="105"/>
  <c r="B6" i="105"/>
  <c r="D6" i="105" s="1"/>
  <c r="K5" i="105"/>
  <c r="J5" i="105"/>
  <c r="G5" i="105"/>
  <c r="F5" i="105"/>
  <c r="H5" i="105" s="1"/>
  <c r="C5" i="105"/>
  <c r="B5" i="105"/>
  <c r="D5" i="105" s="1"/>
  <c r="K4" i="105"/>
  <c r="J4" i="105"/>
  <c r="G4" i="105"/>
  <c r="F4" i="105"/>
  <c r="H4" i="105" s="1"/>
  <c r="C4" i="105"/>
  <c r="B4" i="105"/>
  <c r="D4" i="105" s="1"/>
  <c r="K3" i="105"/>
  <c r="J3" i="105"/>
  <c r="L3" i="105" s="1"/>
  <c r="G3" i="105"/>
  <c r="F3" i="105"/>
  <c r="C3" i="105"/>
  <c r="B3" i="105"/>
  <c r="D3" i="105" s="1"/>
  <c r="G52" i="96"/>
  <c r="F52" i="96"/>
  <c r="G51" i="96"/>
  <c r="F51" i="96"/>
  <c r="H51" i="96" s="1"/>
  <c r="G50" i="96"/>
  <c r="F50" i="96"/>
  <c r="H50" i="96" s="1"/>
  <c r="G49" i="96"/>
  <c r="F49" i="96"/>
  <c r="G48" i="96"/>
  <c r="F48" i="96"/>
  <c r="H48" i="96" s="1"/>
  <c r="G47" i="96"/>
  <c r="F47" i="96"/>
  <c r="H47" i="96" s="1"/>
  <c r="K46" i="96"/>
  <c r="J46" i="96"/>
  <c r="G46" i="96"/>
  <c r="F46" i="96"/>
  <c r="K45" i="96"/>
  <c r="J45" i="96"/>
  <c r="L45" i="96" s="1"/>
  <c r="G45" i="96"/>
  <c r="F45" i="96"/>
  <c r="K44" i="96"/>
  <c r="J44" i="96"/>
  <c r="L44" i="96" s="1"/>
  <c r="G44" i="96"/>
  <c r="F44" i="96"/>
  <c r="H44" i="96" s="1"/>
  <c r="K43" i="96"/>
  <c r="J43" i="96"/>
  <c r="G43" i="96"/>
  <c r="F43" i="96"/>
  <c r="H43" i="96" s="1"/>
  <c r="K42" i="96"/>
  <c r="J42" i="96"/>
  <c r="L42" i="96" s="1"/>
  <c r="G42" i="96"/>
  <c r="F42" i="96"/>
  <c r="K41" i="96"/>
  <c r="J41" i="96"/>
  <c r="G41" i="96"/>
  <c r="F41" i="96"/>
  <c r="H41" i="96" s="1"/>
  <c r="K40" i="96"/>
  <c r="J40" i="96"/>
  <c r="G40" i="96"/>
  <c r="F40" i="96"/>
  <c r="H40" i="96" s="1"/>
  <c r="K39" i="96"/>
  <c r="J39" i="96"/>
  <c r="L39" i="96" s="1"/>
  <c r="G39" i="96"/>
  <c r="F39" i="96"/>
  <c r="K38" i="96"/>
  <c r="J38" i="96"/>
  <c r="L38" i="96" s="1"/>
  <c r="G38" i="96"/>
  <c r="F38" i="96"/>
  <c r="H38" i="96" s="1"/>
  <c r="K37" i="96"/>
  <c r="J37" i="96"/>
  <c r="L37" i="96" s="1"/>
  <c r="G37" i="96"/>
  <c r="F37" i="96"/>
  <c r="K36" i="96"/>
  <c r="J36" i="96"/>
  <c r="L36" i="96" s="1"/>
  <c r="G36" i="96"/>
  <c r="F36" i="96"/>
  <c r="K35" i="96"/>
  <c r="J35" i="96"/>
  <c r="L35" i="96" s="1"/>
  <c r="G35" i="96"/>
  <c r="F35" i="96"/>
  <c r="H35" i="96" s="1"/>
  <c r="K34" i="96"/>
  <c r="J34" i="96"/>
  <c r="G34" i="96"/>
  <c r="F34" i="96"/>
  <c r="H34" i="96" s="1"/>
  <c r="K33" i="96"/>
  <c r="J33" i="96"/>
  <c r="L33" i="96" s="1"/>
  <c r="G33" i="96"/>
  <c r="F33" i="96"/>
  <c r="K32" i="96"/>
  <c r="J32" i="96"/>
  <c r="G32" i="96"/>
  <c r="F32" i="96"/>
  <c r="H32" i="96" s="1"/>
  <c r="K31" i="96"/>
  <c r="J31" i="96"/>
  <c r="G31" i="96"/>
  <c r="F31" i="96"/>
  <c r="H31" i="96" s="1"/>
  <c r="K30" i="96"/>
  <c r="J30" i="96"/>
  <c r="L30" i="96" s="1"/>
  <c r="G30" i="96"/>
  <c r="F30" i="96"/>
  <c r="K29" i="96"/>
  <c r="J29" i="96"/>
  <c r="L29" i="96" s="1"/>
  <c r="G29" i="96"/>
  <c r="F29" i="96"/>
  <c r="H29" i="96" s="1"/>
  <c r="K28" i="96"/>
  <c r="J28" i="96"/>
  <c r="G28" i="96"/>
  <c r="F28" i="96"/>
  <c r="H28" i="96" s="1"/>
  <c r="K27" i="96"/>
  <c r="J27" i="96"/>
  <c r="L27" i="96" s="1"/>
  <c r="G27" i="96"/>
  <c r="F27" i="96"/>
  <c r="K26" i="96"/>
  <c r="J26" i="96"/>
  <c r="L26" i="96" s="1"/>
  <c r="G26" i="96"/>
  <c r="F26" i="96"/>
  <c r="H26" i="96" s="1"/>
  <c r="K25" i="96"/>
  <c r="J25" i="96"/>
  <c r="G25" i="96"/>
  <c r="F25" i="96"/>
  <c r="H25" i="96" s="1"/>
  <c r="K24" i="96"/>
  <c r="J24" i="96"/>
  <c r="L24" i="96" s="1"/>
  <c r="G24" i="96"/>
  <c r="F24" i="96"/>
  <c r="H24" i="96" s="1"/>
  <c r="K23" i="96"/>
  <c r="J23" i="96"/>
  <c r="G23" i="96"/>
  <c r="F23" i="96"/>
  <c r="H23" i="96" s="1"/>
  <c r="K22" i="96"/>
  <c r="J22" i="96"/>
  <c r="G22" i="96"/>
  <c r="F22" i="96"/>
  <c r="H22" i="96" s="1"/>
  <c r="K21" i="96"/>
  <c r="J21" i="96"/>
  <c r="L21" i="96" s="1"/>
  <c r="G21" i="96"/>
  <c r="F21" i="96"/>
  <c r="K20" i="96"/>
  <c r="J20" i="96"/>
  <c r="L20" i="96" s="1"/>
  <c r="G20" i="96"/>
  <c r="F20" i="96"/>
  <c r="K19" i="96"/>
  <c r="J19" i="96"/>
  <c r="G19" i="96"/>
  <c r="F19" i="96"/>
  <c r="K18" i="96"/>
  <c r="J18" i="96"/>
  <c r="L18" i="96" s="1"/>
  <c r="G18" i="96"/>
  <c r="F18" i="96"/>
  <c r="K17" i="96"/>
  <c r="J17" i="96"/>
  <c r="L17" i="96" s="1"/>
  <c r="G17" i="96"/>
  <c r="F17" i="96"/>
  <c r="H17" i="96" s="1"/>
  <c r="C17" i="96"/>
  <c r="B17" i="96"/>
  <c r="K16" i="96"/>
  <c r="J16" i="96"/>
  <c r="L16" i="96" s="1"/>
  <c r="G16" i="96"/>
  <c r="F16" i="96"/>
  <c r="H16" i="96" s="1"/>
  <c r="C16" i="96"/>
  <c r="B16" i="96"/>
  <c r="K15" i="96"/>
  <c r="J15" i="96"/>
  <c r="G15" i="96"/>
  <c r="F15" i="96"/>
  <c r="H15" i="96" s="1"/>
  <c r="C15" i="96"/>
  <c r="B15" i="96"/>
  <c r="K14" i="96"/>
  <c r="J14" i="96"/>
  <c r="L14" i="96" s="1"/>
  <c r="G14" i="96"/>
  <c r="F14" i="96"/>
  <c r="H14" i="96" s="1"/>
  <c r="C14" i="96"/>
  <c r="B14" i="96"/>
  <c r="K13" i="96"/>
  <c r="J13" i="96"/>
  <c r="L13" i="96" s="1"/>
  <c r="G13" i="96"/>
  <c r="F13" i="96"/>
  <c r="H13" i="96" s="1"/>
  <c r="C13" i="96"/>
  <c r="B13" i="96"/>
  <c r="K12" i="96"/>
  <c r="J12" i="96"/>
  <c r="G12" i="96"/>
  <c r="F12" i="96"/>
  <c r="H12" i="96" s="1"/>
  <c r="C12" i="96"/>
  <c r="B12" i="96"/>
  <c r="K11" i="96"/>
  <c r="J11" i="96"/>
  <c r="L11" i="96" s="1"/>
  <c r="G11" i="96"/>
  <c r="F11" i="96"/>
  <c r="H11" i="96" s="1"/>
  <c r="C11" i="96"/>
  <c r="B11" i="96"/>
  <c r="K10" i="96"/>
  <c r="J10" i="96"/>
  <c r="L10" i="96" s="1"/>
  <c r="G10" i="96"/>
  <c r="F10" i="96"/>
  <c r="H10" i="96" s="1"/>
  <c r="C10" i="96"/>
  <c r="B10" i="96"/>
  <c r="D10" i="96" s="1"/>
  <c r="K9" i="96"/>
  <c r="J9" i="96"/>
  <c r="G9" i="96"/>
  <c r="F9" i="96"/>
  <c r="H9" i="96" s="1"/>
  <c r="C9" i="96"/>
  <c r="B9" i="96"/>
  <c r="K8" i="96"/>
  <c r="J8" i="96"/>
  <c r="L8" i="96" s="1"/>
  <c r="G8" i="96"/>
  <c r="F8" i="96"/>
  <c r="H8" i="96" s="1"/>
  <c r="C8" i="96"/>
  <c r="B8" i="96"/>
  <c r="K7" i="96"/>
  <c r="J7" i="96"/>
  <c r="L7" i="96" s="1"/>
  <c r="G7" i="96"/>
  <c r="F7" i="96"/>
  <c r="H7" i="96" s="1"/>
  <c r="C7" i="96"/>
  <c r="B7" i="96"/>
  <c r="K6" i="96"/>
  <c r="J6" i="96"/>
  <c r="G6" i="96"/>
  <c r="F6" i="96"/>
  <c r="H6" i="96" s="1"/>
  <c r="C6" i="96"/>
  <c r="B6" i="96"/>
  <c r="K5" i="96"/>
  <c r="J5" i="96"/>
  <c r="L5" i="96" s="1"/>
  <c r="G5" i="96"/>
  <c r="F5" i="96"/>
  <c r="H5" i="96" s="1"/>
  <c r="C5" i="96"/>
  <c r="B5" i="96"/>
  <c r="K4" i="96"/>
  <c r="J4" i="96"/>
  <c r="L4" i="96" s="1"/>
  <c r="G4" i="96"/>
  <c r="F4" i="96"/>
  <c r="C4" i="96"/>
  <c r="B4" i="96"/>
  <c r="K3" i="96"/>
  <c r="J3" i="96"/>
  <c r="G3" i="96"/>
  <c r="F3" i="96"/>
  <c r="C3" i="96"/>
  <c r="B3" i="96"/>
  <c r="G52" i="95"/>
  <c r="F52" i="95"/>
  <c r="H52" i="95" s="1"/>
  <c r="G51" i="95"/>
  <c r="F51" i="95"/>
  <c r="H51" i="95" s="1"/>
  <c r="G50" i="95"/>
  <c r="F50" i="95"/>
  <c r="H50" i="95" s="1"/>
  <c r="G49" i="95"/>
  <c r="F49" i="95"/>
  <c r="H49" i="95" s="1"/>
  <c r="G48" i="95"/>
  <c r="F48" i="95"/>
  <c r="H48" i="95" s="1"/>
  <c r="G47" i="95"/>
  <c r="F47" i="95"/>
  <c r="H47" i="95" s="1"/>
  <c r="K46" i="95"/>
  <c r="J46" i="95"/>
  <c r="G46" i="95"/>
  <c r="F46" i="95"/>
  <c r="H46" i="95" s="1"/>
  <c r="K45" i="95"/>
  <c r="J45" i="95"/>
  <c r="G45" i="95"/>
  <c r="F45" i="95"/>
  <c r="K44" i="95"/>
  <c r="J44" i="95"/>
  <c r="L44" i="95" s="1"/>
  <c r="G44" i="95"/>
  <c r="F44" i="95"/>
  <c r="H44" i="95" s="1"/>
  <c r="K43" i="95"/>
  <c r="J43" i="95"/>
  <c r="L43" i="95" s="1"/>
  <c r="G43" i="95"/>
  <c r="F43" i="95"/>
  <c r="H43" i="95" s="1"/>
  <c r="K42" i="95"/>
  <c r="J42" i="95"/>
  <c r="G42" i="95"/>
  <c r="F42" i="95"/>
  <c r="K41" i="95"/>
  <c r="J41" i="95"/>
  <c r="L41" i="95" s="1"/>
  <c r="G41" i="95"/>
  <c r="F41" i="95"/>
  <c r="H41" i="95" s="1"/>
  <c r="K40" i="95"/>
  <c r="J40" i="95"/>
  <c r="L40" i="95" s="1"/>
  <c r="G40" i="95"/>
  <c r="F40" i="95"/>
  <c r="H40" i="95" s="1"/>
  <c r="K39" i="95"/>
  <c r="J39" i="95"/>
  <c r="L39" i="95" s="1"/>
  <c r="G39" i="95"/>
  <c r="F39" i="95"/>
  <c r="H39" i="95" s="1"/>
  <c r="K38" i="95"/>
  <c r="J38" i="95"/>
  <c r="L38" i="95" s="1"/>
  <c r="G38" i="95"/>
  <c r="F38" i="95"/>
  <c r="K37" i="95"/>
  <c r="J37" i="95"/>
  <c r="G37" i="95"/>
  <c r="F37" i="95"/>
  <c r="K36" i="95"/>
  <c r="J36" i="95"/>
  <c r="G36" i="95"/>
  <c r="F36" i="95"/>
  <c r="H36" i="95" s="1"/>
  <c r="K35" i="95"/>
  <c r="J35" i="95"/>
  <c r="L35" i="95" s="1"/>
  <c r="G35" i="95"/>
  <c r="F35" i="95"/>
  <c r="H35" i="95" s="1"/>
  <c r="K34" i="95"/>
  <c r="J34" i="95"/>
  <c r="L34" i="95" s="1"/>
  <c r="G34" i="95"/>
  <c r="F34" i="95"/>
  <c r="H34" i="95" s="1"/>
  <c r="K33" i="95"/>
  <c r="J33" i="95"/>
  <c r="G33" i="95"/>
  <c r="F33" i="95"/>
  <c r="H33" i="95" s="1"/>
  <c r="K32" i="95"/>
  <c r="J32" i="95"/>
  <c r="L32" i="95" s="1"/>
  <c r="G32" i="95"/>
  <c r="F32" i="95"/>
  <c r="K31" i="95"/>
  <c r="J31" i="95"/>
  <c r="L31" i="95" s="1"/>
  <c r="G31" i="95"/>
  <c r="F31" i="95"/>
  <c r="H31" i="95" s="1"/>
  <c r="K30" i="95"/>
  <c r="J30" i="95"/>
  <c r="L30" i="95" s="1"/>
  <c r="G30" i="95"/>
  <c r="F30" i="95"/>
  <c r="H30" i="95" s="1"/>
  <c r="K29" i="95"/>
  <c r="J29" i="95"/>
  <c r="L29" i="95" s="1"/>
  <c r="G29" i="95"/>
  <c r="F29" i="95"/>
  <c r="K28" i="95"/>
  <c r="J28" i="95"/>
  <c r="G28" i="95"/>
  <c r="F28" i="95"/>
  <c r="H28" i="95" s="1"/>
  <c r="K27" i="95"/>
  <c r="J27" i="95"/>
  <c r="G27" i="95"/>
  <c r="F27" i="95"/>
  <c r="H27" i="95" s="1"/>
  <c r="K26" i="95"/>
  <c r="J26" i="95"/>
  <c r="L26" i="95" s="1"/>
  <c r="G26" i="95"/>
  <c r="F26" i="95"/>
  <c r="H26" i="95" s="1"/>
  <c r="K25" i="95"/>
  <c r="J25" i="95"/>
  <c r="L25" i="95" s="1"/>
  <c r="G25" i="95"/>
  <c r="F25" i="95"/>
  <c r="H25" i="95" s="1"/>
  <c r="K24" i="95"/>
  <c r="J24" i="95"/>
  <c r="G24" i="95"/>
  <c r="F24" i="95"/>
  <c r="K23" i="95"/>
  <c r="J23" i="95"/>
  <c r="L23" i="95" s="1"/>
  <c r="G23" i="95"/>
  <c r="F23" i="95"/>
  <c r="H23" i="95" s="1"/>
  <c r="K22" i="95"/>
  <c r="J22" i="95"/>
  <c r="L22" i="95" s="1"/>
  <c r="G22" i="95"/>
  <c r="F22" i="95"/>
  <c r="H22" i="95" s="1"/>
  <c r="K21" i="95"/>
  <c r="J21" i="95"/>
  <c r="L21" i="95" s="1"/>
  <c r="G21" i="95"/>
  <c r="F21" i="95"/>
  <c r="K20" i="95"/>
  <c r="J20" i="95"/>
  <c r="L20" i="95" s="1"/>
  <c r="G20" i="95"/>
  <c r="F20" i="95"/>
  <c r="K19" i="95"/>
  <c r="J19" i="95"/>
  <c r="G19" i="95"/>
  <c r="F19" i="95"/>
  <c r="H19" i="95" s="1"/>
  <c r="K18" i="95"/>
  <c r="J18" i="95"/>
  <c r="G18" i="95"/>
  <c r="F18" i="95"/>
  <c r="H18" i="95" s="1"/>
  <c r="K17" i="95"/>
  <c r="J17" i="95"/>
  <c r="L17" i="95" s="1"/>
  <c r="G17" i="95"/>
  <c r="F17" i="95"/>
  <c r="H17" i="95" s="1"/>
  <c r="C17" i="95"/>
  <c r="B17" i="95"/>
  <c r="D17" i="95" s="1"/>
  <c r="K16" i="95"/>
  <c r="J16" i="95"/>
  <c r="L16" i="95" s="1"/>
  <c r="G16" i="95"/>
  <c r="F16" i="95"/>
  <c r="C16" i="95"/>
  <c r="B16" i="95"/>
  <c r="K15" i="95"/>
  <c r="J15" i="95"/>
  <c r="G15" i="95"/>
  <c r="F15" i="95"/>
  <c r="H15" i="95" s="1"/>
  <c r="C15" i="95"/>
  <c r="B15" i="95"/>
  <c r="K14" i="95"/>
  <c r="J14" i="95"/>
  <c r="L14" i="95" s="1"/>
  <c r="G14" i="95"/>
  <c r="F14" i="95"/>
  <c r="H14" i="95" s="1"/>
  <c r="C14" i="95"/>
  <c r="B14" i="95"/>
  <c r="D14" i="95" s="1"/>
  <c r="K13" i="95"/>
  <c r="J13" i="95"/>
  <c r="L13" i="95" s="1"/>
  <c r="G13" i="95"/>
  <c r="F13" i="95"/>
  <c r="C13" i="95"/>
  <c r="B13" i="95"/>
  <c r="D13" i="95" s="1"/>
  <c r="K12" i="95"/>
  <c r="J12" i="95"/>
  <c r="L12" i="95" s="1"/>
  <c r="G12" i="95"/>
  <c r="F12" i="95"/>
  <c r="C12" i="95"/>
  <c r="B12" i="95"/>
  <c r="D12" i="95" s="1"/>
  <c r="K11" i="95"/>
  <c r="J11" i="95"/>
  <c r="L11" i="95" s="1"/>
  <c r="G11" i="95"/>
  <c r="F11" i="95"/>
  <c r="H11" i="95" s="1"/>
  <c r="C11" i="95"/>
  <c r="B11" i="95"/>
  <c r="K10" i="95"/>
  <c r="J10" i="95"/>
  <c r="L10" i="95" s="1"/>
  <c r="G10" i="95"/>
  <c r="F10" i="95"/>
  <c r="C10" i="95"/>
  <c r="B10" i="95"/>
  <c r="K9" i="95"/>
  <c r="J9" i="95"/>
  <c r="L9" i="95" s="1"/>
  <c r="G9" i="95"/>
  <c r="F9" i="95"/>
  <c r="C9" i="95"/>
  <c r="B9" i="95"/>
  <c r="D9" i="95" s="1"/>
  <c r="K8" i="95"/>
  <c r="J8" i="95"/>
  <c r="L8" i="95" s="1"/>
  <c r="G8" i="95"/>
  <c r="F8" i="95"/>
  <c r="H8" i="95" s="1"/>
  <c r="C8" i="95"/>
  <c r="B8" i="95"/>
  <c r="D8" i="95" s="1"/>
  <c r="K7" i="95"/>
  <c r="J7" i="95"/>
  <c r="L7" i="95" s="1"/>
  <c r="G7" i="95"/>
  <c r="F7" i="95"/>
  <c r="C7" i="95"/>
  <c r="B7" i="95"/>
  <c r="K6" i="95"/>
  <c r="J6" i="95"/>
  <c r="L6" i="95" s="1"/>
  <c r="G6" i="95"/>
  <c r="F6" i="95"/>
  <c r="C6" i="95"/>
  <c r="B6" i="95"/>
  <c r="D6" i="95" s="1"/>
  <c r="K5" i="95"/>
  <c r="J5" i="95"/>
  <c r="L5" i="95" s="1"/>
  <c r="G5" i="95"/>
  <c r="F5" i="95"/>
  <c r="H5" i="95" s="1"/>
  <c r="C5" i="95"/>
  <c r="B5" i="95"/>
  <c r="D5" i="95" s="1"/>
  <c r="K4" i="95"/>
  <c r="J4" i="95"/>
  <c r="L4" i="95" s="1"/>
  <c r="G4" i="95"/>
  <c r="F4" i="95"/>
  <c r="H4" i="95" s="1"/>
  <c r="C4" i="95"/>
  <c r="B4" i="95"/>
  <c r="K3" i="95"/>
  <c r="J3" i="95"/>
  <c r="L3" i="95" s="1"/>
  <c r="G3" i="95"/>
  <c r="F3" i="95"/>
  <c r="C3" i="95"/>
  <c r="B3" i="95"/>
  <c r="D3" i="95" s="1"/>
  <c r="G52" i="94"/>
  <c r="F52" i="94"/>
  <c r="H52" i="94" s="1"/>
  <c r="G51" i="94"/>
  <c r="F51" i="94"/>
  <c r="H51" i="94" s="1"/>
  <c r="G50" i="94"/>
  <c r="F50" i="94"/>
  <c r="H50" i="94" s="1"/>
  <c r="G49" i="94"/>
  <c r="F49" i="94"/>
  <c r="H49" i="94" s="1"/>
  <c r="G48" i="94"/>
  <c r="F48" i="94"/>
  <c r="G47" i="94"/>
  <c r="F47" i="94"/>
  <c r="K46" i="94"/>
  <c r="J46" i="94"/>
  <c r="L46" i="94" s="1"/>
  <c r="G46" i="94"/>
  <c r="F46" i="94"/>
  <c r="H46" i="94" s="1"/>
  <c r="K45" i="94"/>
  <c r="J45" i="94"/>
  <c r="L45" i="94" s="1"/>
  <c r="G45" i="94"/>
  <c r="F45" i="94"/>
  <c r="H45" i="94" s="1"/>
  <c r="K44" i="94"/>
  <c r="J44" i="94"/>
  <c r="L44" i="94" s="1"/>
  <c r="G44" i="94"/>
  <c r="F44" i="94"/>
  <c r="H44" i="94" s="1"/>
  <c r="K43" i="94"/>
  <c r="J43" i="94"/>
  <c r="L43" i="94" s="1"/>
  <c r="G43" i="94"/>
  <c r="F43" i="94"/>
  <c r="K42" i="94"/>
  <c r="J42" i="94"/>
  <c r="G42" i="94"/>
  <c r="F42" i="94"/>
  <c r="H42" i="94" s="1"/>
  <c r="K41" i="94"/>
  <c r="J41" i="94"/>
  <c r="L41" i="94" s="1"/>
  <c r="G41" i="94"/>
  <c r="F41" i="94"/>
  <c r="H41" i="94" s="1"/>
  <c r="K40" i="94"/>
  <c r="J40" i="94"/>
  <c r="L40" i="94" s="1"/>
  <c r="G40" i="94"/>
  <c r="F40" i="94"/>
  <c r="K39" i="94"/>
  <c r="J39" i="94"/>
  <c r="L39" i="94" s="1"/>
  <c r="G39" i="94"/>
  <c r="F39" i="94"/>
  <c r="H39" i="94" s="1"/>
  <c r="K38" i="94"/>
  <c r="J38" i="94"/>
  <c r="G38" i="94"/>
  <c r="F38" i="94"/>
  <c r="K37" i="94"/>
  <c r="J37" i="94"/>
  <c r="L37" i="94" s="1"/>
  <c r="G37" i="94"/>
  <c r="F37" i="94"/>
  <c r="K36" i="94"/>
  <c r="J36" i="94"/>
  <c r="L36" i="94" s="1"/>
  <c r="G36" i="94"/>
  <c r="F36" i="94"/>
  <c r="H36" i="94" s="1"/>
  <c r="K35" i="94"/>
  <c r="J35" i="94"/>
  <c r="G35" i="94"/>
  <c r="F35" i="94"/>
  <c r="H35" i="94" s="1"/>
  <c r="K34" i="94"/>
  <c r="J34" i="94"/>
  <c r="L34" i="94" s="1"/>
  <c r="G34" i="94"/>
  <c r="F34" i="94"/>
  <c r="K33" i="94"/>
  <c r="J33" i="94"/>
  <c r="G33" i="94"/>
  <c r="F33" i="94"/>
  <c r="H33" i="94" s="1"/>
  <c r="K32" i="94"/>
  <c r="J32" i="94"/>
  <c r="G32" i="94"/>
  <c r="F32" i="94"/>
  <c r="H32" i="94" s="1"/>
  <c r="K31" i="94"/>
  <c r="J31" i="94"/>
  <c r="L31" i="94" s="1"/>
  <c r="G31" i="94"/>
  <c r="F31" i="94"/>
  <c r="K30" i="94"/>
  <c r="J30" i="94"/>
  <c r="L30" i="94" s="1"/>
  <c r="G30" i="94"/>
  <c r="F30" i="94"/>
  <c r="H30" i="94" s="1"/>
  <c r="K29" i="94"/>
  <c r="J29" i="94"/>
  <c r="G29" i="94"/>
  <c r="F29" i="94"/>
  <c r="K28" i="94"/>
  <c r="J28" i="94"/>
  <c r="L28" i="94" s="1"/>
  <c r="G28" i="94"/>
  <c r="F28" i="94"/>
  <c r="K27" i="94"/>
  <c r="J27" i="94"/>
  <c r="L27" i="94" s="1"/>
  <c r="G27" i="94"/>
  <c r="F27" i="94"/>
  <c r="H27" i="94" s="1"/>
  <c r="K26" i="94"/>
  <c r="J26" i="94"/>
  <c r="G26" i="94"/>
  <c r="F26" i="94"/>
  <c r="H26" i="94" s="1"/>
  <c r="K25" i="94"/>
  <c r="J25" i="94"/>
  <c r="L25" i="94" s="1"/>
  <c r="G25" i="94"/>
  <c r="F25" i="94"/>
  <c r="K24" i="94"/>
  <c r="J24" i="94"/>
  <c r="G24" i="94"/>
  <c r="F24" i="94"/>
  <c r="H24" i="94" s="1"/>
  <c r="K23" i="94"/>
  <c r="J23" i="94"/>
  <c r="G23" i="94"/>
  <c r="F23" i="94"/>
  <c r="H23" i="94" s="1"/>
  <c r="K22" i="94"/>
  <c r="J22" i="94"/>
  <c r="L22" i="94" s="1"/>
  <c r="G22" i="94"/>
  <c r="F22" i="94"/>
  <c r="H22" i="94" s="1"/>
  <c r="K21" i="94"/>
  <c r="J21" i="94"/>
  <c r="L21" i="94" s="1"/>
  <c r="G21" i="94"/>
  <c r="F21" i="94"/>
  <c r="H21" i="94" s="1"/>
  <c r="K20" i="94"/>
  <c r="J20" i="94"/>
  <c r="G20" i="94"/>
  <c r="F20" i="94"/>
  <c r="K19" i="94"/>
  <c r="J19" i="94"/>
  <c r="L19" i="94" s="1"/>
  <c r="G19" i="94"/>
  <c r="F19" i="94"/>
  <c r="K18" i="94"/>
  <c r="J18" i="94"/>
  <c r="L18" i="94" s="1"/>
  <c r="G18" i="94"/>
  <c r="F18" i="94"/>
  <c r="H18" i="94" s="1"/>
  <c r="K17" i="94"/>
  <c r="J17" i="94"/>
  <c r="G17" i="94"/>
  <c r="F17" i="94"/>
  <c r="H17" i="94" s="1"/>
  <c r="C17" i="94"/>
  <c r="B17" i="94"/>
  <c r="K16" i="94"/>
  <c r="J16" i="94"/>
  <c r="G16" i="94"/>
  <c r="F16" i="94"/>
  <c r="C16" i="94"/>
  <c r="B16" i="94"/>
  <c r="D16" i="94" s="1"/>
  <c r="K15" i="94"/>
  <c r="J15" i="94"/>
  <c r="G15" i="94"/>
  <c r="F15" i="94"/>
  <c r="H15" i="94" s="1"/>
  <c r="C15" i="94"/>
  <c r="B15" i="94"/>
  <c r="D15" i="94" s="1"/>
  <c r="K14" i="94"/>
  <c r="J14" i="94"/>
  <c r="G14" i="94"/>
  <c r="F14" i="94"/>
  <c r="H14" i="94" s="1"/>
  <c r="C14" i="94"/>
  <c r="B14" i="94"/>
  <c r="D14" i="94" s="1"/>
  <c r="K13" i="94"/>
  <c r="J13" i="94"/>
  <c r="G13" i="94"/>
  <c r="F13" i="94"/>
  <c r="C13" i="94"/>
  <c r="B13" i="94"/>
  <c r="D13" i="94" s="1"/>
  <c r="K12" i="94"/>
  <c r="J12" i="94"/>
  <c r="G12" i="94"/>
  <c r="F12" i="94"/>
  <c r="H12" i="94" s="1"/>
  <c r="C12" i="94"/>
  <c r="B12" i="94"/>
  <c r="D12" i="94" s="1"/>
  <c r="K11" i="94"/>
  <c r="J11" i="94"/>
  <c r="G11" i="94"/>
  <c r="F11" i="94"/>
  <c r="H11" i="94" s="1"/>
  <c r="C11" i="94"/>
  <c r="B11" i="94"/>
  <c r="D11" i="94" s="1"/>
  <c r="K10" i="94"/>
  <c r="J10" i="94"/>
  <c r="G10" i="94"/>
  <c r="F10" i="94"/>
  <c r="C10" i="94"/>
  <c r="B10" i="94"/>
  <c r="D10" i="94" s="1"/>
  <c r="K9" i="94"/>
  <c r="J9" i="94"/>
  <c r="L9" i="94" s="1"/>
  <c r="G9" i="94"/>
  <c r="F9" i="94"/>
  <c r="H9" i="94" s="1"/>
  <c r="C9" i="94"/>
  <c r="B9" i="94"/>
  <c r="K8" i="94"/>
  <c r="J8" i="94"/>
  <c r="G8" i="94"/>
  <c r="F8" i="94"/>
  <c r="H8" i="94" s="1"/>
  <c r="C8" i="94"/>
  <c r="B8" i="94"/>
  <c r="D8" i="94" s="1"/>
  <c r="K7" i="94"/>
  <c r="J7" i="94"/>
  <c r="G7" i="94"/>
  <c r="F7" i="94"/>
  <c r="C7" i="94"/>
  <c r="B7" i="94"/>
  <c r="D7" i="94" s="1"/>
  <c r="K6" i="94"/>
  <c r="J6" i="94"/>
  <c r="G6" i="94"/>
  <c r="F6" i="94"/>
  <c r="C6" i="94"/>
  <c r="B6" i="94"/>
  <c r="D6" i="94" s="1"/>
  <c r="K5" i="94"/>
  <c r="J5" i="94"/>
  <c r="G5" i="94"/>
  <c r="F5" i="94"/>
  <c r="H5" i="94" s="1"/>
  <c r="C5" i="94"/>
  <c r="B5" i="94"/>
  <c r="D5" i="94" s="1"/>
  <c r="K4" i="94"/>
  <c r="J4" i="94"/>
  <c r="G4" i="94"/>
  <c r="F4" i="94"/>
  <c r="C4" i="94"/>
  <c r="B4" i="94"/>
  <c r="D4" i="94" s="1"/>
  <c r="K3" i="94"/>
  <c r="J3" i="94"/>
  <c r="G3" i="94"/>
  <c r="F3" i="94"/>
  <c r="H3" i="94" s="1"/>
  <c r="C3" i="94"/>
  <c r="B3" i="94"/>
  <c r="D3" i="94" s="1"/>
  <c r="G52" i="93"/>
  <c r="F52" i="93"/>
  <c r="G51" i="93"/>
  <c r="F51" i="93"/>
  <c r="H51" i="93" s="1"/>
  <c r="G50" i="93"/>
  <c r="F50" i="93"/>
  <c r="H50" i="93" s="1"/>
  <c r="G49" i="93"/>
  <c r="F49" i="93"/>
  <c r="G48" i="93"/>
  <c r="F48" i="93"/>
  <c r="H48" i="93" s="1"/>
  <c r="G47" i="93"/>
  <c r="F47" i="93"/>
  <c r="H47" i="93" s="1"/>
  <c r="K46" i="93"/>
  <c r="J46" i="93"/>
  <c r="G46" i="93"/>
  <c r="F46" i="93"/>
  <c r="H46" i="93" s="1"/>
  <c r="K45" i="93"/>
  <c r="J45" i="93"/>
  <c r="L45" i="93" s="1"/>
  <c r="G45" i="93"/>
  <c r="F45" i="93"/>
  <c r="K44" i="93"/>
  <c r="J44" i="93"/>
  <c r="L44" i="93" s="1"/>
  <c r="G44" i="93"/>
  <c r="F44" i="93"/>
  <c r="H44" i="93" s="1"/>
  <c r="K43" i="93"/>
  <c r="J43" i="93"/>
  <c r="G43" i="93"/>
  <c r="F43" i="93"/>
  <c r="K42" i="93"/>
  <c r="J42" i="93"/>
  <c r="L42" i="93" s="1"/>
  <c r="G42" i="93"/>
  <c r="F42" i="93"/>
  <c r="K41" i="93"/>
  <c r="J41" i="93"/>
  <c r="L41" i="93" s="1"/>
  <c r="G41" i="93"/>
  <c r="F41" i="93"/>
  <c r="H41" i="93" s="1"/>
  <c r="K40" i="93"/>
  <c r="J40" i="93"/>
  <c r="G40" i="93"/>
  <c r="F40" i="93"/>
  <c r="H40" i="93" s="1"/>
  <c r="K39" i="93"/>
  <c r="J39" i="93"/>
  <c r="L39" i="93" s="1"/>
  <c r="G39" i="93"/>
  <c r="F39" i="93"/>
  <c r="K38" i="93"/>
  <c r="J38" i="93"/>
  <c r="G38" i="93"/>
  <c r="F38" i="93"/>
  <c r="H38" i="93" s="1"/>
  <c r="K37" i="93"/>
  <c r="J37" i="93"/>
  <c r="G37" i="93"/>
  <c r="F37" i="93"/>
  <c r="H37" i="93" s="1"/>
  <c r="K36" i="93"/>
  <c r="J36" i="93"/>
  <c r="L36" i="93" s="1"/>
  <c r="G36" i="93"/>
  <c r="F36" i="93"/>
  <c r="K35" i="93"/>
  <c r="J35" i="93"/>
  <c r="L35" i="93" s="1"/>
  <c r="G35" i="93"/>
  <c r="F35" i="93"/>
  <c r="H35" i="93" s="1"/>
  <c r="K34" i="93"/>
  <c r="J34" i="93"/>
  <c r="G34" i="93"/>
  <c r="F34" i="93"/>
  <c r="K33" i="93"/>
  <c r="J33" i="93"/>
  <c r="L33" i="93" s="1"/>
  <c r="G33" i="93"/>
  <c r="F33" i="93"/>
  <c r="K32" i="93"/>
  <c r="J32" i="93"/>
  <c r="L32" i="93" s="1"/>
  <c r="G32" i="93"/>
  <c r="F32" i="93"/>
  <c r="H32" i="93" s="1"/>
  <c r="K31" i="93"/>
  <c r="J31" i="93"/>
  <c r="G31" i="93"/>
  <c r="F31" i="93"/>
  <c r="H31" i="93" s="1"/>
  <c r="K30" i="93"/>
  <c r="J30" i="93"/>
  <c r="L30" i="93" s="1"/>
  <c r="G30" i="93"/>
  <c r="F30" i="93"/>
  <c r="K29" i="93"/>
  <c r="J29" i="93"/>
  <c r="G29" i="93"/>
  <c r="F29" i="93"/>
  <c r="H29" i="93" s="1"/>
  <c r="K28" i="93"/>
  <c r="J28" i="93"/>
  <c r="G28" i="93"/>
  <c r="F28" i="93"/>
  <c r="H28" i="93" s="1"/>
  <c r="K27" i="93"/>
  <c r="J27" i="93"/>
  <c r="L27" i="93" s="1"/>
  <c r="G27" i="93"/>
  <c r="F27" i="93"/>
  <c r="K26" i="93"/>
  <c r="J26" i="93"/>
  <c r="L26" i="93" s="1"/>
  <c r="G26" i="93"/>
  <c r="F26" i="93"/>
  <c r="H26" i="93" s="1"/>
  <c r="K25" i="93"/>
  <c r="J25" i="93"/>
  <c r="G25" i="93"/>
  <c r="F25" i="93"/>
  <c r="K24" i="93"/>
  <c r="J24" i="93"/>
  <c r="L24" i="93" s="1"/>
  <c r="G24" i="93"/>
  <c r="F24" i="93"/>
  <c r="K23" i="93"/>
  <c r="J23" i="93"/>
  <c r="L23" i="93" s="1"/>
  <c r="G23" i="93"/>
  <c r="F23" i="93"/>
  <c r="H23" i="93" s="1"/>
  <c r="K22" i="93"/>
  <c r="J22" i="93"/>
  <c r="G22" i="93"/>
  <c r="F22" i="93"/>
  <c r="H22" i="93" s="1"/>
  <c r="K21" i="93"/>
  <c r="J21" i="93"/>
  <c r="L21" i="93" s="1"/>
  <c r="G21" i="93"/>
  <c r="F21" i="93"/>
  <c r="K20" i="93"/>
  <c r="J20" i="93"/>
  <c r="G20" i="93"/>
  <c r="F20" i="93"/>
  <c r="H20" i="93" s="1"/>
  <c r="K19" i="93"/>
  <c r="J19" i="93"/>
  <c r="L19" i="93" s="1"/>
  <c r="G19" i="93"/>
  <c r="F19" i="93"/>
  <c r="H19" i="93" s="1"/>
  <c r="K18" i="93"/>
  <c r="J18" i="93"/>
  <c r="L18" i="93" s="1"/>
  <c r="G18" i="93"/>
  <c r="F18" i="93"/>
  <c r="K17" i="93"/>
  <c r="J17" i="93"/>
  <c r="L17" i="93" s="1"/>
  <c r="G17" i="93"/>
  <c r="F17" i="93"/>
  <c r="H17" i="93" s="1"/>
  <c r="C17" i="93"/>
  <c r="B17" i="93"/>
  <c r="K16" i="93"/>
  <c r="J16" i="93"/>
  <c r="G16" i="93"/>
  <c r="F16" i="93"/>
  <c r="H16" i="93" s="1"/>
  <c r="C16" i="93"/>
  <c r="B16" i="93"/>
  <c r="K15" i="93"/>
  <c r="J15" i="93"/>
  <c r="L15" i="93" s="1"/>
  <c r="G15" i="93"/>
  <c r="F15" i="93"/>
  <c r="H15" i="93" s="1"/>
  <c r="C15" i="93"/>
  <c r="B15" i="93"/>
  <c r="K14" i="93"/>
  <c r="J14" i="93"/>
  <c r="L14" i="93" s="1"/>
  <c r="G14" i="93"/>
  <c r="F14" i="93"/>
  <c r="H14" i="93" s="1"/>
  <c r="C14" i="93"/>
  <c r="B14" i="93"/>
  <c r="K13" i="93"/>
  <c r="J13" i="93"/>
  <c r="G13" i="93"/>
  <c r="F13" i="93"/>
  <c r="H13" i="93" s="1"/>
  <c r="C13" i="93"/>
  <c r="B13" i="93"/>
  <c r="K12" i="93"/>
  <c r="J12" i="93"/>
  <c r="L12" i="93" s="1"/>
  <c r="G12" i="93"/>
  <c r="F12" i="93"/>
  <c r="H12" i="93" s="1"/>
  <c r="C12" i="93"/>
  <c r="B12" i="93"/>
  <c r="K11" i="93"/>
  <c r="J11" i="93"/>
  <c r="L11" i="93" s="1"/>
  <c r="G11" i="93"/>
  <c r="F11" i="93"/>
  <c r="H11" i="93" s="1"/>
  <c r="C11" i="93"/>
  <c r="B11" i="93"/>
  <c r="D11" i="93" s="1"/>
  <c r="K10" i="93"/>
  <c r="J10" i="93"/>
  <c r="G10" i="93"/>
  <c r="F10" i="93"/>
  <c r="H10" i="93" s="1"/>
  <c r="C10" i="93"/>
  <c r="B10" i="93"/>
  <c r="K9" i="93"/>
  <c r="J9" i="93"/>
  <c r="L9" i="93" s="1"/>
  <c r="G9" i="93"/>
  <c r="F9" i="93"/>
  <c r="H9" i="93" s="1"/>
  <c r="C9" i="93"/>
  <c r="B9" i="93"/>
  <c r="K8" i="93"/>
  <c r="J8" i="93"/>
  <c r="L8" i="93" s="1"/>
  <c r="G8" i="93"/>
  <c r="F8" i="93"/>
  <c r="H8" i="93" s="1"/>
  <c r="C8" i="93"/>
  <c r="B8" i="93"/>
  <c r="K7" i="93"/>
  <c r="J7" i="93"/>
  <c r="G7" i="93"/>
  <c r="F7" i="93"/>
  <c r="H7" i="93" s="1"/>
  <c r="C7" i="93"/>
  <c r="B7" i="93"/>
  <c r="K6" i="93"/>
  <c r="J6" i="93"/>
  <c r="L6" i="93" s="1"/>
  <c r="G6" i="93"/>
  <c r="F6" i="93"/>
  <c r="H6" i="93" s="1"/>
  <c r="C6" i="93"/>
  <c r="B6" i="93"/>
  <c r="K5" i="93"/>
  <c r="J5" i="93"/>
  <c r="L5" i="93" s="1"/>
  <c r="G5" i="93"/>
  <c r="F5" i="93"/>
  <c r="H5" i="93" s="1"/>
  <c r="C5" i="93"/>
  <c r="B5" i="93"/>
  <c r="K4" i="93"/>
  <c r="J4" i="93"/>
  <c r="G4" i="93"/>
  <c r="F4" i="93"/>
  <c r="H4" i="93" s="1"/>
  <c r="C4" i="93"/>
  <c r="B4" i="93"/>
  <c r="K3" i="93"/>
  <c r="J3" i="93"/>
  <c r="L3" i="93" s="1"/>
  <c r="G3" i="93"/>
  <c r="F3" i="93"/>
  <c r="H3" i="93" s="1"/>
  <c r="C3" i="93"/>
  <c r="B3" i="93"/>
  <c r="G52" i="92"/>
  <c r="F52" i="92"/>
  <c r="H52" i="92" s="1"/>
  <c r="G51" i="92"/>
  <c r="F51" i="92"/>
  <c r="H51" i="92" s="1"/>
  <c r="G50" i="92"/>
  <c r="F50" i="92"/>
  <c r="H50" i="92" s="1"/>
  <c r="G49" i="92"/>
  <c r="F49" i="92"/>
  <c r="G48" i="92"/>
  <c r="F48" i="92"/>
  <c r="H48" i="92" s="1"/>
  <c r="G47" i="92"/>
  <c r="F47" i="92"/>
  <c r="K46" i="92"/>
  <c r="J46" i="92"/>
  <c r="L46" i="92" s="1"/>
  <c r="G46" i="92"/>
  <c r="F46" i="92"/>
  <c r="H46" i="92" s="1"/>
  <c r="K45" i="92"/>
  <c r="J45" i="92"/>
  <c r="L45" i="92" s="1"/>
  <c r="G45" i="92"/>
  <c r="F45" i="92"/>
  <c r="H45" i="92" s="1"/>
  <c r="K44" i="92"/>
  <c r="J44" i="92"/>
  <c r="L44" i="92" s="1"/>
  <c r="G44" i="92"/>
  <c r="F44" i="92"/>
  <c r="K43" i="92"/>
  <c r="J43" i="92"/>
  <c r="G43" i="92"/>
  <c r="F43" i="92"/>
  <c r="H43" i="92" s="1"/>
  <c r="K42" i="92"/>
  <c r="J42" i="92"/>
  <c r="G42" i="92"/>
  <c r="F42" i="92"/>
  <c r="K41" i="92"/>
  <c r="J41" i="92"/>
  <c r="L41" i="92" s="1"/>
  <c r="G41" i="92"/>
  <c r="F41" i="92"/>
  <c r="K40" i="92"/>
  <c r="J40" i="92"/>
  <c r="L40" i="92" s="1"/>
  <c r="G40" i="92"/>
  <c r="F40" i="92"/>
  <c r="H40" i="92" s="1"/>
  <c r="K39" i="92"/>
  <c r="J39" i="92"/>
  <c r="G39" i="92"/>
  <c r="F39" i="92"/>
  <c r="K38" i="92"/>
  <c r="J38" i="92"/>
  <c r="L38" i="92" s="1"/>
  <c r="G38" i="92"/>
  <c r="F38" i="92"/>
  <c r="K37" i="92"/>
  <c r="J37" i="92"/>
  <c r="L37" i="92" s="1"/>
  <c r="G37" i="92"/>
  <c r="F37" i="92"/>
  <c r="H37" i="92" s="1"/>
  <c r="K36" i="92"/>
  <c r="J36" i="92"/>
  <c r="G36" i="92"/>
  <c r="F36" i="92"/>
  <c r="H36" i="92" s="1"/>
  <c r="K35" i="92"/>
  <c r="J35" i="92"/>
  <c r="L35" i="92" s="1"/>
  <c r="G35" i="92"/>
  <c r="F35" i="92"/>
  <c r="K34" i="92"/>
  <c r="J34" i="92"/>
  <c r="G34" i="92"/>
  <c r="F34" i="92"/>
  <c r="H34" i="92" s="1"/>
  <c r="K33" i="92"/>
  <c r="J33" i="92"/>
  <c r="G33" i="92"/>
  <c r="F33" i="92"/>
  <c r="H33" i="92" s="1"/>
  <c r="K32" i="92"/>
  <c r="J32" i="92"/>
  <c r="L32" i="92" s="1"/>
  <c r="G32" i="92"/>
  <c r="F32" i="92"/>
  <c r="K31" i="92"/>
  <c r="J31" i="92"/>
  <c r="L31" i="92" s="1"/>
  <c r="G31" i="92"/>
  <c r="F31" i="92"/>
  <c r="H31" i="92" s="1"/>
  <c r="K30" i="92"/>
  <c r="J30" i="92"/>
  <c r="G30" i="92"/>
  <c r="F30" i="92"/>
  <c r="K29" i="92"/>
  <c r="J29" i="92"/>
  <c r="L29" i="92" s="1"/>
  <c r="G29" i="92"/>
  <c r="F29" i="92"/>
  <c r="K28" i="92"/>
  <c r="J28" i="92"/>
  <c r="L28" i="92" s="1"/>
  <c r="G28" i="92"/>
  <c r="F28" i="92"/>
  <c r="H28" i="92" s="1"/>
  <c r="K27" i="92"/>
  <c r="J27" i="92"/>
  <c r="G27" i="92"/>
  <c r="F27" i="92"/>
  <c r="H27" i="92" s="1"/>
  <c r="K26" i="92"/>
  <c r="J26" i="92"/>
  <c r="L26" i="92" s="1"/>
  <c r="G26" i="92"/>
  <c r="F26" i="92"/>
  <c r="H26" i="92" s="1"/>
  <c r="K25" i="92"/>
  <c r="J25" i="92"/>
  <c r="G25" i="92"/>
  <c r="F25" i="92"/>
  <c r="H25" i="92" s="1"/>
  <c r="K24" i="92"/>
  <c r="J24" i="92"/>
  <c r="G24" i="92"/>
  <c r="F24" i="92"/>
  <c r="H24" i="92" s="1"/>
  <c r="K23" i="92"/>
  <c r="J23" i="92"/>
  <c r="L23" i="92" s="1"/>
  <c r="G23" i="92"/>
  <c r="F23" i="92"/>
  <c r="K22" i="92"/>
  <c r="J22" i="92"/>
  <c r="L22" i="92" s="1"/>
  <c r="G22" i="92"/>
  <c r="F22" i="92"/>
  <c r="H22" i="92" s="1"/>
  <c r="K21" i="92"/>
  <c r="J21" i="92"/>
  <c r="G21" i="92"/>
  <c r="F21" i="92"/>
  <c r="K20" i="92"/>
  <c r="J20" i="92"/>
  <c r="L20" i="92" s="1"/>
  <c r="G20" i="92"/>
  <c r="F20" i="92"/>
  <c r="K19" i="92"/>
  <c r="J19" i="92"/>
  <c r="L19" i="92" s="1"/>
  <c r="G19" i="92"/>
  <c r="F19" i="92"/>
  <c r="H19" i="92" s="1"/>
  <c r="K18" i="92"/>
  <c r="J18" i="92"/>
  <c r="G18" i="92"/>
  <c r="F18" i="92"/>
  <c r="H18" i="92" s="1"/>
  <c r="K17" i="92"/>
  <c r="J17" i="92"/>
  <c r="L17" i="92" s="1"/>
  <c r="G17" i="92"/>
  <c r="F17" i="92"/>
  <c r="C17" i="92"/>
  <c r="B17" i="92"/>
  <c r="D17" i="92" s="1"/>
  <c r="K16" i="92"/>
  <c r="J16" i="92"/>
  <c r="L16" i="92" s="1"/>
  <c r="G16" i="92"/>
  <c r="F16" i="92"/>
  <c r="C16" i="92"/>
  <c r="B16" i="92"/>
  <c r="D16" i="92" s="1"/>
  <c r="K15" i="92"/>
  <c r="J15" i="92"/>
  <c r="L15" i="92" s="1"/>
  <c r="G15" i="92"/>
  <c r="F15" i="92"/>
  <c r="C15" i="92"/>
  <c r="B15" i="92"/>
  <c r="D15" i="92" s="1"/>
  <c r="K14" i="92"/>
  <c r="J14" i="92"/>
  <c r="L14" i="92" s="1"/>
  <c r="G14" i="92"/>
  <c r="F14" i="92"/>
  <c r="C14" i="92"/>
  <c r="B14" i="92"/>
  <c r="K13" i="92"/>
  <c r="J13" i="92"/>
  <c r="L13" i="92" s="1"/>
  <c r="G13" i="92"/>
  <c r="F13" i="92"/>
  <c r="C13" i="92"/>
  <c r="B13" i="92"/>
  <c r="K12" i="92"/>
  <c r="J12" i="92"/>
  <c r="L12" i="92" s="1"/>
  <c r="G12" i="92"/>
  <c r="F12" i="92"/>
  <c r="C12" i="92"/>
  <c r="B12" i="92"/>
  <c r="D12" i="92" s="1"/>
  <c r="K11" i="92"/>
  <c r="J11" i="92"/>
  <c r="L11" i="92" s="1"/>
  <c r="G11" i="92"/>
  <c r="F11" i="92"/>
  <c r="C11" i="92"/>
  <c r="B11" i="92"/>
  <c r="K10" i="92"/>
  <c r="J10" i="92"/>
  <c r="L10" i="92" s="1"/>
  <c r="G10" i="92"/>
  <c r="F10" i="92"/>
  <c r="C10" i="92"/>
  <c r="B10" i="92"/>
  <c r="D10" i="92" s="1"/>
  <c r="K9" i="92"/>
  <c r="J9" i="92"/>
  <c r="L9" i="92" s="1"/>
  <c r="G9" i="92"/>
  <c r="F9" i="92"/>
  <c r="C9" i="92"/>
  <c r="B9" i="92"/>
  <c r="D9" i="92" s="1"/>
  <c r="K8" i="92"/>
  <c r="J8" i="92"/>
  <c r="L8" i="92" s="1"/>
  <c r="G8" i="92"/>
  <c r="F8" i="92"/>
  <c r="C8" i="92"/>
  <c r="B8" i="92"/>
  <c r="K7" i="92"/>
  <c r="J7" i="92"/>
  <c r="L7" i="92" s="1"/>
  <c r="G7" i="92"/>
  <c r="F7" i="92"/>
  <c r="C7" i="92"/>
  <c r="B7" i="92"/>
  <c r="D7" i="92" s="1"/>
  <c r="K6" i="92"/>
  <c r="J6" i="92"/>
  <c r="L6" i="92" s="1"/>
  <c r="G6" i="92"/>
  <c r="F6" i="92"/>
  <c r="C6" i="92"/>
  <c r="B6" i="92"/>
  <c r="D6" i="92" s="1"/>
  <c r="K5" i="92"/>
  <c r="J5" i="92"/>
  <c r="L5" i="92" s="1"/>
  <c r="G5" i="92"/>
  <c r="F5" i="92"/>
  <c r="C5" i="92"/>
  <c r="B5" i="92"/>
  <c r="K4" i="92"/>
  <c r="J4" i="92"/>
  <c r="L4" i="92" s="1"/>
  <c r="G4" i="92"/>
  <c r="F4" i="92"/>
  <c r="C4" i="92"/>
  <c r="B4" i="92"/>
  <c r="D4" i="92" s="1"/>
  <c r="K3" i="92"/>
  <c r="J3" i="92"/>
  <c r="L3" i="92" s="1"/>
  <c r="G3" i="92"/>
  <c r="F3" i="92"/>
  <c r="C3" i="92"/>
  <c r="B3" i="92"/>
  <c r="D3" i="92" s="1"/>
  <c r="G52" i="91"/>
  <c r="F52" i="91"/>
  <c r="H52" i="91" s="1"/>
  <c r="G51" i="91"/>
  <c r="F51" i="91"/>
  <c r="G50" i="91"/>
  <c r="F50" i="91"/>
  <c r="G49" i="91"/>
  <c r="F49" i="91"/>
  <c r="H49" i="91" s="1"/>
  <c r="G48" i="91"/>
  <c r="F48" i="91"/>
  <c r="G47" i="91"/>
  <c r="F47" i="91"/>
  <c r="H47" i="91" s="1"/>
  <c r="K46" i="91"/>
  <c r="J46" i="91"/>
  <c r="L46" i="91" s="1"/>
  <c r="G46" i="91"/>
  <c r="F46" i="91"/>
  <c r="K45" i="91"/>
  <c r="J45" i="91"/>
  <c r="L45" i="91" s="1"/>
  <c r="G45" i="91"/>
  <c r="F45" i="91"/>
  <c r="H45" i="91" s="1"/>
  <c r="K44" i="91"/>
  <c r="J44" i="91"/>
  <c r="G44" i="91"/>
  <c r="F44" i="91"/>
  <c r="H44" i="91" s="1"/>
  <c r="K43" i="91"/>
  <c r="J43" i="91"/>
  <c r="L43" i="91" s="1"/>
  <c r="G43" i="91"/>
  <c r="F43" i="91"/>
  <c r="K42" i="91"/>
  <c r="J42" i="91"/>
  <c r="L42" i="91" s="1"/>
  <c r="G42" i="91"/>
  <c r="F42" i="91"/>
  <c r="H42" i="91" s="1"/>
  <c r="K41" i="91"/>
  <c r="J41" i="91"/>
  <c r="G41" i="91"/>
  <c r="F41" i="91"/>
  <c r="H41" i="91" s="1"/>
  <c r="K40" i="91"/>
  <c r="J40" i="91"/>
  <c r="L40" i="91" s="1"/>
  <c r="G40" i="91"/>
  <c r="F40" i="91"/>
  <c r="K39" i="91"/>
  <c r="J39" i="91"/>
  <c r="L39" i="91" s="1"/>
  <c r="G39" i="91"/>
  <c r="F39" i="91"/>
  <c r="H39" i="91" s="1"/>
  <c r="K38" i="91"/>
  <c r="J38" i="91"/>
  <c r="G38" i="91"/>
  <c r="F38" i="91"/>
  <c r="H38" i="91" s="1"/>
  <c r="K37" i="91"/>
  <c r="J37" i="91"/>
  <c r="L37" i="91" s="1"/>
  <c r="G37" i="91"/>
  <c r="F37" i="91"/>
  <c r="K36" i="91"/>
  <c r="J36" i="91"/>
  <c r="L36" i="91" s="1"/>
  <c r="G36" i="91"/>
  <c r="F36" i="91"/>
  <c r="H36" i="91" s="1"/>
  <c r="K35" i="91"/>
  <c r="J35" i="91"/>
  <c r="G35" i="91"/>
  <c r="F35" i="91"/>
  <c r="K34" i="91"/>
  <c r="J34" i="91"/>
  <c r="L34" i="91" s="1"/>
  <c r="G34" i="91"/>
  <c r="F34" i="91"/>
  <c r="K33" i="91"/>
  <c r="J33" i="91"/>
  <c r="L33" i="91" s="1"/>
  <c r="G33" i="91"/>
  <c r="F33" i="91"/>
  <c r="H33" i="91" s="1"/>
  <c r="K32" i="91"/>
  <c r="J32" i="91"/>
  <c r="G32" i="91"/>
  <c r="F32" i="91"/>
  <c r="H32" i="91" s="1"/>
  <c r="K31" i="91"/>
  <c r="J31" i="91"/>
  <c r="L31" i="91" s="1"/>
  <c r="G31" i="91"/>
  <c r="F31" i="91"/>
  <c r="K30" i="91"/>
  <c r="J30" i="91"/>
  <c r="G30" i="91"/>
  <c r="F30" i="91"/>
  <c r="H30" i="91" s="1"/>
  <c r="K29" i="91"/>
  <c r="J29" i="91"/>
  <c r="G29" i="91"/>
  <c r="F29" i="91"/>
  <c r="H29" i="91" s="1"/>
  <c r="K28" i="91"/>
  <c r="J28" i="91"/>
  <c r="L28" i="91" s="1"/>
  <c r="G28" i="91"/>
  <c r="F28" i="91"/>
  <c r="K27" i="91"/>
  <c r="J27" i="91"/>
  <c r="L27" i="91" s="1"/>
  <c r="G27" i="91"/>
  <c r="F27" i="91"/>
  <c r="H27" i="91" s="1"/>
  <c r="K26" i="91"/>
  <c r="J26" i="91"/>
  <c r="G26" i="91"/>
  <c r="F26" i="91"/>
  <c r="K25" i="91"/>
  <c r="J25" i="91"/>
  <c r="L25" i="91" s="1"/>
  <c r="G25" i="91"/>
  <c r="F25" i="91"/>
  <c r="K24" i="91"/>
  <c r="J24" i="91"/>
  <c r="L24" i="91" s="1"/>
  <c r="G24" i="91"/>
  <c r="F24" i="91"/>
  <c r="H24" i="91" s="1"/>
  <c r="K23" i="91"/>
  <c r="J23" i="91"/>
  <c r="L23" i="91" s="1"/>
  <c r="G23" i="91"/>
  <c r="F23" i="91"/>
  <c r="H23" i="91" s="1"/>
  <c r="K22" i="91"/>
  <c r="J22" i="91"/>
  <c r="L22" i="91" s="1"/>
  <c r="G22" i="91"/>
  <c r="F22" i="91"/>
  <c r="K21" i="91"/>
  <c r="J21" i="91"/>
  <c r="G21" i="91"/>
  <c r="F21" i="91"/>
  <c r="H21" i="91" s="1"/>
  <c r="K20" i="91"/>
  <c r="J20" i="91"/>
  <c r="G20" i="91"/>
  <c r="F20" i="91"/>
  <c r="H20" i="91" s="1"/>
  <c r="K19" i="91"/>
  <c r="J19" i="91"/>
  <c r="L19" i="91" s="1"/>
  <c r="G19" i="91"/>
  <c r="F19" i="91"/>
  <c r="K18" i="91"/>
  <c r="J18" i="91"/>
  <c r="L18" i="91" s="1"/>
  <c r="G18" i="91"/>
  <c r="F18" i="91"/>
  <c r="H18" i="91" s="1"/>
  <c r="K17" i="91"/>
  <c r="J17" i="91"/>
  <c r="G17" i="91"/>
  <c r="F17" i="91"/>
  <c r="C17" i="91"/>
  <c r="B17" i="91"/>
  <c r="D17" i="91" s="1"/>
  <c r="K16" i="91"/>
  <c r="J16" i="91"/>
  <c r="G16" i="91"/>
  <c r="F16" i="91"/>
  <c r="H16" i="91" s="1"/>
  <c r="C16" i="91"/>
  <c r="B16" i="91"/>
  <c r="D16" i="91" s="1"/>
  <c r="K15" i="91"/>
  <c r="J15" i="91"/>
  <c r="G15" i="91"/>
  <c r="F15" i="91"/>
  <c r="H15" i="91" s="1"/>
  <c r="C15" i="91"/>
  <c r="B15" i="91"/>
  <c r="D15" i="91" s="1"/>
  <c r="K14" i="91"/>
  <c r="J14" i="91"/>
  <c r="G14" i="91"/>
  <c r="F14" i="91"/>
  <c r="C14" i="91"/>
  <c r="B14" i="91"/>
  <c r="D14" i="91" s="1"/>
  <c r="K13" i="91"/>
  <c r="J13" i="91"/>
  <c r="G13" i="91"/>
  <c r="F13" i="91"/>
  <c r="H13" i="91" s="1"/>
  <c r="C13" i="91"/>
  <c r="B13" i="91"/>
  <c r="D13" i="91" s="1"/>
  <c r="K12" i="91"/>
  <c r="J12" i="91"/>
  <c r="G12" i="91"/>
  <c r="F12" i="91"/>
  <c r="H12" i="91" s="1"/>
  <c r="C12" i="91"/>
  <c r="B12" i="91"/>
  <c r="D12" i="91" s="1"/>
  <c r="K11" i="91"/>
  <c r="J11" i="91"/>
  <c r="G11" i="91"/>
  <c r="F11" i="91"/>
  <c r="C11" i="91"/>
  <c r="B11" i="91"/>
  <c r="K10" i="91"/>
  <c r="J10" i="91"/>
  <c r="G10" i="91"/>
  <c r="F10" i="91"/>
  <c r="H10" i="91" s="1"/>
  <c r="C10" i="91"/>
  <c r="B10" i="91"/>
  <c r="D10" i="91" s="1"/>
  <c r="K9" i="91"/>
  <c r="J9" i="91"/>
  <c r="G9" i="91"/>
  <c r="F9" i="91"/>
  <c r="H9" i="91" s="1"/>
  <c r="C9" i="91"/>
  <c r="B9" i="91"/>
  <c r="D9" i="91" s="1"/>
  <c r="K8" i="91"/>
  <c r="J8" i="91"/>
  <c r="G8" i="91"/>
  <c r="F8" i="91"/>
  <c r="C8" i="91"/>
  <c r="B8" i="91"/>
  <c r="D8" i="91" s="1"/>
  <c r="K7" i="91"/>
  <c r="J7" i="91"/>
  <c r="L7" i="91" s="1"/>
  <c r="G7" i="91"/>
  <c r="F7" i="91"/>
  <c r="H7" i="91" s="1"/>
  <c r="C7" i="91"/>
  <c r="B7" i="91"/>
  <c r="D7" i="91" s="1"/>
  <c r="K6" i="91"/>
  <c r="J6" i="91"/>
  <c r="G6" i="91"/>
  <c r="F6" i="91"/>
  <c r="H6" i="91" s="1"/>
  <c r="C6" i="91"/>
  <c r="B6" i="91"/>
  <c r="D6" i="91" s="1"/>
  <c r="K5" i="91"/>
  <c r="J5" i="91"/>
  <c r="G5" i="91"/>
  <c r="F5" i="91"/>
  <c r="C5" i="91"/>
  <c r="B5" i="91"/>
  <c r="D5" i="91" s="1"/>
  <c r="K4" i="91"/>
  <c r="J4" i="91"/>
  <c r="G4" i="91"/>
  <c r="F4" i="91"/>
  <c r="H4" i="91" s="1"/>
  <c r="C4" i="91"/>
  <c r="B4" i="91"/>
  <c r="D4" i="91" s="1"/>
  <c r="K3" i="91"/>
  <c r="J3" i="91"/>
  <c r="G3" i="91"/>
  <c r="F3" i="91"/>
  <c r="H3" i="91" s="1"/>
  <c r="C3" i="91"/>
  <c r="B3" i="91"/>
  <c r="D3" i="91" s="1"/>
  <c r="G52" i="90"/>
  <c r="F52" i="90"/>
  <c r="G51" i="90"/>
  <c r="F51" i="90"/>
  <c r="G50" i="90"/>
  <c r="F50" i="90"/>
  <c r="H50" i="90" s="1"/>
  <c r="G49" i="90"/>
  <c r="F49" i="90"/>
  <c r="G48" i="90"/>
  <c r="F48" i="90"/>
  <c r="H48" i="90" s="1"/>
  <c r="G47" i="90"/>
  <c r="F47" i="90"/>
  <c r="H47" i="90" s="1"/>
  <c r="K46" i="90"/>
  <c r="J46" i="90"/>
  <c r="G46" i="90"/>
  <c r="F46" i="90"/>
  <c r="K45" i="90"/>
  <c r="J45" i="90"/>
  <c r="L45" i="90" s="1"/>
  <c r="G45" i="90"/>
  <c r="F45" i="90"/>
  <c r="K44" i="90"/>
  <c r="J44" i="90"/>
  <c r="G44" i="90"/>
  <c r="F44" i="90"/>
  <c r="H44" i="90" s="1"/>
  <c r="K43" i="90"/>
  <c r="J43" i="90"/>
  <c r="G43" i="90"/>
  <c r="F43" i="90"/>
  <c r="H43" i="90" s="1"/>
  <c r="K42" i="90"/>
  <c r="J42" i="90"/>
  <c r="L42" i="90" s="1"/>
  <c r="G42" i="90"/>
  <c r="F42" i="90"/>
  <c r="K41" i="90"/>
  <c r="J41" i="90"/>
  <c r="L41" i="90" s="1"/>
  <c r="G41" i="90"/>
  <c r="F41" i="90"/>
  <c r="H41" i="90" s="1"/>
  <c r="K40" i="90"/>
  <c r="J40" i="90"/>
  <c r="G40" i="90"/>
  <c r="F40" i="90"/>
  <c r="K39" i="90"/>
  <c r="J39" i="90"/>
  <c r="L39" i="90" s="1"/>
  <c r="G39" i="90"/>
  <c r="F39" i="90"/>
  <c r="K38" i="90"/>
  <c r="J38" i="90"/>
  <c r="L38" i="90" s="1"/>
  <c r="G38" i="90"/>
  <c r="F38" i="90"/>
  <c r="H38" i="90" s="1"/>
  <c r="K37" i="90"/>
  <c r="J37" i="90"/>
  <c r="G37" i="90"/>
  <c r="F37" i="90"/>
  <c r="H37" i="90" s="1"/>
  <c r="K36" i="90"/>
  <c r="J36" i="90"/>
  <c r="L36" i="90" s="1"/>
  <c r="G36" i="90"/>
  <c r="F36" i="90"/>
  <c r="K35" i="90"/>
  <c r="J35" i="90"/>
  <c r="G35" i="90"/>
  <c r="F35" i="90"/>
  <c r="H35" i="90" s="1"/>
  <c r="K34" i="90"/>
  <c r="J34" i="90"/>
  <c r="G34" i="90"/>
  <c r="F34" i="90"/>
  <c r="H34" i="90" s="1"/>
  <c r="K33" i="90"/>
  <c r="J33" i="90"/>
  <c r="L33" i="90" s="1"/>
  <c r="G33" i="90"/>
  <c r="F33" i="90"/>
  <c r="K32" i="90"/>
  <c r="J32" i="90"/>
  <c r="L32" i="90" s="1"/>
  <c r="G32" i="90"/>
  <c r="F32" i="90"/>
  <c r="H32" i="90" s="1"/>
  <c r="K31" i="90"/>
  <c r="J31" i="90"/>
  <c r="G31" i="90"/>
  <c r="F31" i="90"/>
  <c r="K30" i="90"/>
  <c r="J30" i="90"/>
  <c r="L30" i="90" s="1"/>
  <c r="G30" i="90"/>
  <c r="F30" i="90"/>
  <c r="H30" i="90" s="1"/>
  <c r="K29" i="90"/>
  <c r="J29" i="90"/>
  <c r="L29" i="90" s="1"/>
  <c r="G29" i="90"/>
  <c r="F29" i="90"/>
  <c r="H29" i="90" s="1"/>
  <c r="K28" i="90"/>
  <c r="J28" i="90"/>
  <c r="G28" i="90"/>
  <c r="F28" i="90"/>
  <c r="H28" i="90" s="1"/>
  <c r="K27" i="90"/>
  <c r="J27" i="90"/>
  <c r="L27" i="90" s="1"/>
  <c r="G27" i="90"/>
  <c r="F27" i="90"/>
  <c r="K26" i="90"/>
  <c r="J26" i="90"/>
  <c r="G26" i="90"/>
  <c r="F26" i="90"/>
  <c r="H26" i="90" s="1"/>
  <c r="K25" i="90"/>
  <c r="J25" i="90"/>
  <c r="G25" i="90"/>
  <c r="F25" i="90"/>
  <c r="H25" i="90" s="1"/>
  <c r="K24" i="90"/>
  <c r="J24" i="90"/>
  <c r="L24" i="90" s="1"/>
  <c r="G24" i="90"/>
  <c r="F24" i="90"/>
  <c r="K23" i="90"/>
  <c r="J23" i="90"/>
  <c r="L23" i="90" s="1"/>
  <c r="G23" i="90"/>
  <c r="F23" i="90"/>
  <c r="H23" i="90" s="1"/>
  <c r="K22" i="90"/>
  <c r="J22" i="90"/>
  <c r="G22" i="90"/>
  <c r="F22" i="90"/>
  <c r="H22" i="90" s="1"/>
  <c r="K21" i="90"/>
  <c r="J21" i="90"/>
  <c r="L21" i="90" s="1"/>
  <c r="G21" i="90"/>
  <c r="F21" i="90"/>
  <c r="K20" i="90"/>
  <c r="J20" i="90"/>
  <c r="L20" i="90" s="1"/>
  <c r="G20" i="90"/>
  <c r="F20" i="90"/>
  <c r="H20" i="90" s="1"/>
  <c r="K19" i="90"/>
  <c r="J19" i="90"/>
  <c r="G19" i="90"/>
  <c r="F19" i="90"/>
  <c r="H19" i="90" s="1"/>
  <c r="K18" i="90"/>
  <c r="J18" i="90"/>
  <c r="L18" i="90" s="1"/>
  <c r="G18" i="90"/>
  <c r="F18" i="90"/>
  <c r="K17" i="90"/>
  <c r="J17" i="90"/>
  <c r="L17" i="90" s="1"/>
  <c r="G17" i="90"/>
  <c r="F17" i="90"/>
  <c r="H17" i="90" s="1"/>
  <c r="C17" i="90"/>
  <c r="B17" i="90"/>
  <c r="K16" i="90"/>
  <c r="J16" i="90"/>
  <c r="L16" i="90" s="1"/>
  <c r="G16" i="90"/>
  <c r="F16" i="90"/>
  <c r="H16" i="90" s="1"/>
  <c r="C16" i="90"/>
  <c r="B16" i="90"/>
  <c r="K15" i="90"/>
  <c r="J15" i="90"/>
  <c r="L15" i="90" s="1"/>
  <c r="G15" i="90"/>
  <c r="F15" i="90"/>
  <c r="H15" i="90" s="1"/>
  <c r="C15" i="90"/>
  <c r="B15" i="90"/>
  <c r="K14" i="90"/>
  <c r="J14" i="90"/>
  <c r="G14" i="90"/>
  <c r="F14" i="90"/>
  <c r="C14" i="90"/>
  <c r="B14" i="90"/>
  <c r="K13" i="90"/>
  <c r="J13" i="90"/>
  <c r="L13" i="90" s="1"/>
  <c r="G13" i="90"/>
  <c r="F13" i="90"/>
  <c r="H13" i="90" s="1"/>
  <c r="C13" i="90"/>
  <c r="B13" i="90"/>
  <c r="D13" i="90" s="1"/>
  <c r="K12" i="90"/>
  <c r="J12" i="90"/>
  <c r="L12" i="90" s="1"/>
  <c r="G12" i="90"/>
  <c r="F12" i="90"/>
  <c r="H12" i="90" s="1"/>
  <c r="C12" i="90"/>
  <c r="B12" i="90"/>
  <c r="K11" i="90"/>
  <c r="J11" i="90"/>
  <c r="G11" i="90"/>
  <c r="F11" i="90"/>
  <c r="H11" i="90" s="1"/>
  <c r="C11" i="90"/>
  <c r="B11" i="90"/>
  <c r="K10" i="90"/>
  <c r="J10" i="90"/>
  <c r="L10" i="90" s="1"/>
  <c r="G10" i="90"/>
  <c r="F10" i="90"/>
  <c r="H10" i="90" s="1"/>
  <c r="C10" i="90"/>
  <c r="B10" i="90"/>
  <c r="K9" i="90"/>
  <c r="J9" i="90"/>
  <c r="L9" i="90" s="1"/>
  <c r="G9" i="90"/>
  <c r="F9" i="90"/>
  <c r="H9" i="90" s="1"/>
  <c r="C9" i="90"/>
  <c r="B9" i="90"/>
  <c r="K8" i="90"/>
  <c r="J8" i="90"/>
  <c r="G8" i="90"/>
  <c r="F8" i="90"/>
  <c r="H8" i="90" s="1"/>
  <c r="C8" i="90"/>
  <c r="B8" i="90"/>
  <c r="K7" i="90"/>
  <c r="J7" i="90"/>
  <c r="L7" i="90" s="1"/>
  <c r="G7" i="90"/>
  <c r="F7" i="90"/>
  <c r="H7" i="90" s="1"/>
  <c r="C7" i="90"/>
  <c r="B7" i="90"/>
  <c r="K6" i="90"/>
  <c r="J6" i="90"/>
  <c r="L6" i="90" s="1"/>
  <c r="G6" i="90"/>
  <c r="F6" i="90"/>
  <c r="H6" i="90" s="1"/>
  <c r="C6" i="90"/>
  <c r="B6" i="90"/>
  <c r="K5" i="90"/>
  <c r="J5" i="90"/>
  <c r="G5" i="90"/>
  <c r="F5" i="90"/>
  <c r="H5" i="90" s="1"/>
  <c r="C5" i="90"/>
  <c r="B5" i="90"/>
  <c r="D5" i="90" s="1"/>
  <c r="K4" i="90"/>
  <c r="J4" i="90"/>
  <c r="L4" i="90" s="1"/>
  <c r="G4" i="90"/>
  <c r="F4" i="90"/>
  <c r="H4" i="90" s="1"/>
  <c r="C4" i="90"/>
  <c r="B4" i="90"/>
  <c r="K3" i="90"/>
  <c r="J3" i="90"/>
  <c r="L3" i="90" s="1"/>
  <c r="G3" i="90"/>
  <c r="F3" i="90"/>
  <c r="H3" i="90" s="1"/>
  <c r="C3" i="90"/>
  <c r="B3" i="90"/>
  <c r="G52" i="81"/>
  <c r="F52" i="81"/>
  <c r="G51" i="81"/>
  <c r="F51" i="81"/>
  <c r="H51" i="81" s="1"/>
  <c r="G50" i="81"/>
  <c r="F50" i="81"/>
  <c r="G49" i="81"/>
  <c r="F49" i="81"/>
  <c r="H49" i="81" s="1"/>
  <c r="G48" i="81"/>
  <c r="F48" i="81"/>
  <c r="H48" i="81" s="1"/>
  <c r="G47" i="81"/>
  <c r="F47" i="81"/>
  <c r="K46" i="81"/>
  <c r="J46" i="81"/>
  <c r="L46" i="81" s="1"/>
  <c r="G46" i="81"/>
  <c r="F46" i="81"/>
  <c r="H46" i="81" s="1"/>
  <c r="K45" i="81"/>
  <c r="J45" i="81"/>
  <c r="G45" i="81"/>
  <c r="F45" i="81"/>
  <c r="K44" i="81"/>
  <c r="J44" i="81"/>
  <c r="L44" i="81" s="1"/>
  <c r="G44" i="81"/>
  <c r="F44" i="81"/>
  <c r="K43" i="81"/>
  <c r="J43" i="81"/>
  <c r="L43" i="81" s="1"/>
  <c r="G43" i="81"/>
  <c r="F43" i="81"/>
  <c r="H43" i="81" s="1"/>
  <c r="K42" i="81"/>
  <c r="J42" i="81"/>
  <c r="G42" i="81"/>
  <c r="F42" i="81"/>
  <c r="H42" i="81" s="1"/>
  <c r="K41" i="81"/>
  <c r="J41" i="81"/>
  <c r="L41" i="81" s="1"/>
  <c r="G41" i="81"/>
  <c r="F41" i="81"/>
  <c r="K40" i="81"/>
  <c r="J40" i="81"/>
  <c r="G40" i="81"/>
  <c r="F40" i="81"/>
  <c r="H40" i="81" s="1"/>
  <c r="K39" i="81"/>
  <c r="J39" i="81"/>
  <c r="G39" i="81"/>
  <c r="F39" i="81"/>
  <c r="H39" i="81" s="1"/>
  <c r="K38" i="81"/>
  <c r="J38" i="81"/>
  <c r="L38" i="81" s="1"/>
  <c r="G38" i="81"/>
  <c r="F38" i="81"/>
  <c r="K37" i="81"/>
  <c r="J37" i="81"/>
  <c r="L37" i="81" s="1"/>
  <c r="G37" i="81"/>
  <c r="F37" i="81"/>
  <c r="H37" i="81" s="1"/>
  <c r="K36" i="81"/>
  <c r="J36" i="81"/>
  <c r="G36" i="81"/>
  <c r="F36" i="81"/>
  <c r="K35" i="81"/>
  <c r="J35" i="81"/>
  <c r="L35" i="81" s="1"/>
  <c r="G35" i="81"/>
  <c r="F35" i="81"/>
  <c r="K34" i="81"/>
  <c r="J34" i="81"/>
  <c r="L34" i="81" s="1"/>
  <c r="G34" i="81"/>
  <c r="F34" i="81"/>
  <c r="H34" i="81" s="1"/>
  <c r="K33" i="81"/>
  <c r="J33" i="81"/>
  <c r="G33" i="81"/>
  <c r="F33" i="81"/>
  <c r="H33" i="81" s="1"/>
  <c r="K32" i="81"/>
  <c r="J32" i="81"/>
  <c r="L32" i="81" s="1"/>
  <c r="G32" i="81"/>
  <c r="F32" i="81"/>
  <c r="K31" i="81"/>
  <c r="J31" i="81"/>
  <c r="G31" i="81"/>
  <c r="F31" i="81"/>
  <c r="H31" i="81" s="1"/>
  <c r="K30" i="81"/>
  <c r="J30" i="81"/>
  <c r="G30" i="81"/>
  <c r="F30" i="81"/>
  <c r="H30" i="81" s="1"/>
  <c r="K29" i="81"/>
  <c r="J29" i="81"/>
  <c r="L29" i="81" s="1"/>
  <c r="G29" i="81"/>
  <c r="F29" i="81"/>
  <c r="K28" i="81"/>
  <c r="J28" i="81"/>
  <c r="L28" i="81" s="1"/>
  <c r="G28" i="81"/>
  <c r="F28" i="81"/>
  <c r="H28" i="81" s="1"/>
  <c r="K27" i="81"/>
  <c r="J27" i="81"/>
  <c r="L27" i="81" s="1"/>
  <c r="G27" i="81"/>
  <c r="F27" i="81"/>
  <c r="K26" i="81"/>
  <c r="J26" i="81"/>
  <c r="L26" i="81" s="1"/>
  <c r="G26" i="81"/>
  <c r="F26" i="81"/>
  <c r="K25" i="81"/>
  <c r="J25" i="81"/>
  <c r="L25" i="81" s="1"/>
  <c r="G25" i="81"/>
  <c r="F25" i="81"/>
  <c r="H25" i="81" s="1"/>
  <c r="K24" i="81"/>
  <c r="J24" i="81"/>
  <c r="G24" i="81"/>
  <c r="F24" i="81"/>
  <c r="H24" i="81" s="1"/>
  <c r="K23" i="81"/>
  <c r="J23" i="81"/>
  <c r="L23" i="81" s="1"/>
  <c r="G23" i="81"/>
  <c r="F23" i="81"/>
  <c r="K22" i="81"/>
  <c r="J22" i="81"/>
  <c r="G22" i="81"/>
  <c r="F22" i="81"/>
  <c r="H22" i="81" s="1"/>
  <c r="K21" i="81"/>
  <c r="J21" i="81"/>
  <c r="G21" i="81"/>
  <c r="F21" i="81"/>
  <c r="H21" i="81" s="1"/>
  <c r="K20" i="81"/>
  <c r="J20" i="81"/>
  <c r="L20" i="81" s="1"/>
  <c r="G20" i="81"/>
  <c r="F20" i="81"/>
  <c r="K19" i="81"/>
  <c r="J19" i="81"/>
  <c r="L19" i="81" s="1"/>
  <c r="G19" i="81"/>
  <c r="F19" i="81"/>
  <c r="H19" i="81" s="1"/>
  <c r="K18" i="81"/>
  <c r="J18" i="81"/>
  <c r="G18" i="81"/>
  <c r="F18" i="81"/>
  <c r="K17" i="81"/>
  <c r="J17" i="81"/>
  <c r="L17" i="81" s="1"/>
  <c r="G17" i="81"/>
  <c r="F17" i="81"/>
  <c r="C17" i="81"/>
  <c r="B17" i="81"/>
  <c r="D17" i="81" s="1"/>
  <c r="K16" i="81"/>
  <c r="J16" i="81"/>
  <c r="L16" i="81" s="1"/>
  <c r="G16" i="81"/>
  <c r="F16" i="81"/>
  <c r="H16" i="81" s="1"/>
  <c r="C16" i="81"/>
  <c r="B16" i="81"/>
  <c r="D16" i="81" s="1"/>
  <c r="K15" i="81"/>
  <c r="J15" i="81"/>
  <c r="L15" i="81" s="1"/>
  <c r="G15" i="81"/>
  <c r="F15" i="81"/>
  <c r="C15" i="81"/>
  <c r="B15" i="81"/>
  <c r="K14" i="81"/>
  <c r="J14" i="81"/>
  <c r="L14" i="81" s="1"/>
  <c r="G14" i="81"/>
  <c r="F14" i="81"/>
  <c r="C14" i="81"/>
  <c r="B14" i="81"/>
  <c r="D14" i="81" s="1"/>
  <c r="K13" i="81"/>
  <c r="J13" i="81"/>
  <c r="L13" i="81" s="1"/>
  <c r="G13" i="81"/>
  <c r="F13" i="81"/>
  <c r="C13" i="81"/>
  <c r="B13" i="81"/>
  <c r="D13" i="81" s="1"/>
  <c r="K12" i="81"/>
  <c r="J12" i="81"/>
  <c r="L12" i="81" s="1"/>
  <c r="G12" i="81"/>
  <c r="F12" i="81"/>
  <c r="C12" i="81"/>
  <c r="B12" i="81"/>
  <c r="K11" i="81"/>
  <c r="J11" i="81"/>
  <c r="G11" i="81"/>
  <c r="F11" i="81"/>
  <c r="C11" i="81"/>
  <c r="B11" i="81"/>
  <c r="D11" i="81" s="1"/>
  <c r="K10" i="81"/>
  <c r="J10" i="81"/>
  <c r="L10" i="81" s="1"/>
  <c r="G10" i="81"/>
  <c r="F10" i="81"/>
  <c r="C10" i="81"/>
  <c r="B10" i="81"/>
  <c r="D10" i="81" s="1"/>
  <c r="K9" i="81"/>
  <c r="J9" i="81"/>
  <c r="L9" i="81" s="1"/>
  <c r="G9" i="81"/>
  <c r="F9" i="81"/>
  <c r="C9" i="81"/>
  <c r="B9" i="81"/>
  <c r="K8" i="81"/>
  <c r="J8" i="81"/>
  <c r="L8" i="81" s="1"/>
  <c r="G8" i="81"/>
  <c r="F8" i="81"/>
  <c r="H8" i="81" s="1"/>
  <c r="C8" i="81"/>
  <c r="B8" i="81"/>
  <c r="D8" i="81" s="1"/>
  <c r="K7" i="81"/>
  <c r="J7" i="81"/>
  <c r="L7" i="81" s="1"/>
  <c r="G7" i="81"/>
  <c r="F7" i="81"/>
  <c r="C7" i="81"/>
  <c r="B7" i="81"/>
  <c r="K6" i="81"/>
  <c r="J6" i="81"/>
  <c r="L6" i="81" s="1"/>
  <c r="G6" i="81"/>
  <c r="F6" i="81"/>
  <c r="C6" i="81"/>
  <c r="B6" i="81"/>
  <c r="K5" i="81"/>
  <c r="J5" i="81"/>
  <c r="L5" i="81" s="1"/>
  <c r="G5" i="81"/>
  <c r="F5" i="81"/>
  <c r="C5" i="81"/>
  <c r="B5" i="81"/>
  <c r="D5" i="81" s="1"/>
  <c r="K4" i="81"/>
  <c r="J4" i="81"/>
  <c r="L4" i="81" s="1"/>
  <c r="G4" i="81"/>
  <c r="F4" i="81"/>
  <c r="C4" i="81"/>
  <c r="B4" i="81"/>
  <c r="D4" i="81" s="1"/>
  <c r="K3" i="81"/>
  <c r="J3" i="81"/>
  <c r="L3" i="81" s="1"/>
  <c r="G3" i="81"/>
  <c r="F3" i="81"/>
  <c r="C3" i="81"/>
  <c r="B3" i="81"/>
  <c r="G52" i="80"/>
  <c r="F52" i="80"/>
  <c r="H52" i="80" s="1"/>
  <c r="G51" i="80"/>
  <c r="F51" i="80"/>
  <c r="G50" i="80"/>
  <c r="F50" i="80"/>
  <c r="G49" i="80"/>
  <c r="F49" i="80"/>
  <c r="H49" i="80" s="1"/>
  <c r="G48" i="80"/>
  <c r="F48" i="80"/>
  <c r="G47" i="80"/>
  <c r="F47" i="80"/>
  <c r="H47" i="80" s="1"/>
  <c r="K46" i="80"/>
  <c r="J46" i="80"/>
  <c r="L46" i="80" s="1"/>
  <c r="G46" i="80"/>
  <c r="F46" i="80"/>
  <c r="K45" i="80"/>
  <c r="J45" i="80"/>
  <c r="G45" i="80"/>
  <c r="F45" i="80"/>
  <c r="H45" i="80" s="1"/>
  <c r="K44" i="80"/>
  <c r="J44" i="80"/>
  <c r="G44" i="80"/>
  <c r="F44" i="80"/>
  <c r="H44" i="80" s="1"/>
  <c r="K43" i="80"/>
  <c r="J43" i="80"/>
  <c r="L43" i="80" s="1"/>
  <c r="G43" i="80"/>
  <c r="F43" i="80"/>
  <c r="K42" i="80"/>
  <c r="J42" i="80"/>
  <c r="L42" i="80" s="1"/>
  <c r="G42" i="80"/>
  <c r="F42" i="80"/>
  <c r="H42" i="80" s="1"/>
  <c r="K41" i="80"/>
  <c r="J41" i="80"/>
  <c r="G41" i="80"/>
  <c r="F41" i="80"/>
  <c r="K40" i="80"/>
  <c r="J40" i="80"/>
  <c r="L40" i="80" s="1"/>
  <c r="G40" i="80"/>
  <c r="F40" i="80"/>
  <c r="K39" i="80"/>
  <c r="J39" i="80"/>
  <c r="L39" i="80" s="1"/>
  <c r="G39" i="80"/>
  <c r="F39" i="80"/>
  <c r="H39" i="80" s="1"/>
  <c r="K38" i="80"/>
  <c r="J38" i="80"/>
  <c r="G38" i="80"/>
  <c r="F38" i="80"/>
  <c r="H38" i="80" s="1"/>
  <c r="K37" i="80"/>
  <c r="J37" i="80"/>
  <c r="L37" i="80" s="1"/>
  <c r="G37" i="80"/>
  <c r="F37" i="80"/>
  <c r="K36" i="80"/>
  <c r="J36" i="80"/>
  <c r="G36" i="80"/>
  <c r="F36" i="80"/>
  <c r="H36" i="80" s="1"/>
  <c r="K35" i="80"/>
  <c r="J35" i="80"/>
  <c r="G35" i="80"/>
  <c r="F35" i="80"/>
  <c r="H35" i="80" s="1"/>
  <c r="K34" i="80"/>
  <c r="J34" i="80"/>
  <c r="L34" i="80" s="1"/>
  <c r="G34" i="80"/>
  <c r="F34" i="80"/>
  <c r="H34" i="80" s="1"/>
  <c r="K33" i="80"/>
  <c r="J33" i="80"/>
  <c r="L33" i="80" s="1"/>
  <c r="G33" i="80"/>
  <c r="F33" i="80"/>
  <c r="H33" i="80" s="1"/>
  <c r="K32" i="80"/>
  <c r="J32" i="80"/>
  <c r="G32" i="80"/>
  <c r="F32" i="80"/>
  <c r="K31" i="80"/>
  <c r="J31" i="80"/>
  <c r="L31" i="80" s="1"/>
  <c r="G31" i="80"/>
  <c r="F31" i="80"/>
  <c r="K30" i="80"/>
  <c r="J30" i="80"/>
  <c r="L30" i="80" s="1"/>
  <c r="G30" i="80"/>
  <c r="F30" i="80"/>
  <c r="H30" i="80" s="1"/>
  <c r="K29" i="80"/>
  <c r="J29" i="80"/>
  <c r="G29" i="80"/>
  <c r="F29" i="80"/>
  <c r="H29" i="80" s="1"/>
  <c r="K28" i="80"/>
  <c r="J28" i="80"/>
  <c r="L28" i="80" s="1"/>
  <c r="G28" i="80"/>
  <c r="F28" i="80"/>
  <c r="K27" i="80"/>
  <c r="J27" i="80"/>
  <c r="G27" i="80"/>
  <c r="F27" i="80"/>
  <c r="H27" i="80" s="1"/>
  <c r="K26" i="80"/>
  <c r="J26" i="80"/>
  <c r="G26" i="80"/>
  <c r="F26" i="80"/>
  <c r="H26" i="80" s="1"/>
  <c r="K25" i="80"/>
  <c r="J25" i="80"/>
  <c r="L25" i="80" s="1"/>
  <c r="G25" i="80"/>
  <c r="F25" i="80"/>
  <c r="K24" i="80"/>
  <c r="J24" i="80"/>
  <c r="L24" i="80" s="1"/>
  <c r="G24" i="80"/>
  <c r="F24" i="80"/>
  <c r="H24" i="80" s="1"/>
  <c r="K23" i="80"/>
  <c r="J23" i="80"/>
  <c r="G23" i="80"/>
  <c r="F23" i="80"/>
  <c r="K22" i="80"/>
  <c r="J22" i="80"/>
  <c r="L22" i="80" s="1"/>
  <c r="G22" i="80"/>
  <c r="F22" i="80"/>
  <c r="K21" i="80"/>
  <c r="J21" i="80"/>
  <c r="L21" i="80" s="1"/>
  <c r="G21" i="80"/>
  <c r="F21" i="80"/>
  <c r="H21" i="80" s="1"/>
  <c r="K20" i="80"/>
  <c r="J20" i="80"/>
  <c r="G20" i="80"/>
  <c r="F20" i="80"/>
  <c r="H20" i="80" s="1"/>
  <c r="K19" i="80"/>
  <c r="J19" i="80"/>
  <c r="L19" i="80" s="1"/>
  <c r="G19" i="80"/>
  <c r="F19" i="80"/>
  <c r="K18" i="80"/>
  <c r="J18" i="80"/>
  <c r="G18" i="80"/>
  <c r="F18" i="80"/>
  <c r="K17" i="80"/>
  <c r="J17" i="80"/>
  <c r="G17" i="80"/>
  <c r="F17" i="80"/>
  <c r="H17" i="80" s="1"/>
  <c r="C17" i="80"/>
  <c r="B17" i="80"/>
  <c r="D17" i="80" s="1"/>
  <c r="K16" i="80"/>
  <c r="J16" i="80"/>
  <c r="G16" i="80"/>
  <c r="F16" i="80"/>
  <c r="H16" i="80" s="1"/>
  <c r="C16" i="80"/>
  <c r="B16" i="80"/>
  <c r="D16" i="80" s="1"/>
  <c r="K15" i="80"/>
  <c r="J15" i="80"/>
  <c r="G15" i="80"/>
  <c r="F15" i="80"/>
  <c r="C15" i="80"/>
  <c r="B15" i="80"/>
  <c r="D15" i="80" s="1"/>
  <c r="K14" i="80"/>
  <c r="J14" i="80"/>
  <c r="G14" i="80"/>
  <c r="F14" i="80"/>
  <c r="H14" i="80" s="1"/>
  <c r="C14" i="80"/>
  <c r="B14" i="80"/>
  <c r="D14" i="80" s="1"/>
  <c r="K13" i="80"/>
  <c r="J13" i="80"/>
  <c r="G13" i="80"/>
  <c r="F13" i="80"/>
  <c r="H13" i="80" s="1"/>
  <c r="C13" i="80"/>
  <c r="B13" i="80"/>
  <c r="K12" i="80"/>
  <c r="J12" i="80"/>
  <c r="G12" i="80"/>
  <c r="F12" i="80"/>
  <c r="C12" i="80"/>
  <c r="B12" i="80"/>
  <c r="D12" i="80" s="1"/>
  <c r="K11" i="80"/>
  <c r="J11" i="80"/>
  <c r="G11" i="80"/>
  <c r="F11" i="80"/>
  <c r="H11" i="80" s="1"/>
  <c r="C11" i="80"/>
  <c r="B11" i="80"/>
  <c r="D11" i="80" s="1"/>
  <c r="K10" i="80"/>
  <c r="J10" i="80"/>
  <c r="G10" i="80"/>
  <c r="F10" i="80"/>
  <c r="H10" i="80" s="1"/>
  <c r="C10" i="80"/>
  <c r="B10" i="80"/>
  <c r="D10" i="80" s="1"/>
  <c r="K9" i="80"/>
  <c r="J9" i="80"/>
  <c r="G9" i="80"/>
  <c r="F9" i="80"/>
  <c r="C9" i="80"/>
  <c r="B9" i="80"/>
  <c r="D9" i="80" s="1"/>
  <c r="K8" i="80"/>
  <c r="J8" i="80"/>
  <c r="G8" i="80"/>
  <c r="F8" i="80"/>
  <c r="H8" i="80" s="1"/>
  <c r="C8" i="80"/>
  <c r="B8" i="80"/>
  <c r="D8" i="80" s="1"/>
  <c r="K7" i="80"/>
  <c r="J7" i="80"/>
  <c r="G7" i="80"/>
  <c r="F7" i="80"/>
  <c r="H7" i="80" s="1"/>
  <c r="C7" i="80"/>
  <c r="B7" i="80"/>
  <c r="D7" i="80" s="1"/>
  <c r="K6" i="80"/>
  <c r="J6" i="80"/>
  <c r="G6" i="80"/>
  <c r="F6" i="80"/>
  <c r="C6" i="80"/>
  <c r="B6" i="80"/>
  <c r="D6" i="80" s="1"/>
  <c r="K5" i="80"/>
  <c r="J5" i="80"/>
  <c r="L5" i="80" s="1"/>
  <c r="G5" i="80"/>
  <c r="F5" i="80"/>
  <c r="H5" i="80" s="1"/>
  <c r="C5" i="80"/>
  <c r="B5" i="80"/>
  <c r="K4" i="80"/>
  <c r="J4" i="80"/>
  <c r="G4" i="80"/>
  <c r="F4" i="80"/>
  <c r="H4" i="80" s="1"/>
  <c r="C4" i="80"/>
  <c r="B4" i="80"/>
  <c r="D4" i="80" s="1"/>
  <c r="K3" i="80"/>
  <c r="J3" i="80"/>
  <c r="G3" i="80"/>
  <c r="F3" i="80"/>
  <c r="C3" i="80"/>
  <c r="B3" i="80"/>
  <c r="D3" i="80" s="1"/>
  <c r="G52" i="79"/>
  <c r="F52" i="79"/>
  <c r="H52" i="79" s="1"/>
  <c r="G51" i="79"/>
  <c r="F51" i="79"/>
  <c r="H51" i="79" s="1"/>
  <c r="G50" i="79"/>
  <c r="F50" i="79"/>
  <c r="H50" i="79" s="1"/>
  <c r="G49" i="79"/>
  <c r="F49" i="79"/>
  <c r="G48" i="79"/>
  <c r="F48" i="79"/>
  <c r="H48" i="79" s="1"/>
  <c r="G47" i="79"/>
  <c r="F47" i="79"/>
  <c r="H47" i="79" s="1"/>
  <c r="K46" i="79"/>
  <c r="J46" i="79"/>
  <c r="G46" i="79"/>
  <c r="F46" i="79"/>
  <c r="K45" i="79"/>
  <c r="J45" i="79"/>
  <c r="L45" i="79" s="1"/>
  <c r="G45" i="79"/>
  <c r="F45" i="79"/>
  <c r="K44" i="79"/>
  <c r="J44" i="79"/>
  <c r="L44" i="79" s="1"/>
  <c r="G44" i="79"/>
  <c r="F44" i="79"/>
  <c r="H44" i="79" s="1"/>
  <c r="K43" i="79"/>
  <c r="J43" i="79"/>
  <c r="G43" i="79"/>
  <c r="F43" i="79"/>
  <c r="H43" i="79" s="1"/>
  <c r="K42" i="79"/>
  <c r="J42" i="79"/>
  <c r="L42" i="79" s="1"/>
  <c r="G42" i="79"/>
  <c r="F42" i="79"/>
  <c r="K41" i="79"/>
  <c r="J41" i="79"/>
  <c r="G41" i="79"/>
  <c r="F41" i="79"/>
  <c r="H41" i="79" s="1"/>
  <c r="K40" i="79"/>
  <c r="J40" i="79"/>
  <c r="G40" i="79"/>
  <c r="F40" i="79"/>
  <c r="H40" i="79" s="1"/>
  <c r="K39" i="79"/>
  <c r="J39" i="79"/>
  <c r="L39" i="79" s="1"/>
  <c r="G39" i="79"/>
  <c r="F39" i="79"/>
  <c r="K38" i="79"/>
  <c r="J38" i="79"/>
  <c r="L38" i="79" s="1"/>
  <c r="G38" i="79"/>
  <c r="F38" i="79"/>
  <c r="H38" i="79" s="1"/>
  <c r="K37" i="79"/>
  <c r="J37" i="79"/>
  <c r="G37" i="79"/>
  <c r="F37" i="79"/>
  <c r="K36" i="79"/>
  <c r="J36" i="79"/>
  <c r="L36" i="79" s="1"/>
  <c r="G36" i="79"/>
  <c r="F36" i="79"/>
  <c r="K35" i="79"/>
  <c r="J35" i="79"/>
  <c r="L35" i="79" s="1"/>
  <c r="G35" i="79"/>
  <c r="F35" i="79"/>
  <c r="H35" i="79" s="1"/>
  <c r="K34" i="79"/>
  <c r="J34" i="79"/>
  <c r="G34" i="79"/>
  <c r="F34" i="79"/>
  <c r="H34" i="79" s="1"/>
  <c r="K33" i="79"/>
  <c r="J33" i="79"/>
  <c r="L33" i="79" s="1"/>
  <c r="G33" i="79"/>
  <c r="F33" i="79"/>
  <c r="K32" i="79"/>
  <c r="J32" i="79"/>
  <c r="G32" i="79"/>
  <c r="F32" i="79"/>
  <c r="H32" i="79" s="1"/>
  <c r="K31" i="79"/>
  <c r="J31" i="79"/>
  <c r="L31" i="79" s="1"/>
  <c r="G31" i="79"/>
  <c r="F31" i="79"/>
  <c r="H31" i="79" s="1"/>
  <c r="K30" i="79"/>
  <c r="J30" i="79"/>
  <c r="L30" i="79" s="1"/>
  <c r="G30" i="79"/>
  <c r="F30" i="79"/>
  <c r="K29" i="79"/>
  <c r="J29" i="79"/>
  <c r="L29" i="79" s="1"/>
  <c r="G29" i="79"/>
  <c r="F29" i="79"/>
  <c r="H29" i="79" s="1"/>
  <c r="K28" i="79"/>
  <c r="J28" i="79"/>
  <c r="G28" i="79"/>
  <c r="F28" i="79"/>
  <c r="H28" i="79" s="1"/>
  <c r="K27" i="79"/>
  <c r="J27" i="79"/>
  <c r="L27" i="79" s="1"/>
  <c r="G27" i="79"/>
  <c r="F27" i="79"/>
  <c r="K26" i="79"/>
  <c r="J26" i="79"/>
  <c r="L26" i="79" s="1"/>
  <c r="G26" i="79"/>
  <c r="F26" i="79"/>
  <c r="H26" i="79" s="1"/>
  <c r="K25" i="79"/>
  <c r="J25" i="79"/>
  <c r="G25" i="79"/>
  <c r="F25" i="79"/>
  <c r="H25" i="79" s="1"/>
  <c r="K24" i="79"/>
  <c r="J24" i="79"/>
  <c r="L24" i="79" s="1"/>
  <c r="G24" i="79"/>
  <c r="F24" i="79"/>
  <c r="K23" i="79"/>
  <c r="J23" i="79"/>
  <c r="G23" i="79"/>
  <c r="F23" i="79"/>
  <c r="H23" i="79" s="1"/>
  <c r="K22" i="79"/>
  <c r="J22" i="79"/>
  <c r="G22" i="79"/>
  <c r="F22" i="79"/>
  <c r="H22" i="79" s="1"/>
  <c r="K21" i="79"/>
  <c r="J21" i="79"/>
  <c r="L21" i="79" s="1"/>
  <c r="G21" i="79"/>
  <c r="F21" i="79"/>
  <c r="K20" i="79"/>
  <c r="J20" i="79"/>
  <c r="L20" i="79" s="1"/>
  <c r="G20" i="79"/>
  <c r="F20" i="79"/>
  <c r="H20" i="79" s="1"/>
  <c r="K19" i="79"/>
  <c r="J19" i="79"/>
  <c r="G19" i="79"/>
  <c r="F19" i="79"/>
  <c r="K18" i="79"/>
  <c r="J18" i="79"/>
  <c r="L18" i="79" s="1"/>
  <c r="G18" i="79"/>
  <c r="F18" i="79"/>
  <c r="K17" i="79"/>
  <c r="J17" i="79"/>
  <c r="L17" i="79" s="1"/>
  <c r="G17" i="79"/>
  <c r="F17" i="79"/>
  <c r="H17" i="79" s="1"/>
  <c r="C17" i="79"/>
  <c r="B17" i="79"/>
  <c r="K16" i="79"/>
  <c r="J16" i="79"/>
  <c r="L16" i="79" s="1"/>
  <c r="G16" i="79"/>
  <c r="F16" i="79"/>
  <c r="H16" i="79" s="1"/>
  <c r="C16" i="79"/>
  <c r="B16" i="79"/>
  <c r="K15" i="79"/>
  <c r="J15" i="79"/>
  <c r="L15" i="79" s="1"/>
  <c r="G15" i="79"/>
  <c r="F15" i="79"/>
  <c r="H15" i="79" s="1"/>
  <c r="C15" i="79"/>
  <c r="B15" i="79"/>
  <c r="D15" i="79" s="1"/>
  <c r="K14" i="79"/>
  <c r="J14" i="79"/>
  <c r="L14" i="79" s="1"/>
  <c r="G14" i="79"/>
  <c r="F14" i="79"/>
  <c r="H14" i="79" s="1"/>
  <c r="C14" i="79"/>
  <c r="B14" i="79"/>
  <c r="K13" i="79"/>
  <c r="J13" i="79"/>
  <c r="L13" i="79" s="1"/>
  <c r="G13" i="79"/>
  <c r="F13" i="79"/>
  <c r="H13" i="79" s="1"/>
  <c r="C13" i="79"/>
  <c r="B13" i="79"/>
  <c r="K12" i="79"/>
  <c r="J12" i="79"/>
  <c r="G12" i="79"/>
  <c r="F12" i="79"/>
  <c r="H12" i="79" s="1"/>
  <c r="C12" i="79"/>
  <c r="B12" i="79"/>
  <c r="K11" i="79"/>
  <c r="J11" i="79"/>
  <c r="L11" i="79" s="1"/>
  <c r="G11" i="79"/>
  <c r="F11" i="79"/>
  <c r="H11" i="79" s="1"/>
  <c r="C11" i="79"/>
  <c r="B11" i="79"/>
  <c r="K10" i="79"/>
  <c r="J10" i="79"/>
  <c r="L10" i="79" s="1"/>
  <c r="G10" i="79"/>
  <c r="F10" i="79"/>
  <c r="H10" i="79" s="1"/>
  <c r="C10" i="79"/>
  <c r="B10" i="79"/>
  <c r="K9" i="79"/>
  <c r="J9" i="79"/>
  <c r="G9" i="79"/>
  <c r="F9" i="79"/>
  <c r="H9" i="79" s="1"/>
  <c r="C9" i="79"/>
  <c r="B9" i="79"/>
  <c r="K8" i="79"/>
  <c r="J8" i="79"/>
  <c r="L8" i="79" s="1"/>
  <c r="G8" i="79"/>
  <c r="F8" i="79"/>
  <c r="H8" i="79" s="1"/>
  <c r="C8" i="79"/>
  <c r="B8" i="79"/>
  <c r="K7" i="79"/>
  <c r="J7" i="79"/>
  <c r="L7" i="79" s="1"/>
  <c r="G7" i="79"/>
  <c r="F7" i="79"/>
  <c r="H7" i="79" s="1"/>
  <c r="C7" i="79"/>
  <c r="B7" i="79"/>
  <c r="D7" i="79" s="1"/>
  <c r="K6" i="79"/>
  <c r="J6" i="79"/>
  <c r="G6" i="79"/>
  <c r="F6" i="79"/>
  <c r="H6" i="79" s="1"/>
  <c r="C6" i="79"/>
  <c r="B6" i="79"/>
  <c r="K5" i="79"/>
  <c r="J5" i="79"/>
  <c r="L5" i="79" s="1"/>
  <c r="G5" i="79"/>
  <c r="F5" i="79"/>
  <c r="H5" i="79" s="1"/>
  <c r="C5" i="79"/>
  <c r="B5" i="79"/>
  <c r="K4" i="79"/>
  <c r="J4" i="79"/>
  <c r="L4" i="79" s="1"/>
  <c r="G4" i="79"/>
  <c r="F4" i="79"/>
  <c r="C4" i="79"/>
  <c r="B4" i="79"/>
  <c r="K3" i="79"/>
  <c r="J3" i="79"/>
  <c r="G3" i="79"/>
  <c r="F3" i="79"/>
  <c r="H3" i="79" s="1"/>
  <c r="C3" i="79"/>
  <c r="B3" i="79"/>
  <c r="G52" i="78"/>
  <c r="F52" i="78"/>
  <c r="H52" i="78" s="1"/>
  <c r="G51" i="78"/>
  <c r="F51" i="78"/>
  <c r="H51" i="78" s="1"/>
  <c r="G50" i="78"/>
  <c r="F50" i="78"/>
  <c r="G49" i="78"/>
  <c r="F49" i="78"/>
  <c r="H49" i="78" s="1"/>
  <c r="G48" i="78"/>
  <c r="F48" i="78"/>
  <c r="H48" i="78" s="1"/>
  <c r="G47" i="78"/>
  <c r="F47" i="78"/>
  <c r="K46" i="78"/>
  <c r="J46" i="78"/>
  <c r="G46" i="78"/>
  <c r="F46" i="78"/>
  <c r="H46" i="78" s="1"/>
  <c r="K45" i="78"/>
  <c r="J45" i="78"/>
  <c r="G45" i="78"/>
  <c r="F45" i="78"/>
  <c r="H45" i="78" s="1"/>
  <c r="K44" i="78"/>
  <c r="J44" i="78"/>
  <c r="L44" i="78" s="1"/>
  <c r="G44" i="78"/>
  <c r="F44" i="78"/>
  <c r="K43" i="78"/>
  <c r="J43" i="78"/>
  <c r="L43" i="78" s="1"/>
  <c r="G43" i="78"/>
  <c r="F43" i="78"/>
  <c r="H43" i="78" s="1"/>
  <c r="K42" i="78"/>
  <c r="J42" i="78"/>
  <c r="G42" i="78"/>
  <c r="F42" i="78"/>
  <c r="K41" i="78"/>
  <c r="J41" i="78"/>
  <c r="L41" i="78" s="1"/>
  <c r="G41" i="78"/>
  <c r="F41" i="78"/>
  <c r="K40" i="78"/>
  <c r="J40" i="78"/>
  <c r="L40" i="78" s="1"/>
  <c r="G40" i="78"/>
  <c r="F40" i="78"/>
  <c r="H40" i="78" s="1"/>
  <c r="K39" i="78"/>
  <c r="J39" i="78"/>
  <c r="G39" i="78"/>
  <c r="F39" i="78"/>
  <c r="H39" i="78" s="1"/>
  <c r="K38" i="78"/>
  <c r="J38" i="78"/>
  <c r="L38" i="78" s="1"/>
  <c r="G38" i="78"/>
  <c r="F38" i="78"/>
  <c r="H38" i="78" s="1"/>
  <c r="K37" i="78"/>
  <c r="J37" i="78"/>
  <c r="G37" i="78"/>
  <c r="F37" i="78"/>
  <c r="H37" i="78" s="1"/>
  <c r="K36" i="78"/>
  <c r="J36" i="78"/>
  <c r="G36" i="78"/>
  <c r="F36" i="78"/>
  <c r="H36" i="78" s="1"/>
  <c r="K35" i="78"/>
  <c r="J35" i="78"/>
  <c r="L35" i="78" s="1"/>
  <c r="G35" i="78"/>
  <c r="F35" i="78"/>
  <c r="K34" i="78"/>
  <c r="J34" i="78"/>
  <c r="L34" i="78" s="1"/>
  <c r="G34" i="78"/>
  <c r="F34" i="78"/>
  <c r="H34" i="78" s="1"/>
  <c r="K33" i="78"/>
  <c r="J33" i="78"/>
  <c r="G33" i="78"/>
  <c r="F33" i="78"/>
  <c r="K32" i="78"/>
  <c r="J32" i="78"/>
  <c r="L32" i="78" s="1"/>
  <c r="G32" i="78"/>
  <c r="F32" i="78"/>
  <c r="K31" i="78"/>
  <c r="J31" i="78"/>
  <c r="L31" i="78" s="1"/>
  <c r="G31" i="78"/>
  <c r="F31" i="78"/>
  <c r="H31" i="78" s="1"/>
  <c r="K30" i="78"/>
  <c r="J30" i="78"/>
  <c r="G30" i="78"/>
  <c r="F30" i="78"/>
  <c r="H30" i="78" s="1"/>
  <c r="K29" i="78"/>
  <c r="J29" i="78"/>
  <c r="L29" i="78" s="1"/>
  <c r="G29" i="78"/>
  <c r="F29" i="78"/>
  <c r="K28" i="78"/>
  <c r="J28" i="78"/>
  <c r="G28" i="78"/>
  <c r="F28" i="78"/>
  <c r="H28" i="78" s="1"/>
  <c r="K27" i="78"/>
  <c r="J27" i="78"/>
  <c r="G27" i="78"/>
  <c r="F27" i="78"/>
  <c r="H27" i="78" s="1"/>
  <c r="K26" i="78"/>
  <c r="J26" i="78"/>
  <c r="L26" i="78" s="1"/>
  <c r="G26" i="78"/>
  <c r="F26" i="78"/>
  <c r="K25" i="78"/>
  <c r="J25" i="78"/>
  <c r="L25" i="78" s="1"/>
  <c r="G25" i="78"/>
  <c r="F25" i="78"/>
  <c r="H25" i="78" s="1"/>
  <c r="K24" i="78"/>
  <c r="J24" i="78"/>
  <c r="G24" i="78"/>
  <c r="F24" i="78"/>
  <c r="K23" i="78"/>
  <c r="J23" i="78"/>
  <c r="L23" i="78" s="1"/>
  <c r="G23" i="78"/>
  <c r="F23" i="78"/>
  <c r="K22" i="78"/>
  <c r="J22" i="78"/>
  <c r="L22" i="78" s="1"/>
  <c r="G22" i="78"/>
  <c r="F22" i="78"/>
  <c r="K21" i="78"/>
  <c r="J21" i="78"/>
  <c r="G21" i="78"/>
  <c r="F21" i="78"/>
  <c r="H21" i="78" s="1"/>
  <c r="K20" i="78"/>
  <c r="J20" i="78"/>
  <c r="L20" i="78" s="1"/>
  <c r="G20" i="78"/>
  <c r="F20" i="78"/>
  <c r="K19" i="78"/>
  <c r="J19" i="78"/>
  <c r="G19" i="78"/>
  <c r="F19" i="78"/>
  <c r="H19" i="78" s="1"/>
  <c r="K18" i="78"/>
  <c r="J18" i="78"/>
  <c r="G18" i="78"/>
  <c r="F18" i="78"/>
  <c r="H18" i="78" s="1"/>
  <c r="K17" i="78"/>
  <c r="J17" i="78"/>
  <c r="L17" i="78" s="1"/>
  <c r="G17" i="78"/>
  <c r="F17" i="78"/>
  <c r="C17" i="78"/>
  <c r="B17" i="78"/>
  <c r="K16" i="78"/>
  <c r="J16" i="78"/>
  <c r="L16" i="78" s="1"/>
  <c r="G16" i="78"/>
  <c r="F16" i="78"/>
  <c r="C16" i="78"/>
  <c r="B16" i="78"/>
  <c r="K15" i="78"/>
  <c r="J15" i="78"/>
  <c r="L15" i="78" s="1"/>
  <c r="G15" i="78"/>
  <c r="F15" i="78"/>
  <c r="C15" i="78"/>
  <c r="B15" i="78"/>
  <c r="D15" i="78" s="1"/>
  <c r="K14" i="78"/>
  <c r="J14" i="78"/>
  <c r="L14" i="78" s="1"/>
  <c r="G14" i="78"/>
  <c r="F14" i="78"/>
  <c r="H14" i="78" s="1"/>
  <c r="C14" i="78"/>
  <c r="B14" i="78"/>
  <c r="D14" i="78" s="1"/>
  <c r="K13" i="78"/>
  <c r="J13" i="78"/>
  <c r="L13" i="78" s="1"/>
  <c r="G13" i="78"/>
  <c r="F13" i="78"/>
  <c r="C13" i="78"/>
  <c r="B13" i="78"/>
  <c r="D13" i="78" s="1"/>
  <c r="K12" i="78"/>
  <c r="J12" i="78"/>
  <c r="L12" i="78" s="1"/>
  <c r="G12" i="78"/>
  <c r="F12" i="78"/>
  <c r="C12" i="78"/>
  <c r="B12" i="78"/>
  <c r="D12" i="78" s="1"/>
  <c r="K11" i="78"/>
  <c r="J11" i="78"/>
  <c r="L11" i="78" s="1"/>
  <c r="G11" i="78"/>
  <c r="F11" i="78"/>
  <c r="C11" i="78"/>
  <c r="B11" i="78"/>
  <c r="D11" i="78" s="1"/>
  <c r="K10" i="78"/>
  <c r="J10" i="78"/>
  <c r="L10" i="78" s="1"/>
  <c r="G10" i="78"/>
  <c r="F10" i="78"/>
  <c r="C10" i="78"/>
  <c r="B10" i="78"/>
  <c r="K9" i="78"/>
  <c r="J9" i="78"/>
  <c r="L9" i="78" s="1"/>
  <c r="G9" i="78"/>
  <c r="F9" i="78"/>
  <c r="C9" i="78"/>
  <c r="B9" i="78"/>
  <c r="K8" i="78"/>
  <c r="J8" i="78"/>
  <c r="L8" i="78" s="1"/>
  <c r="G8" i="78"/>
  <c r="F8" i="78"/>
  <c r="C8" i="78"/>
  <c r="B8" i="78"/>
  <c r="D8" i="78" s="1"/>
  <c r="K7" i="78"/>
  <c r="J7" i="78"/>
  <c r="L7" i="78" s="1"/>
  <c r="G7" i="78"/>
  <c r="F7" i="78"/>
  <c r="C7" i="78"/>
  <c r="B7" i="78"/>
  <c r="K6" i="78"/>
  <c r="J6" i="78"/>
  <c r="L6" i="78" s="1"/>
  <c r="G6" i="78"/>
  <c r="F6" i="78"/>
  <c r="H6" i="78" s="1"/>
  <c r="C6" i="78"/>
  <c r="B6" i="78"/>
  <c r="D6" i="78" s="1"/>
  <c r="K5" i="78"/>
  <c r="J5" i="78"/>
  <c r="L5" i="78" s="1"/>
  <c r="G5" i="78"/>
  <c r="F5" i="78"/>
  <c r="C5" i="78"/>
  <c r="B5" i="78"/>
  <c r="D5" i="78" s="1"/>
  <c r="K4" i="78"/>
  <c r="J4" i="78"/>
  <c r="L4" i="78" s="1"/>
  <c r="G4" i="78"/>
  <c r="F4" i="78"/>
  <c r="C4" i="78"/>
  <c r="B4" i="78"/>
  <c r="K3" i="78"/>
  <c r="J3" i="78"/>
  <c r="L3" i="78" s="1"/>
  <c r="G3" i="78"/>
  <c r="F3" i="78"/>
  <c r="H3" i="78" s="1"/>
  <c r="C3" i="78"/>
  <c r="B3" i="78"/>
  <c r="D3" i="78" s="1"/>
  <c r="G52" i="77"/>
  <c r="F52" i="77"/>
  <c r="H52" i="77" s="1"/>
  <c r="G51" i="77"/>
  <c r="F51" i="77"/>
  <c r="G50" i="77"/>
  <c r="F50" i="77"/>
  <c r="H50" i="77" s="1"/>
  <c r="G49" i="77"/>
  <c r="F49" i="77"/>
  <c r="H49" i="77" s="1"/>
  <c r="G48" i="77"/>
  <c r="F48" i="77"/>
  <c r="H48" i="77" s="1"/>
  <c r="G47" i="77"/>
  <c r="F47" i="77"/>
  <c r="K46" i="77"/>
  <c r="J46" i="77"/>
  <c r="L46" i="77" s="1"/>
  <c r="G46" i="77"/>
  <c r="F46" i="77"/>
  <c r="K45" i="77"/>
  <c r="J45" i="77"/>
  <c r="L45" i="77" s="1"/>
  <c r="G45" i="77"/>
  <c r="F45" i="77"/>
  <c r="H45" i="77" s="1"/>
  <c r="K44" i="77"/>
  <c r="J44" i="77"/>
  <c r="G44" i="77"/>
  <c r="F44" i="77"/>
  <c r="H44" i="77" s="1"/>
  <c r="K43" i="77"/>
  <c r="J43" i="77"/>
  <c r="L43" i="77" s="1"/>
  <c r="G43" i="77"/>
  <c r="F43" i="77"/>
  <c r="K42" i="77"/>
  <c r="J42" i="77"/>
  <c r="G42" i="77"/>
  <c r="F42" i="77"/>
  <c r="H42" i="77" s="1"/>
  <c r="K41" i="77"/>
  <c r="J41" i="77"/>
  <c r="G41" i="77"/>
  <c r="F41" i="77"/>
  <c r="H41" i="77" s="1"/>
  <c r="K40" i="77"/>
  <c r="J40" i="77"/>
  <c r="L40" i="77" s="1"/>
  <c r="G40" i="77"/>
  <c r="F40" i="77"/>
  <c r="K39" i="77"/>
  <c r="J39" i="77"/>
  <c r="L39" i="77" s="1"/>
  <c r="G39" i="77"/>
  <c r="F39" i="77"/>
  <c r="H39" i="77" s="1"/>
  <c r="K38" i="77"/>
  <c r="J38" i="77"/>
  <c r="G38" i="77"/>
  <c r="F38" i="77"/>
  <c r="K37" i="77"/>
  <c r="J37" i="77"/>
  <c r="L37" i="77" s="1"/>
  <c r="G37" i="77"/>
  <c r="F37" i="77"/>
  <c r="K36" i="77"/>
  <c r="J36" i="77"/>
  <c r="L36" i="77" s="1"/>
  <c r="G36" i="77"/>
  <c r="F36" i="77"/>
  <c r="H36" i="77" s="1"/>
  <c r="K35" i="77"/>
  <c r="J35" i="77"/>
  <c r="L35" i="77" s="1"/>
  <c r="G35" i="77"/>
  <c r="F35" i="77"/>
  <c r="H35" i="77" s="1"/>
  <c r="K34" i="77"/>
  <c r="J34" i="77"/>
  <c r="L34" i="77" s="1"/>
  <c r="G34" i="77"/>
  <c r="F34" i="77"/>
  <c r="K33" i="77"/>
  <c r="J33" i="77"/>
  <c r="G33" i="77"/>
  <c r="F33" i="77"/>
  <c r="H33" i="77" s="1"/>
  <c r="K32" i="77"/>
  <c r="J32" i="77"/>
  <c r="G32" i="77"/>
  <c r="F32" i="77"/>
  <c r="H32" i="77" s="1"/>
  <c r="K31" i="77"/>
  <c r="J31" i="77"/>
  <c r="L31" i="77" s="1"/>
  <c r="G31" i="77"/>
  <c r="F31" i="77"/>
  <c r="K30" i="77"/>
  <c r="J30" i="77"/>
  <c r="L30" i="77" s="1"/>
  <c r="G30" i="77"/>
  <c r="F30" i="77"/>
  <c r="H30" i="77" s="1"/>
  <c r="K29" i="77"/>
  <c r="J29" i="77"/>
  <c r="G29" i="77"/>
  <c r="F29" i="77"/>
  <c r="K28" i="77"/>
  <c r="J28" i="77"/>
  <c r="L28" i="77" s="1"/>
  <c r="G28" i="77"/>
  <c r="F28" i="77"/>
  <c r="K27" i="77"/>
  <c r="J27" i="77"/>
  <c r="L27" i="77" s="1"/>
  <c r="G27" i="77"/>
  <c r="F27" i="77"/>
  <c r="H27" i="77" s="1"/>
  <c r="K26" i="77"/>
  <c r="J26" i="77"/>
  <c r="G26" i="77"/>
  <c r="F26" i="77"/>
  <c r="H26" i="77" s="1"/>
  <c r="K25" i="77"/>
  <c r="J25" i="77"/>
  <c r="L25" i="77" s="1"/>
  <c r="G25" i="77"/>
  <c r="F25" i="77"/>
  <c r="K24" i="77"/>
  <c r="J24" i="77"/>
  <c r="G24" i="77"/>
  <c r="F24" i="77"/>
  <c r="H24" i="77" s="1"/>
  <c r="K23" i="77"/>
  <c r="J23" i="77"/>
  <c r="G23" i="77"/>
  <c r="F23" i="77"/>
  <c r="H23" i="77" s="1"/>
  <c r="K22" i="77"/>
  <c r="J22" i="77"/>
  <c r="L22" i="77" s="1"/>
  <c r="G22" i="77"/>
  <c r="F22" i="77"/>
  <c r="K21" i="77"/>
  <c r="J21" i="77"/>
  <c r="L21" i="77" s="1"/>
  <c r="G21" i="77"/>
  <c r="F21" i="77"/>
  <c r="H21" i="77" s="1"/>
  <c r="K20" i="77"/>
  <c r="J20" i="77"/>
  <c r="G20" i="77"/>
  <c r="F20" i="77"/>
  <c r="K19" i="77"/>
  <c r="J19" i="77"/>
  <c r="L19" i="77" s="1"/>
  <c r="G19" i="77"/>
  <c r="F19" i="77"/>
  <c r="K18" i="77"/>
  <c r="J18" i="77"/>
  <c r="L18" i="77" s="1"/>
  <c r="G18" i="77"/>
  <c r="F18" i="77"/>
  <c r="H18" i="77" s="1"/>
  <c r="K17" i="77"/>
  <c r="J17" i="77"/>
  <c r="G17" i="77"/>
  <c r="F17" i="77"/>
  <c r="H17" i="77" s="1"/>
  <c r="C17" i="77"/>
  <c r="B17" i="77"/>
  <c r="D17" i="77" s="1"/>
  <c r="K16" i="77"/>
  <c r="J16" i="77"/>
  <c r="G16" i="77"/>
  <c r="F16" i="77"/>
  <c r="H16" i="77" s="1"/>
  <c r="C16" i="77"/>
  <c r="B16" i="77"/>
  <c r="D16" i="77" s="1"/>
  <c r="K15" i="77"/>
  <c r="J15" i="77"/>
  <c r="G15" i="77"/>
  <c r="F15" i="77"/>
  <c r="H15" i="77" s="1"/>
  <c r="C15" i="77"/>
  <c r="B15" i="77"/>
  <c r="K14" i="77"/>
  <c r="J14" i="77"/>
  <c r="G14" i="77"/>
  <c r="F14" i="77"/>
  <c r="H14" i="77" s="1"/>
  <c r="C14" i="77"/>
  <c r="B14" i="77"/>
  <c r="D14" i="77" s="1"/>
  <c r="K13" i="77"/>
  <c r="J13" i="77"/>
  <c r="G13" i="77"/>
  <c r="F13" i="77"/>
  <c r="C13" i="77"/>
  <c r="B13" i="77"/>
  <c r="D13" i="77" s="1"/>
  <c r="K12" i="77"/>
  <c r="J12" i="77"/>
  <c r="G12" i="77"/>
  <c r="F12" i="77"/>
  <c r="H12" i="77" s="1"/>
  <c r="C12" i="77"/>
  <c r="B12" i="77"/>
  <c r="D12" i="77" s="1"/>
  <c r="K11" i="77"/>
  <c r="J11" i="77"/>
  <c r="G11" i="77"/>
  <c r="F11" i="77"/>
  <c r="H11" i="77" s="1"/>
  <c r="C11" i="77"/>
  <c r="B11" i="77"/>
  <c r="D11" i="77" s="1"/>
  <c r="K10" i="77"/>
  <c r="J10" i="77"/>
  <c r="G10" i="77"/>
  <c r="F10" i="77"/>
  <c r="C10" i="77"/>
  <c r="B10" i="77"/>
  <c r="D10" i="77" s="1"/>
  <c r="K9" i="77"/>
  <c r="J9" i="77"/>
  <c r="G9" i="77"/>
  <c r="F9" i="77"/>
  <c r="H9" i="77" s="1"/>
  <c r="C9" i="77"/>
  <c r="B9" i="77"/>
  <c r="D9" i="77" s="1"/>
  <c r="K8" i="77"/>
  <c r="J8" i="77"/>
  <c r="G8" i="77"/>
  <c r="F8" i="77"/>
  <c r="C8" i="77"/>
  <c r="B8" i="77"/>
  <c r="D8" i="77" s="1"/>
  <c r="K7" i="77"/>
  <c r="J7" i="77"/>
  <c r="G7" i="77"/>
  <c r="F7" i="77"/>
  <c r="C7" i="77"/>
  <c r="B7" i="77"/>
  <c r="K6" i="77"/>
  <c r="J6" i="77"/>
  <c r="G6" i="77"/>
  <c r="F6" i="77"/>
  <c r="H6" i="77" s="1"/>
  <c r="C6" i="77"/>
  <c r="B6" i="77"/>
  <c r="D6" i="77" s="1"/>
  <c r="K5" i="77"/>
  <c r="J5" i="77"/>
  <c r="G5" i="77"/>
  <c r="F5" i="77"/>
  <c r="H5" i="77" s="1"/>
  <c r="C5" i="77"/>
  <c r="B5" i="77"/>
  <c r="D5" i="77" s="1"/>
  <c r="K4" i="77"/>
  <c r="J4" i="77"/>
  <c r="G4" i="77"/>
  <c r="F4" i="77"/>
  <c r="C4" i="77"/>
  <c r="B4" i="77"/>
  <c r="D4" i="77" s="1"/>
  <c r="K3" i="77"/>
  <c r="J3" i="77"/>
  <c r="L3" i="77" s="1"/>
  <c r="G3" i="77"/>
  <c r="F3" i="77"/>
  <c r="H3" i="77" s="1"/>
  <c r="C3" i="77"/>
  <c r="B3" i="77"/>
  <c r="D3" i="77" s="1"/>
  <c r="G52" i="74"/>
  <c r="F52" i="74"/>
  <c r="G51" i="74"/>
  <c r="F51" i="74"/>
  <c r="H51" i="74" s="1"/>
  <c r="G50" i="74"/>
  <c r="F50" i="74"/>
  <c r="H50" i="74" s="1"/>
  <c r="G49" i="74"/>
  <c r="F49" i="74"/>
  <c r="G48" i="74"/>
  <c r="F48" i="74"/>
  <c r="G47" i="74"/>
  <c r="F47" i="74"/>
  <c r="H47" i="74" s="1"/>
  <c r="K46" i="74"/>
  <c r="J46" i="74"/>
  <c r="G46" i="74"/>
  <c r="F46" i="74"/>
  <c r="H46" i="74" s="1"/>
  <c r="K45" i="74"/>
  <c r="J45" i="74"/>
  <c r="L45" i="74" s="1"/>
  <c r="G45" i="74"/>
  <c r="F45" i="74"/>
  <c r="K44" i="74"/>
  <c r="J44" i="74"/>
  <c r="L44" i="74" s="1"/>
  <c r="G44" i="74"/>
  <c r="F44" i="74"/>
  <c r="H44" i="74" s="1"/>
  <c r="K43" i="74"/>
  <c r="J43" i="74"/>
  <c r="G43" i="74"/>
  <c r="F43" i="74"/>
  <c r="K42" i="74"/>
  <c r="J42" i="74"/>
  <c r="L42" i="74" s="1"/>
  <c r="G42" i="74"/>
  <c r="F42" i="74"/>
  <c r="H42" i="74" s="1"/>
  <c r="K41" i="74"/>
  <c r="J41" i="74"/>
  <c r="L41" i="74" s="1"/>
  <c r="G41" i="74"/>
  <c r="F41" i="74"/>
  <c r="H41" i="74" s="1"/>
  <c r="K40" i="74"/>
  <c r="J40" i="74"/>
  <c r="G40" i="74"/>
  <c r="F40" i="74"/>
  <c r="H40" i="74" s="1"/>
  <c r="K39" i="74"/>
  <c r="J39" i="74"/>
  <c r="L39" i="74" s="1"/>
  <c r="G39" i="74"/>
  <c r="F39" i="74"/>
  <c r="K38" i="74"/>
  <c r="J38" i="74"/>
  <c r="G38" i="74"/>
  <c r="F38" i="74"/>
  <c r="H38" i="74" s="1"/>
  <c r="K37" i="74"/>
  <c r="J37" i="74"/>
  <c r="G37" i="74"/>
  <c r="F37" i="74"/>
  <c r="H37" i="74" s="1"/>
  <c r="K36" i="74"/>
  <c r="J36" i="74"/>
  <c r="L36" i="74" s="1"/>
  <c r="G36" i="74"/>
  <c r="F36" i="74"/>
  <c r="K35" i="74"/>
  <c r="J35" i="74"/>
  <c r="L35" i="74" s="1"/>
  <c r="G35" i="74"/>
  <c r="F35" i="74"/>
  <c r="H35" i="74" s="1"/>
  <c r="K34" i="74"/>
  <c r="J34" i="74"/>
  <c r="G34" i="74"/>
  <c r="F34" i="74"/>
  <c r="H34" i="74" s="1"/>
  <c r="K33" i="74"/>
  <c r="J33" i="74"/>
  <c r="L33" i="74" s="1"/>
  <c r="G33" i="74"/>
  <c r="F33" i="74"/>
  <c r="K32" i="74"/>
  <c r="J32" i="74"/>
  <c r="L32" i="74" s="1"/>
  <c r="G32" i="74"/>
  <c r="F32" i="74"/>
  <c r="H32" i="74" s="1"/>
  <c r="K31" i="74"/>
  <c r="J31" i="74"/>
  <c r="G31" i="74"/>
  <c r="F31" i="74"/>
  <c r="H31" i="74" s="1"/>
  <c r="K30" i="74"/>
  <c r="J30" i="74"/>
  <c r="L30" i="74" s="1"/>
  <c r="G30" i="74"/>
  <c r="F30" i="74"/>
  <c r="K29" i="74"/>
  <c r="J29" i="74"/>
  <c r="L29" i="74" s="1"/>
  <c r="G29" i="74"/>
  <c r="F29" i="74"/>
  <c r="H29" i="74" s="1"/>
  <c r="K28" i="74"/>
  <c r="J28" i="74"/>
  <c r="G28" i="74"/>
  <c r="F28" i="74"/>
  <c r="H28" i="74" s="1"/>
  <c r="K27" i="74"/>
  <c r="J27" i="74"/>
  <c r="L27" i="74" s="1"/>
  <c r="G27" i="74"/>
  <c r="F27" i="74"/>
  <c r="K26" i="74"/>
  <c r="J26" i="74"/>
  <c r="L26" i="74" s="1"/>
  <c r="G26" i="74"/>
  <c r="F26" i="74"/>
  <c r="K25" i="74"/>
  <c r="J25" i="74"/>
  <c r="G25" i="74"/>
  <c r="F25" i="74"/>
  <c r="K24" i="74"/>
  <c r="J24" i="74"/>
  <c r="L24" i="74" s="1"/>
  <c r="G24" i="74"/>
  <c r="F24" i="74"/>
  <c r="K23" i="74"/>
  <c r="J23" i="74"/>
  <c r="L23" i="74" s="1"/>
  <c r="G23" i="74"/>
  <c r="F23" i="74"/>
  <c r="H23" i="74" s="1"/>
  <c r="K22" i="74"/>
  <c r="J22" i="74"/>
  <c r="G22" i="74"/>
  <c r="F22" i="74"/>
  <c r="H22" i="74" s="1"/>
  <c r="K21" i="74"/>
  <c r="J21" i="74"/>
  <c r="L21" i="74" s="1"/>
  <c r="G21" i="74"/>
  <c r="F21" i="74"/>
  <c r="K20" i="74"/>
  <c r="J20" i="74"/>
  <c r="G20" i="74"/>
  <c r="F20" i="74"/>
  <c r="H20" i="74" s="1"/>
  <c r="K19" i="74"/>
  <c r="J19" i="74"/>
  <c r="G19" i="74"/>
  <c r="F19" i="74"/>
  <c r="H19" i="74" s="1"/>
  <c r="K18" i="74"/>
  <c r="J18" i="74"/>
  <c r="L18" i="74" s="1"/>
  <c r="G18" i="74"/>
  <c r="F18" i="74"/>
  <c r="H18" i="74" s="1"/>
  <c r="K17" i="74"/>
  <c r="J17" i="74"/>
  <c r="L17" i="74" s="1"/>
  <c r="G17" i="74"/>
  <c r="F17" i="74"/>
  <c r="H17" i="74" s="1"/>
  <c r="C17" i="74"/>
  <c r="B17" i="74"/>
  <c r="D17" i="74" s="1"/>
  <c r="K16" i="74"/>
  <c r="J16" i="74"/>
  <c r="G16" i="74"/>
  <c r="F16" i="74"/>
  <c r="H16" i="74" s="1"/>
  <c r="C16" i="74"/>
  <c r="B16" i="74"/>
  <c r="K15" i="74"/>
  <c r="J15" i="74"/>
  <c r="L15" i="74" s="1"/>
  <c r="G15" i="74"/>
  <c r="F15" i="74"/>
  <c r="H15" i="74" s="1"/>
  <c r="C15" i="74"/>
  <c r="B15" i="74"/>
  <c r="K14" i="74"/>
  <c r="J14" i="74"/>
  <c r="L14" i="74" s="1"/>
  <c r="G14" i="74"/>
  <c r="F14" i="74"/>
  <c r="H14" i="74" s="1"/>
  <c r="C14" i="74"/>
  <c r="B14" i="74"/>
  <c r="K13" i="74"/>
  <c r="J13" i="74"/>
  <c r="L13" i="74" s="1"/>
  <c r="G13" i="74"/>
  <c r="F13" i="74"/>
  <c r="H13" i="74" s="1"/>
  <c r="C13" i="74"/>
  <c r="B13" i="74"/>
  <c r="K12" i="74"/>
  <c r="J12" i="74"/>
  <c r="L12" i="74" s="1"/>
  <c r="G12" i="74"/>
  <c r="F12" i="74"/>
  <c r="H12" i="74" s="1"/>
  <c r="C12" i="74"/>
  <c r="B12" i="74"/>
  <c r="K11" i="74"/>
  <c r="J11" i="74"/>
  <c r="L11" i="74" s="1"/>
  <c r="G11" i="74"/>
  <c r="F11" i="74"/>
  <c r="H11" i="74" s="1"/>
  <c r="C11" i="74"/>
  <c r="B11" i="74"/>
  <c r="K10" i="74"/>
  <c r="J10" i="74"/>
  <c r="G10" i="74"/>
  <c r="F10" i="74"/>
  <c r="H10" i="74" s="1"/>
  <c r="C10" i="74"/>
  <c r="B10" i="74"/>
  <c r="K9" i="74"/>
  <c r="J9" i="74"/>
  <c r="L9" i="74" s="1"/>
  <c r="G9" i="74"/>
  <c r="F9" i="74"/>
  <c r="H9" i="74" s="1"/>
  <c r="C9" i="74"/>
  <c r="B9" i="74"/>
  <c r="D9" i="74" s="1"/>
  <c r="K8" i="74"/>
  <c r="J8" i="74"/>
  <c r="L8" i="74" s="1"/>
  <c r="G8" i="74"/>
  <c r="F8" i="74"/>
  <c r="H8" i="74" s="1"/>
  <c r="C8" i="74"/>
  <c r="B8" i="74"/>
  <c r="K7" i="74"/>
  <c r="J7" i="74"/>
  <c r="G7" i="74"/>
  <c r="F7" i="74"/>
  <c r="H7" i="74" s="1"/>
  <c r="C7" i="74"/>
  <c r="B7" i="74"/>
  <c r="K6" i="74"/>
  <c r="J6" i="74"/>
  <c r="L6" i="74" s="1"/>
  <c r="G6" i="74"/>
  <c r="F6" i="74"/>
  <c r="H6" i="74" s="1"/>
  <c r="C6" i="74"/>
  <c r="B6" i="74"/>
  <c r="K5" i="74"/>
  <c r="J5" i="74"/>
  <c r="L5" i="74" s="1"/>
  <c r="G5" i="74"/>
  <c r="F5" i="74"/>
  <c r="H5" i="74" s="1"/>
  <c r="C5" i="74"/>
  <c r="B5" i="74"/>
  <c r="K4" i="74"/>
  <c r="J4" i="74"/>
  <c r="G4" i="74"/>
  <c r="F4" i="74"/>
  <c r="H4" i="74" s="1"/>
  <c r="C4" i="74"/>
  <c r="B4" i="74"/>
  <c r="K3" i="74"/>
  <c r="J3" i="74"/>
  <c r="L3" i="74" s="1"/>
  <c r="G3" i="74"/>
  <c r="F3" i="74"/>
  <c r="C3" i="74"/>
  <c r="B3" i="74"/>
  <c r="G52" i="73"/>
  <c r="F52" i="73"/>
  <c r="H52" i="73" s="1"/>
  <c r="G51" i="73"/>
  <c r="F51" i="73"/>
  <c r="H51" i="73" s="1"/>
  <c r="G50" i="73"/>
  <c r="F50" i="73"/>
  <c r="G49" i="73"/>
  <c r="F49" i="73"/>
  <c r="G48" i="73"/>
  <c r="F48" i="73"/>
  <c r="H48" i="73" s="1"/>
  <c r="G47" i="73"/>
  <c r="F47" i="73"/>
  <c r="K46" i="73"/>
  <c r="J46" i="73"/>
  <c r="L46" i="73" s="1"/>
  <c r="G46" i="73"/>
  <c r="F46" i="73"/>
  <c r="H46" i="73" s="1"/>
  <c r="K45" i="73"/>
  <c r="J45" i="73"/>
  <c r="G45" i="73"/>
  <c r="F45" i="73"/>
  <c r="H45" i="73" s="1"/>
  <c r="K44" i="73"/>
  <c r="J44" i="73"/>
  <c r="L44" i="73" s="1"/>
  <c r="G44" i="73"/>
  <c r="F44" i="73"/>
  <c r="K43" i="73"/>
  <c r="J43" i="73"/>
  <c r="G43" i="73"/>
  <c r="F43" i="73"/>
  <c r="H43" i="73" s="1"/>
  <c r="K42" i="73"/>
  <c r="J42" i="73"/>
  <c r="G42" i="73"/>
  <c r="F42" i="73"/>
  <c r="H42" i="73" s="1"/>
  <c r="K41" i="73"/>
  <c r="J41" i="73"/>
  <c r="L41" i="73" s="1"/>
  <c r="G41" i="73"/>
  <c r="F41" i="73"/>
  <c r="K40" i="73"/>
  <c r="J40" i="73"/>
  <c r="L40" i="73" s="1"/>
  <c r="G40" i="73"/>
  <c r="F40" i="73"/>
  <c r="H40" i="73" s="1"/>
  <c r="K39" i="73"/>
  <c r="J39" i="73"/>
  <c r="L39" i="73" s="1"/>
  <c r="G39" i="73"/>
  <c r="F39" i="73"/>
  <c r="K38" i="73"/>
  <c r="J38" i="73"/>
  <c r="L38" i="73" s="1"/>
  <c r="G38" i="73"/>
  <c r="F38" i="73"/>
  <c r="K37" i="73"/>
  <c r="J37" i="73"/>
  <c r="L37" i="73" s="1"/>
  <c r="G37" i="73"/>
  <c r="F37" i="73"/>
  <c r="H37" i="73" s="1"/>
  <c r="K36" i="73"/>
  <c r="J36" i="73"/>
  <c r="G36" i="73"/>
  <c r="F36" i="73"/>
  <c r="H36" i="73" s="1"/>
  <c r="K35" i="73"/>
  <c r="J35" i="73"/>
  <c r="L35" i="73" s="1"/>
  <c r="G35" i="73"/>
  <c r="F35" i="73"/>
  <c r="K34" i="73"/>
  <c r="J34" i="73"/>
  <c r="G34" i="73"/>
  <c r="F34" i="73"/>
  <c r="H34" i="73" s="1"/>
  <c r="K33" i="73"/>
  <c r="J33" i="73"/>
  <c r="G33" i="73"/>
  <c r="F33" i="73"/>
  <c r="H33" i="73" s="1"/>
  <c r="K32" i="73"/>
  <c r="J32" i="73"/>
  <c r="L32" i="73" s="1"/>
  <c r="G32" i="73"/>
  <c r="F32" i="73"/>
  <c r="K31" i="73"/>
  <c r="J31" i="73"/>
  <c r="L31" i="73" s="1"/>
  <c r="G31" i="73"/>
  <c r="F31" i="73"/>
  <c r="H31" i="73" s="1"/>
  <c r="K30" i="73"/>
  <c r="J30" i="73"/>
  <c r="G30" i="73"/>
  <c r="F30" i="73"/>
  <c r="K29" i="73"/>
  <c r="J29" i="73"/>
  <c r="L29" i="73" s="1"/>
  <c r="G29" i="73"/>
  <c r="F29" i="73"/>
  <c r="K28" i="73"/>
  <c r="J28" i="73"/>
  <c r="L28" i="73" s="1"/>
  <c r="G28" i="73"/>
  <c r="F28" i="73"/>
  <c r="H28" i="73" s="1"/>
  <c r="K27" i="73"/>
  <c r="J27" i="73"/>
  <c r="G27" i="73"/>
  <c r="F27" i="73"/>
  <c r="H27" i="73" s="1"/>
  <c r="K26" i="73"/>
  <c r="J26" i="73"/>
  <c r="L26" i="73" s="1"/>
  <c r="G26" i="73"/>
  <c r="F26" i="73"/>
  <c r="K25" i="73"/>
  <c r="J25" i="73"/>
  <c r="G25" i="73"/>
  <c r="F25" i="73"/>
  <c r="H25" i="73" s="1"/>
  <c r="K24" i="73"/>
  <c r="J24" i="73"/>
  <c r="G24" i="73"/>
  <c r="F24" i="73"/>
  <c r="H24" i="73" s="1"/>
  <c r="K23" i="73"/>
  <c r="J23" i="73"/>
  <c r="L23" i="73" s="1"/>
  <c r="G23" i="73"/>
  <c r="F23" i="73"/>
  <c r="K22" i="73"/>
  <c r="J22" i="73"/>
  <c r="L22" i="73" s="1"/>
  <c r="G22" i="73"/>
  <c r="F22" i="73"/>
  <c r="H22" i="73" s="1"/>
  <c r="K21" i="73"/>
  <c r="J21" i="73"/>
  <c r="G21" i="73"/>
  <c r="F21" i="73"/>
  <c r="K20" i="73"/>
  <c r="J20" i="73"/>
  <c r="L20" i="73" s="1"/>
  <c r="G20" i="73"/>
  <c r="F20" i="73"/>
  <c r="H20" i="73" s="1"/>
  <c r="K19" i="73"/>
  <c r="J19" i="73"/>
  <c r="L19" i="73" s="1"/>
  <c r="G19" i="73"/>
  <c r="F19" i="73"/>
  <c r="H19" i="73" s="1"/>
  <c r="K18" i="73"/>
  <c r="J18" i="73"/>
  <c r="G18" i="73"/>
  <c r="F18" i="73"/>
  <c r="H18" i="73" s="1"/>
  <c r="K17" i="73"/>
  <c r="J17" i="73"/>
  <c r="L17" i="73" s="1"/>
  <c r="G17" i="73"/>
  <c r="F17" i="73"/>
  <c r="C17" i="73"/>
  <c r="B17" i="73"/>
  <c r="K16" i="73"/>
  <c r="J16" i="73"/>
  <c r="L16" i="73" s="1"/>
  <c r="G16" i="73"/>
  <c r="F16" i="73"/>
  <c r="C16" i="73"/>
  <c r="B16" i="73"/>
  <c r="D16" i="73" s="1"/>
  <c r="K15" i="73"/>
  <c r="J15" i="73"/>
  <c r="L15" i="73" s="1"/>
  <c r="G15" i="73"/>
  <c r="F15" i="73"/>
  <c r="C15" i="73"/>
  <c r="B15" i="73"/>
  <c r="D15" i="73" s="1"/>
  <c r="K14" i="73"/>
  <c r="J14" i="73"/>
  <c r="L14" i="73" s="1"/>
  <c r="G14" i="73"/>
  <c r="F14" i="73"/>
  <c r="C14" i="73"/>
  <c r="B14" i="73"/>
  <c r="K13" i="73"/>
  <c r="J13" i="73"/>
  <c r="L13" i="73" s="1"/>
  <c r="G13" i="73"/>
  <c r="F13" i="73"/>
  <c r="C13" i="73"/>
  <c r="B13" i="73"/>
  <c r="D13" i="73" s="1"/>
  <c r="K12" i="73"/>
  <c r="J12" i="73"/>
  <c r="L12" i="73" s="1"/>
  <c r="G12" i="73"/>
  <c r="F12" i="73"/>
  <c r="C12" i="73"/>
  <c r="B12" i="73"/>
  <c r="D12" i="73" s="1"/>
  <c r="K11" i="73"/>
  <c r="J11" i="73"/>
  <c r="L11" i="73" s="1"/>
  <c r="G11" i="73"/>
  <c r="F11" i="73"/>
  <c r="C11" i="73"/>
  <c r="B11" i="73"/>
  <c r="K10" i="73"/>
  <c r="J10" i="73"/>
  <c r="L10" i="73" s="1"/>
  <c r="G10" i="73"/>
  <c r="F10" i="73"/>
  <c r="C10" i="73"/>
  <c r="B10" i="73"/>
  <c r="D10" i="73" s="1"/>
  <c r="K9" i="73"/>
  <c r="J9" i="73"/>
  <c r="L9" i="73" s="1"/>
  <c r="G9" i="73"/>
  <c r="F9" i="73"/>
  <c r="C9" i="73"/>
  <c r="B9" i="73"/>
  <c r="D9" i="73" s="1"/>
  <c r="K8" i="73"/>
  <c r="J8" i="73"/>
  <c r="L8" i="73" s="1"/>
  <c r="G8" i="73"/>
  <c r="F8" i="73"/>
  <c r="C8" i="73"/>
  <c r="B8" i="73"/>
  <c r="K7" i="73"/>
  <c r="J7" i="73"/>
  <c r="G7" i="73"/>
  <c r="F7" i="73"/>
  <c r="C7" i="73"/>
  <c r="B7" i="73"/>
  <c r="D7" i="73" s="1"/>
  <c r="K6" i="73"/>
  <c r="J6" i="73"/>
  <c r="L6" i="73" s="1"/>
  <c r="G6" i="73"/>
  <c r="F6" i="73"/>
  <c r="C6" i="73"/>
  <c r="B6" i="73"/>
  <c r="D6" i="73" s="1"/>
  <c r="K5" i="73"/>
  <c r="J5" i="73"/>
  <c r="L5" i="73" s="1"/>
  <c r="G5" i="73"/>
  <c r="F5" i="73"/>
  <c r="C5" i="73"/>
  <c r="B5" i="73"/>
  <c r="K4" i="73"/>
  <c r="J4" i="73"/>
  <c r="G4" i="73"/>
  <c r="F4" i="73"/>
  <c r="H4" i="73" s="1"/>
  <c r="C4" i="73"/>
  <c r="B4" i="73"/>
  <c r="D4" i="73" s="1"/>
  <c r="K3" i="73"/>
  <c r="J3" i="73"/>
  <c r="L3" i="73" s="1"/>
  <c r="G3" i="73"/>
  <c r="F3" i="73"/>
  <c r="C3" i="73"/>
  <c r="B3" i="73"/>
  <c r="D3" i="73" s="1"/>
  <c r="G52" i="72"/>
  <c r="F52" i="72"/>
  <c r="H52" i="72" s="1"/>
  <c r="G51" i="72"/>
  <c r="F51" i="72"/>
  <c r="G50" i="72"/>
  <c r="F50" i="72"/>
  <c r="G49" i="72"/>
  <c r="F49" i="72"/>
  <c r="H49" i="72" s="1"/>
  <c r="G48" i="72"/>
  <c r="F48" i="72"/>
  <c r="G47" i="72"/>
  <c r="F47" i="72"/>
  <c r="H47" i="72" s="1"/>
  <c r="K46" i="72"/>
  <c r="J46" i="72"/>
  <c r="L46" i="72" s="1"/>
  <c r="G46" i="72"/>
  <c r="F46" i="72"/>
  <c r="H46" i="72" s="1"/>
  <c r="K45" i="72"/>
  <c r="J45" i="72"/>
  <c r="L45" i="72" s="1"/>
  <c r="G45" i="72"/>
  <c r="F45" i="72"/>
  <c r="H45" i="72" s="1"/>
  <c r="K44" i="72"/>
  <c r="J44" i="72"/>
  <c r="G44" i="72"/>
  <c r="F44" i="72"/>
  <c r="K43" i="72"/>
  <c r="J43" i="72"/>
  <c r="L43" i="72" s="1"/>
  <c r="G43" i="72"/>
  <c r="F43" i="72"/>
  <c r="K42" i="72"/>
  <c r="J42" i="72"/>
  <c r="L42" i="72" s="1"/>
  <c r="G42" i="72"/>
  <c r="F42" i="72"/>
  <c r="H42" i="72" s="1"/>
  <c r="K41" i="72"/>
  <c r="J41" i="72"/>
  <c r="G41" i="72"/>
  <c r="F41" i="72"/>
  <c r="H41" i="72" s="1"/>
  <c r="K40" i="72"/>
  <c r="J40" i="72"/>
  <c r="L40" i="72" s="1"/>
  <c r="G40" i="72"/>
  <c r="F40" i="72"/>
  <c r="K39" i="72"/>
  <c r="J39" i="72"/>
  <c r="G39" i="72"/>
  <c r="F39" i="72"/>
  <c r="H39" i="72" s="1"/>
  <c r="K38" i="72"/>
  <c r="J38" i="72"/>
  <c r="G38" i="72"/>
  <c r="F38" i="72"/>
  <c r="H38" i="72" s="1"/>
  <c r="K37" i="72"/>
  <c r="J37" i="72"/>
  <c r="L37" i="72" s="1"/>
  <c r="G37" i="72"/>
  <c r="F37" i="72"/>
  <c r="K36" i="72"/>
  <c r="J36" i="72"/>
  <c r="L36" i="72" s="1"/>
  <c r="G36" i="72"/>
  <c r="F36" i="72"/>
  <c r="H36" i="72" s="1"/>
  <c r="K35" i="72"/>
  <c r="J35" i="72"/>
  <c r="G35" i="72"/>
  <c r="F35" i="72"/>
  <c r="K34" i="72"/>
  <c r="J34" i="72"/>
  <c r="L34" i="72" s="1"/>
  <c r="G34" i="72"/>
  <c r="F34" i="72"/>
  <c r="K33" i="72"/>
  <c r="J33" i="72"/>
  <c r="L33" i="72" s="1"/>
  <c r="G33" i="72"/>
  <c r="F33" i="72"/>
  <c r="H33" i="72" s="1"/>
  <c r="K32" i="72"/>
  <c r="J32" i="72"/>
  <c r="G32" i="72"/>
  <c r="F32" i="72"/>
  <c r="H32" i="72" s="1"/>
  <c r="K31" i="72"/>
  <c r="J31" i="72"/>
  <c r="L31" i="72" s="1"/>
  <c r="G31" i="72"/>
  <c r="F31" i="72"/>
  <c r="K30" i="72"/>
  <c r="J30" i="72"/>
  <c r="G30" i="72"/>
  <c r="F30" i="72"/>
  <c r="K29" i="72"/>
  <c r="J29" i="72"/>
  <c r="G29" i="72"/>
  <c r="F29" i="72"/>
  <c r="H29" i="72" s="1"/>
  <c r="K28" i="72"/>
  <c r="J28" i="72"/>
  <c r="L28" i="72" s="1"/>
  <c r="G28" i="72"/>
  <c r="F28" i="72"/>
  <c r="K27" i="72"/>
  <c r="J27" i="72"/>
  <c r="L27" i="72" s="1"/>
  <c r="G27" i="72"/>
  <c r="F27" i="72"/>
  <c r="H27" i="72" s="1"/>
  <c r="K26" i="72"/>
  <c r="J26" i="72"/>
  <c r="G26" i="72"/>
  <c r="F26" i="72"/>
  <c r="K25" i="72"/>
  <c r="J25" i="72"/>
  <c r="G25" i="72"/>
  <c r="F25" i="72"/>
  <c r="K24" i="72"/>
  <c r="J24" i="72"/>
  <c r="L24" i="72" s="1"/>
  <c r="G24" i="72"/>
  <c r="F24" i="72"/>
  <c r="H24" i="72" s="1"/>
  <c r="K23" i="72"/>
  <c r="J23" i="72"/>
  <c r="G23" i="72"/>
  <c r="F23" i="72"/>
  <c r="H23" i="72" s="1"/>
  <c r="K22" i="72"/>
  <c r="J22" i="72"/>
  <c r="L22" i="72" s="1"/>
  <c r="G22" i="72"/>
  <c r="F22" i="72"/>
  <c r="H22" i="72" s="1"/>
  <c r="K21" i="72"/>
  <c r="J21" i="72"/>
  <c r="G21" i="72"/>
  <c r="F21" i="72"/>
  <c r="K20" i="72"/>
  <c r="J20" i="72"/>
  <c r="G20" i="72"/>
  <c r="F20" i="72"/>
  <c r="H20" i="72" s="1"/>
  <c r="K19" i="72"/>
  <c r="J19" i="72"/>
  <c r="L19" i="72" s="1"/>
  <c r="G19" i="72"/>
  <c r="F19" i="72"/>
  <c r="K18" i="72"/>
  <c r="J18" i="72"/>
  <c r="L18" i="72" s="1"/>
  <c r="G18" i="72"/>
  <c r="F18" i="72"/>
  <c r="H18" i="72" s="1"/>
  <c r="K17" i="72"/>
  <c r="J17" i="72"/>
  <c r="L17" i="72" s="1"/>
  <c r="G17" i="72"/>
  <c r="F17" i="72"/>
  <c r="C17" i="72"/>
  <c r="B17" i="72"/>
  <c r="K16" i="72"/>
  <c r="J16" i="72"/>
  <c r="G16" i="72"/>
  <c r="F16" i="72"/>
  <c r="H16" i="72" s="1"/>
  <c r="C16" i="72"/>
  <c r="B16" i="72"/>
  <c r="D16" i="72" s="1"/>
  <c r="K15" i="72"/>
  <c r="J15" i="72"/>
  <c r="G15" i="72"/>
  <c r="F15" i="72"/>
  <c r="H15" i="72" s="1"/>
  <c r="C15" i="72"/>
  <c r="B15" i="72"/>
  <c r="D15" i="72" s="1"/>
  <c r="K14" i="72"/>
  <c r="J14" i="72"/>
  <c r="G14" i="72"/>
  <c r="F14" i="72"/>
  <c r="H14" i="72" s="1"/>
  <c r="C14" i="72"/>
  <c r="B14" i="72"/>
  <c r="K13" i="72"/>
  <c r="J13" i="72"/>
  <c r="G13" i="72"/>
  <c r="F13" i="72"/>
  <c r="H13" i="72" s="1"/>
  <c r="C13" i="72"/>
  <c r="B13" i="72"/>
  <c r="D13" i="72" s="1"/>
  <c r="K12" i="72"/>
  <c r="J12" i="72"/>
  <c r="G12" i="72"/>
  <c r="F12" i="72"/>
  <c r="H12" i="72" s="1"/>
  <c r="C12" i="72"/>
  <c r="B12" i="72"/>
  <c r="D12" i="72" s="1"/>
  <c r="K11" i="72"/>
  <c r="J11" i="72"/>
  <c r="G11" i="72"/>
  <c r="F11" i="72"/>
  <c r="C11" i="72"/>
  <c r="B11" i="72"/>
  <c r="K10" i="72"/>
  <c r="J10" i="72"/>
  <c r="G10" i="72"/>
  <c r="F10" i="72"/>
  <c r="H10" i="72" s="1"/>
  <c r="C10" i="72"/>
  <c r="B10" i="72"/>
  <c r="D10" i="72" s="1"/>
  <c r="K9" i="72"/>
  <c r="J9" i="72"/>
  <c r="G9" i="72"/>
  <c r="F9" i="72"/>
  <c r="H9" i="72" s="1"/>
  <c r="C9" i="72"/>
  <c r="B9" i="72"/>
  <c r="K8" i="72"/>
  <c r="J8" i="72"/>
  <c r="G8" i="72"/>
  <c r="F8" i="72"/>
  <c r="C8" i="72"/>
  <c r="B8" i="72"/>
  <c r="K7" i="72"/>
  <c r="J7" i="72"/>
  <c r="G7" i="72"/>
  <c r="F7" i="72"/>
  <c r="H7" i="72" s="1"/>
  <c r="C7" i="72"/>
  <c r="B7" i="72"/>
  <c r="D7" i="72" s="1"/>
  <c r="K6" i="72"/>
  <c r="J6" i="72"/>
  <c r="G6" i="72"/>
  <c r="F6" i="72"/>
  <c r="H6" i="72" s="1"/>
  <c r="C6" i="72"/>
  <c r="B6" i="72"/>
  <c r="D6" i="72" s="1"/>
  <c r="K5" i="72"/>
  <c r="J5" i="72"/>
  <c r="G5" i="72"/>
  <c r="F5" i="72"/>
  <c r="C5" i="72"/>
  <c r="B5" i="72"/>
  <c r="D5" i="72" s="1"/>
  <c r="K4" i="72"/>
  <c r="J4" i="72"/>
  <c r="G4" i="72"/>
  <c r="F4" i="72"/>
  <c r="H4" i="72" s="1"/>
  <c r="C4" i="72"/>
  <c r="B4" i="72"/>
  <c r="D4" i="72" s="1"/>
  <c r="K3" i="72"/>
  <c r="J3" i="72"/>
  <c r="G3" i="72"/>
  <c r="F3" i="72"/>
  <c r="H3" i="72" s="1"/>
  <c r="C3" i="72"/>
  <c r="B3" i="72"/>
  <c r="D3" i="72" s="1"/>
  <c r="G52" i="71"/>
  <c r="F52" i="71"/>
  <c r="G51" i="71"/>
  <c r="F51" i="71"/>
  <c r="G50" i="71"/>
  <c r="F50" i="71"/>
  <c r="H50" i="71" s="1"/>
  <c r="G49" i="71"/>
  <c r="F49" i="71"/>
  <c r="G48" i="71"/>
  <c r="F48" i="71"/>
  <c r="G47" i="71"/>
  <c r="F47" i="71"/>
  <c r="H47" i="71" s="1"/>
  <c r="K46" i="71"/>
  <c r="J46" i="71"/>
  <c r="G46" i="71"/>
  <c r="F46" i="71"/>
  <c r="H46" i="71" s="1"/>
  <c r="K45" i="71"/>
  <c r="J45" i="71"/>
  <c r="L45" i="71" s="1"/>
  <c r="G45" i="71"/>
  <c r="F45" i="71"/>
  <c r="K44" i="71"/>
  <c r="J44" i="71"/>
  <c r="G44" i="71"/>
  <c r="F44" i="71"/>
  <c r="K43" i="71"/>
  <c r="J43" i="71"/>
  <c r="L43" i="71" s="1"/>
  <c r="G43" i="71"/>
  <c r="F43" i="71"/>
  <c r="H43" i="71" s="1"/>
  <c r="K42" i="71"/>
  <c r="J42" i="71"/>
  <c r="L42" i="71" s="1"/>
  <c r="G42" i="71"/>
  <c r="F42" i="71"/>
  <c r="K41" i="71"/>
  <c r="J41" i="71"/>
  <c r="L41" i="71" s="1"/>
  <c r="G41" i="71"/>
  <c r="F41" i="71"/>
  <c r="H41" i="71" s="1"/>
  <c r="K40" i="71"/>
  <c r="J40" i="71"/>
  <c r="G40" i="71"/>
  <c r="F40" i="71"/>
  <c r="H40" i="71" s="1"/>
  <c r="K39" i="71"/>
  <c r="J39" i="71"/>
  <c r="G39" i="71"/>
  <c r="F39" i="71"/>
  <c r="K38" i="71"/>
  <c r="J38" i="71"/>
  <c r="L38" i="71" s="1"/>
  <c r="G38" i="71"/>
  <c r="F38" i="71"/>
  <c r="H38" i="71" s="1"/>
  <c r="K37" i="71"/>
  <c r="J37" i="71"/>
  <c r="G37" i="71"/>
  <c r="F37" i="71"/>
  <c r="H37" i="71" s="1"/>
  <c r="K36" i="71"/>
  <c r="J36" i="71"/>
  <c r="L36" i="71" s="1"/>
  <c r="G36" i="71"/>
  <c r="F36" i="71"/>
  <c r="K35" i="71"/>
  <c r="J35" i="71"/>
  <c r="G35" i="71"/>
  <c r="F35" i="71"/>
  <c r="H35" i="71" s="1"/>
  <c r="K34" i="71"/>
  <c r="J34" i="71"/>
  <c r="G34" i="71"/>
  <c r="F34" i="71"/>
  <c r="H34" i="71" s="1"/>
  <c r="K33" i="71"/>
  <c r="J33" i="71"/>
  <c r="L33" i="71" s="1"/>
  <c r="G33" i="71"/>
  <c r="F33" i="71"/>
  <c r="K32" i="71"/>
  <c r="J32" i="71"/>
  <c r="L32" i="71" s="1"/>
  <c r="G32" i="71"/>
  <c r="F32" i="71"/>
  <c r="H32" i="71" s="1"/>
  <c r="K31" i="71"/>
  <c r="J31" i="71"/>
  <c r="G31" i="71"/>
  <c r="F31" i="71"/>
  <c r="K30" i="71"/>
  <c r="J30" i="71"/>
  <c r="L30" i="71" s="1"/>
  <c r="G30" i="71"/>
  <c r="F30" i="71"/>
  <c r="K29" i="71"/>
  <c r="J29" i="71"/>
  <c r="L29" i="71" s="1"/>
  <c r="G29" i="71"/>
  <c r="F29" i="71"/>
  <c r="H29" i="71" s="1"/>
  <c r="K28" i="71"/>
  <c r="J28" i="71"/>
  <c r="G28" i="71"/>
  <c r="F28" i="71"/>
  <c r="H28" i="71" s="1"/>
  <c r="K27" i="71"/>
  <c r="J27" i="71"/>
  <c r="L27" i="71" s="1"/>
  <c r="G27" i="71"/>
  <c r="F27" i="71"/>
  <c r="K26" i="71"/>
  <c r="J26" i="71"/>
  <c r="G26" i="71"/>
  <c r="F26" i="71"/>
  <c r="H26" i="71" s="1"/>
  <c r="K25" i="71"/>
  <c r="J25" i="71"/>
  <c r="G25" i="71"/>
  <c r="F25" i="71"/>
  <c r="H25" i="71" s="1"/>
  <c r="K24" i="71"/>
  <c r="J24" i="71"/>
  <c r="L24" i="71" s="1"/>
  <c r="G24" i="71"/>
  <c r="F24" i="71"/>
  <c r="H24" i="71" s="1"/>
  <c r="K23" i="71"/>
  <c r="J23" i="71"/>
  <c r="L23" i="71" s="1"/>
  <c r="G23" i="71"/>
  <c r="F23" i="71"/>
  <c r="H23" i="71" s="1"/>
  <c r="K22" i="71"/>
  <c r="J22" i="71"/>
  <c r="G22" i="71"/>
  <c r="F22" i="71"/>
  <c r="K21" i="71"/>
  <c r="J21" i="71"/>
  <c r="L21" i="71" s="1"/>
  <c r="G21" i="71"/>
  <c r="F21" i="71"/>
  <c r="K20" i="71"/>
  <c r="J20" i="71"/>
  <c r="L20" i="71" s="1"/>
  <c r="G20" i="71"/>
  <c r="F20" i="71"/>
  <c r="H20" i="71" s="1"/>
  <c r="K19" i="71"/>
  <c r="J19" i="71"/>
  <c r="G19" i="71"/>
  <c r="F19" i="71"/>
  <c r="H19" i="71" s="1"/>
  <c r="K18" i="71"/>
  <c r="J18" i="71"/>
  <c r="L18" i="71" s="1"/>
  <c r="G18" i="71"/>
  <c r="F18" i="71"/>
  <c r="K17" i="71"/>
  <c r="J17" i="71"/>
  <c r="G17" i="71"/>
  <c r="F17" i="71"/>
  <c r="H17" i="71" s="1"/>
  <c r="C17" i="71"/>
  <c r="B17" i="71"/>
  <c r="K16" i="71"/>
  <c r="J16" i="71"/>
  <c r="L16" i="71" s="1"/>
  <c r="G16" i="71"/>
  <c r="F16" i="71"/>
  <c r="C16" i="71"/>
  <c r="B16" i="71"/>
  <c r="K15" i="71"/>
  <c r="J15" i="71"/>
  <c r="L15" i="71" s="1"/>
  <c r="G15" i="71"/>
  <c r="F15" i="71"/>
  <c r="H15" i="71" s="1"/>
  <c r="C15" i="71"/>
  <c r="B15" i="71"/>
  <c r="K14" i="71"/>
  <c r="J14" i="71"/>
  <c r="G14" i="71"/>
  <c r="F14" i="71"/>
  <c r="C14" i="71"/>
  <c r="B14" i="71"/>
  <c r="K13" i="71"/>
  <c r="J13" i="71"/>
  <c r="L13" i="71" s="1"/>
  <c r="G13" i="71"/>
  <c r="F13" i="71"/>
  <c r="H13" i="71" s="1"/>
  <c r="C13" i="71"/>
  <c r="B13" i="71"/>
  <c r="K12" i="71"/>
  <c r="J12" i="71"/>
  <c r="L12" i="71" s="1"/>
  <c r="G12" i="71"/>
  <c r="F12" i="71"/>
  <c r="H12" i="71" s="1"/>
  <c r="C12" i="71"/>
  <c r="B12" i="71"/>
  <c r="K11" i="71"/>
  <c r="J11" i="71"/>
  <c r="L11" i="71" s="1"/>
  <c r="G11" i="71"/>
  <c r="F11" i="71"/>
  <c r="H11" i="71" s="1"/>
  <c r="C11" i="71"/>
  <c r="B11" i="71"/>
  <c r="D11" i="71" s="1"/>
  <c r="K10" i="71"/>
  <c r="J10" i="71"/>
  <c r="L10" i="71" s="1"/>
  <c r="G10" i="71"/>
  <c r="F10" i="71"/>
  <c r="H10" i="71" s="1"/>
  <c r="C10" i="71"/>
  <c r="B10" i="71"/>
  <c r="K9" i="71"/>
  <c r="J9" i="71"/>
  <c r="L9" i="71" s="1"/>
  <c r="G9" i="71"/>
  <c r="F9" i="71"/>
  <c r="H9" i="71" s="1"/>
  <c r="C9" i="71"/>
  <c r="B9" i="71"/>
  <c r="K8" i="71"/>
  <c r="J8" i="71"/>
  <c r="G8" i="71"/>
  <c r="F8" i="71"/>
  <c r="H8" i="71" s="1"/>
  <c r="C8" i="71"/>
  <c r="B8" i="71"/>
  <c r="K7" i="71"/>
  <c r="J7" i="71"/>
  <c r="L7" i="71" s="1"/>
  <c r="G7" i="71"/>
  <c r="F7" i="71"/>
  <c r="H7" i="71" s="1"/>
  <c r="C7" i="71"/>
  <c r="B7" i="71"/>
  <c r="K6" i="71"/>
  <c r="J6" i="71"/>
  <c r="L6" i="71" s="1"/>
  <c r="G6" i="71"/>
  <c r="F6" i="71"/>
  <c r="H6" i="71" s="1"/>
  <c r="C6" i="71"/>
  <c r="B6" i="71"/>
  <c r="K5" i="71"/>
  <c r="J5" i="71"/>
  <c r="G5" i="71"/>
  <c r="F5" i="71"/>
  <c r="H5" i="71" s="1"/>
  <c r="C5" i="71"/>
  <c r="B5" i="71"/>
  <c r="K4" i="71"/>
  <c r="J4" i="71"/>
  <c r="L4" i="71" s="1"/>
  <c r="G4" i="71"/>
  <c r="F4" i="71"/>
  <c r="H4" i="71" s="1"/>
  <c r="C4" i="71"/>
  <c r="B4" i="71"/>
  <c r="K3" i="71"/>
  <c r="J3" i="71"/>
  <c r="G3" i="71"/>
  <c r="F3" i="71"/>
  <c r="H3" i="71" s="1"/>
  <c r="C3" i="71"/>
  <c r="B3" i="71"/>
  <c r="G52" i="70"/>
  <c r="F52" i="70"/>
  <c r="G51" i="70"/>
  <c r="F51" i="70"/>
  <c r="H51" i="70" s="1"/>
  <c r="G50" i="70"/>
  <c r="F50" i="70"/>
  <c r="H50" i="70" s="1"/>
  <c r="G49" i="70"/>
  <c r="F49" i="70"/>
  <c r="H49" i="70" s="1"/>
  <c r="G48" i="70"/>
  <c r="F48" i="70"/>
  <c r="H48" i="70" s="1"/>
  <c r="G47" i="70"/>
  <c r="F47" i="70"/>
  <c r="K46" i="70"/>
  <c r="J46" i="70"/>
  <c r="L46" i="70" s="1"/>
  <c r="G46" i="70"/>
  <c r="F46" i="70"/>
  <c r="H46" i="70" s="1"/>
  <c r="K45" i="70"/>
  <c r="J45" i="70"/>
  <c r="G45" i="70"/>
  <c r="F45" i="70"/>
  <c r="K44" i="70"/>
  <c r="J44" i="70"/>
  <c r="L44" i="70" s="1"/>
  <c r="G44" i="70"/>
  <c r="F44" i="70"/>
  <c r="K43" i="70"/>
  <c r="J43" i="70"/>
  <c r="L43" i="70" s="1"/>
  <c r="G43" i="70"/>
  <c r="F43" i="70"/>
  <c r="H43" i="70" s="1"/>
  <c r="K42" i="70"/>
  <c r="J42" i="70"/>
  <c r="G42" i="70"/>
  <c r="F42" i="70"/>
  <c r="H42" i="70" s="1"/>
  <c r="K41" i="70"/>
  <c r="J41" i="70"/>
  <c r="L41" i="70" s="1"/>
  <c r="G41" i="70"/>
  <c r="F41" i="70"/>
  <c r="K40" i="70"/>
  <c r="J40" i="70"/>
  <c r="G40" i="70"/>
  <c r="F40" i="70"/>
  <c r="H40" i="70" s="1"/>
  <c r="K39" i="70"/>
  <c r="J39" i="70"/>
  <c r="G39" i="70"/>
  <c r="F39" i="70"/>
  <c r="H39" i="70" s="1"/>
  <c r="K38" i="70"/>
  <c r="J38" i="70"/>
  <c r="L38" i="70" s="1"/>
  <c r="G38" i="70"/>
  <c r="F38" i="70"/>
  <c r="K37" i="70"/>
  <c r="J37" i="70"/>
  <c r="L37" i="70" s="1"/>
  <c r="G37" i="70"/>
  <c r="F37" i="70"/>
  <c r="H37" i="70" s="1"/>
  <c r="K36" i="70"/>
  <c r="J36" i="70"/>
  <c r="G36" i="70"/>
  <c r="F36" i="70"/>
  <c r="K35" i="70"/>
  <c r="J35" i="70"/>
  <c r="L35" i="70" s="1"/>
  <c r="G35" i="70"/>
  <c r="F35" i="70"/>
  <c r="K34" i="70"/>
  <c r="J34" i="70"/>
  <c r="L34" i="70" s="1"/>
  <c r="G34" i="70"/>
  <c r="F34" i="70"/>
  <c r="K33" i="70"/>
  <c r="J33" i="70"/>
  <c r="G33" i="70"/>
  <c r="F33" i="70"/>
  <c r="H33" i="70" s="1"/>
  <c r="K32" i="70"/>
  <c r="J32" i="70"/>
  <c r="L32" i="70" s="1"/>
  <c r="G32" i="70"/>
  <c r="F32" i="70"/>
  <c r="K31" i="70"/>
  <c r="J31" i="70"/>
  <c r="G31" i="70"/>
  <c r="F31" i="70"/>
  <c r="K30" i="70"/>
  <c r="J30" i="70"/>
  <c r="G30" i="70"/>
  <c r="F30" i="70"/>
  <c r="H30" i="70" s="1"/>
  <c r="K29" i="70"/>
  <c r="J29" i="70"/>
  <c r="L29" i="70" s="1"/>
  <c r="G29" i="70"/>
  <c r="F29" i="70"/>
  <c r="K28" i="70"/>
  <c r="J28" i="70"/>
  <c r="L28" i="70" s="1"/>
  <c r="G28" i="70"/>
  <c r="F28" i="70"/>
  <c r="H28" i="70" s="1"/>
  <c r="K27" i="70"/>
  <c r="J27" i="70"/>
  <c r="G27" i="70"/>
  <c r="F27" i="70"/>
  <c r="K26" i="70"/>
  <c r="J26" i="70"/>
  <c r="L26" i="70" s="1"/>
  <c r="G26" i="70"/>
  <c r="F26" i="70"/>
  <c r="H26" i="70" s="1"/>
  <c r="K25" i="70"/>
  <c r="J25" i="70"/>
  <c r="L25" i="70" s="1"/>
  <c r="G25" i="70"/>
  <c r="F25" i="70"/>
  <c r="H25" i="70" s="1"/>
  <c r="K24" i="70"/>
  <c r="J24" i="70"/>
  <c r="G24" i="70"/>
  <c r="F24" i="70"/>
  <c r="H24" i="70" s="1"/>
  <c r="K23" i="70"/>
  <c r="J23" i="70"/>
  <c r="L23" i="70" s="1"/>
  <c r="G23" i="70"/>
  <c r="F23" i="70"/>
  <c r="K22" i="70"/>
  <c r="J22" i="70"/>
  <c r="G22" i="70"/>
  <c r="F22" i="70"/>
  <c r="K21" i="70"/>
  <c r="J21" i="70"/>
  <c r="L21" i="70" s="1"/>
  <c r="G21" i="70"/>
  <c r="F21" i="70"/>
  <c r="H21" i="70" s="1"/>
  <c r="K20" i="70"/>
  <c r="J20" i="70"/>
  <c r="L20" i="70" s="1"/>
  <c r="G20" i="70"/>
  <c r="F20" i="70"/>
  <c r="K19" i="70"/>
  <c r="J19" i="70"/>
  <c r="L19" i="70" s="1"/>
  <c r="G19" i="70"/>
  <c r="F19" i="70"/>
  <c r="H19" i="70" s="1"/>
  <c r="K18" i="70"/>
  <c r="J18" i="70"/>
  <c r="G18" i="70"/>
  <c r="F18" i="70"/>
  <c r="H18" i="70" s="1"/>
  <c r="K17" i="70"/>
  <c r="J17" i="70"/>
  <c r="G17" i="70"/>
  <c r="F17" i="70"/>
  <c r="C17" i="70"/>
  <c r="B17" i="70"/>
  <c r="D17" i="70" s="1"/>
  <c r="K16" i="70"/>
  <c r="J16" i="70"/>
  <c r="L16" i="70" s="1"/>
  <c r="G16" i="70"/>
  <c r="F16" i="70"/>
  <c r="C16" i="70"/>
  <c r="B16" i="70"/>
  <c r="D16" i="70" s="1"/>
  <c r="K15" i="70"/>
  <c r="J15" i="70"/>
  <c r="L15" i="70" s="1"/>
  <c r="G15" i="70"/>
  <c r="F15" i="70"/>
  <c r="C15" i="70"/>
  <c r="B15" i="70"/>
  <c r="K14" i="70"/>
  <c r="J14" i="70"/>
  <c r="G14" i="70"/>
  <c r="F14" i="70"/>
  <c r="C14" i="70"/>
  <c r="B14" i="70"/>
  <c r="D14" i="70" s="1"/>
  <c r="K13" i="70"/>
  <c r="J13" i="70"/>
  <c r="L13" i="70" s="1"/>
  <c r="G13" i="70"/>
  <c r="F13" i="70"/>
  <c r="C13" i="70"/>
  <c r="B13" i="70"/>
  <c r="D13" i="70" s="1"/>
  <c r="K12" i="70"/>
  <c r="J12" i="70"/>
  <c r="L12" i="70" s="1"/>
  <c r="G12" i="70"/>
  <c r="F12" i="70"/>
  <c r="C12" i="70"/>
  <c r="B12" i="70"/>
  <c r="K11" i="70"/>
  <c r="J11" i="70"/>
  <c r="G11" i="70"/>
  <c r="F11" i="70"/>
  <c r="C11" i="70"/>
  <c r="B11" i="70"/>
  <c r="D11" i="70" s="1"/>
  <c r="K10" i="70"/>
  <c r="J10" i="70"/>
  <c r="L10" i="70" s="1"/>
  <c r="G10" i="70"/>
  <c r="F10" i="70"/>
  <c r="H10" i="70" s="1"/>
  <c r="C10" i="70"/>
  <c r="B10" i="70"/>
  <c r="D10" i="70" s="1"/>
  <c r="K9" i="70"/>
  <c r="J9" i="70"/>
  <c r="L9" i="70" s="1"/>
  <c r="G9" i="70"/>
  <c r="F9" i="70"/>
  <c r="C9" i="70"/>
  <c r="B9" i="70"/>
  <c r="K8" i="70"/>
  <c r="J8" i="70"/>
  <c r="G8" i="70"/>
  <c r="F8" i="70"/>
  <c r="C8" i="70"/>
  <c r="B8" i="70"/>
  <c r="D8" i="70" s="1"/>
  <c r="K7" i="70"/>
  <c r="J7" i="70"/>
  <c r="L7" i="70" s="1"/>
  <c r="G7" i="70"/>
  <c r="F7" i="70"/>
  <c r="C7" i="70"/>
  <c r="B7" i="70"/>
  <c r="D7" i="70" s="1"/>
  <c r="K6" i="70"/>
  <c r="J6" i="70"/>
  <c r="L6" i="70" s="1"/>
  <c r="G6" i="70"/>
  <c r="F6" i="70"/>
  <c r="C6" i="70"/>
  <c r="B6" i="70"/>
  <c r="K5" i="70"/>
  <c r="J5" i="70"/>
  <c r="L5" i="70" s="1"/>
  <c r="G5" i="70"/>
  <c r="F5" i="70"/>
  <c r="C5" i="70"/>
  <c r="B5" i="70"/>
  <c r="D5" i="70" s="1"/>
  <c r="K4" i="70"/>
  <c r="J4" i="70"/>
  <c r="L4" i="70" s="1"/>
  <c r="G4" i="70"/>
  <c r="F4" i="70"/>
  <c r="C4" i="70"/>
  <c r="B4" i="70"/>
  <c r="K3" i="70"/>
  <c r="J3" i="70"/>
  <c r="L3" i="70" s="1"/>
  <c r="G3" i="70"/>
  <c r="F3" i="70"/>
  <c r="C3" i="70"/>
  <c r="B3" i="70"/>
  <c r="G52" i="69"/>
  <c r="F52" i="69"/>
  <c r="G51" i="69"/>
  <c r="F51" i="69"/>
  <c r="G50" i="69"/>
  <c r="F50" i="69"/>
  <c r="H50" i="69" s="1"/>
  <c r="G49" i="69"/>
  <c r="F49" i="69"/>
  <c r="H49" i="69" s="1"/>
  <c r="G48" i="69"/>
  <c r="F48" i="69"/>
  <c r="G47" i="69"/>
  <c r="F47" i="69"/>
  <c r="H47" i="69" s="1"/>
  <c r="K46" i="69"/>
  <c r="J46" i="69"/>
  <c r="L46" i="69" s="1"/>
  <c r="G46" i="69"/>
  <c r="F46" i="69"/>
  <c r="K45" i="69"/>
  <c r="J45" i="69"/>
  <c r="G45" i="69"/>
  <c r="F45" i="69"/>
  <c r="H45" i="69" s="1"/>
  <c r="K44" i="69"/>
  <c r="J44" i="69"/>
  <c r="G44" i="69"/>
  <c r="F44" i="69"/>
  <c r="H44" i="69" s="1"/>
  <c r="K43" i="69"/>
  <c r="J43" i="69"/>
  <c r="L43" i="69" s="1"/>
  <c r="G43" i="69"/>
  <c r="F43" i="69"/>
  <c r="H43" i="69" s="1"/>
  <c r="K42" i="69"/>
  <c r="J42" i="69"/>
  <c r="L42" i="69" s="1"/>
  <c r="G42" i="69"/>
  <c r="F42" i="69"/>
  <c r="H42" i="69" s="1"/>
  <c r="K41" i="69"/>
  <c r="J41" i="69"/>
  <c r="G41" i="69"/>
  <c r="F41" i="69"/>
  <c r="K40" i="69"/>
  <c r="J40" i="69"/>
  <c r="L40" i="69" s="1"/>
  <c r="G40" i="69"/>
  <c r="F40" i="69"/>
  <c r="K39" i="69"/>
  <c r="J39" i="69"/>
  <c r="L39" i="69" s="1"/>
  <c r="G39" i="69"/>
  <c r="F39" i="69"/>
  <c r="H39" i="69" s="1"/>
  <c r="K38" i="69"/>
  <c r="J38" i="69"/>
  <c r="G38" i="69"/>
  <c r="F38" i="69"/>
  <c r="H38" i="69" s="1"/>
  <c r="K37" i="69"/>
  <c r="J37" i="69"/>
  <c r="L37" i="69" s="1"/>
  <c r="G37" i="69"/>
  <c r="F37" i="69"/>
  <c r="K36" i="69"/>
  <c r="J36" i="69"/>
  <c r="G36" i="69"/>
  <c r="F36" i="69"/>
  <c r="H36" i="69" s="1"/>
  <c r="K35" i="69"/>
  <c r="J35" i="69"/>
  <c r="G35" i="69"/>
  <c r="F35" i="69"/>
  <c r="H35" i="69" s="1"/>
  <c r="K34" i="69"/>
  <c r="J34" i="69"/>
  <c r="L34" i="69" s="1"/>
  <c r="G34" i="69"/>
  <c r="F34" i="69"/>
  <c r="K33" i="69"/>
  <c r="J33" i="69"/>
  <c r="L33" i="69" s="1"/>
  <c r="G33" i="69"/>
  <c r="F33" i="69"/>
  <c r="H33" i="69" s="1"/>
  <c r="K32" i="69"/>
  <c r="J32" i="69"/>
  <c r="G32" i="69"/>
  <c r="F32" i="69"/>
  <c r="K31" i="69"/>
  <c r="J31" i="69"/>
  <c r="L31" i="69" s="1"/>
  <c r="G31" i="69"/>
  <c r="F31" i="69"/>
  <c r="K30" i="69"/>
  <c r="J30" i="69"/>
  <c r="L30" i="69" s="1"/>
  <c r="G30" i="69"/>
  <c r="F30" i="69"/>
  <c r="H30" i="69" s="1"/>
  <c r="K29" i="69"/>
  <c r="J29" i="69"/>
  <c r="G29" i="69"/>
  <c r="F29" i="69"/>
  <c r="H29" i="69" s="1"/>
  <c r="K28" i="69"/>
  <c r="J28" i="69"/>
  <c r="L28" i="69" s="1"/>
  <c r="G28" i="69"/>
  <c r="F28" i="69"/>
  <c r="K27" i="69"/>
  <c r="J27" i="69"/>
  <c r="G27" i="69"/>
  <c r="F27" i="69"/>
  <c r="H27" i="69" s="1"/>
  <c r="K26" i="69"/>
  <c r="J26" i="69"/>
  <c r="G26" i="69"/>
  <c r="F26" i="69"/>
  <c r="H26" i="69" s="1"/>
  <c r="K25" i="69"/>
  <c r="J25" i="69"/>
  <c r="L25" i="69" s="1"/>
  <c r="G25" i="69"/>
  <c r="F25" i="69"/>
  <c r="K24" i="69"/>
  <c r="J24" i="69"/>
  <c r="L24" i="69" s="1"/>
  <c r="G24" i="69"/>
  <c r="F24" i="69"/>
  <c r="H24" i="69" s="1"/>
  <c r="K23" i="69"/>
  <c r="J23" i="69"/>
  <c r="G23" i="69"/>
  <c r="F23" i="69"/>
  <c r="K22" i="69"/>
  <c r="J22" i="69"/>
  <c r="G22" i="69"/>
  <c r="F22" i="69"/>
  <c r="K21" i="69"/>
  <c r="J21" i="69"/>
  <c r="L21" i="69" s="1"/>
  <c r="G21" i="69"/>
  <c r="F21" i="69"/>
  <c r="H21" i="69" s="1"/>
  <c r="K20" i="69"/>
  <c r="J20" i="69"/>
  <c r="G20" i="69"/>
  <c r="F20" i="69"/>
  <c r="H20" i="69" s="1"/>
  <c r="K19" i="69"/>
  <c r="J19" i="69"/>
  <c r="L19" i="69" s="1"/>
  <c r="G19" i="69"/>
  <c r="F19" i="69"/>
  <c r="K18" i="69"/>
  <c r="J18" i="69"/>
  <c r="G18" i="69"/>
  <c r="F18" i="69"/>
  <c r="K17" i="69"/>
  <c r="J17" i="69"/>
  <c r="G17" i="69"/>
  <c r="F17" i="69"/>
  <c r="H17" i="69" s="1"/>
  <c r="C17" i="69"/>
  <c r="B17" i="69"/>
  <c r="D17" i="69" s="1"/>
  <c r="K16" i="69"/>
  <c r="J16" i="69"/>
  <c r="G16" i="69"/>
  <c r="F16" i="69"/>
  <c r="H16" i="69" s="1"/>
  <c r="C16" i="69"/>
  <c r="B16" i="69"/>
  <c r="D16" i="69" s="1"/>
  <c r="K15" i="69"/>
  <c r="J15" i="69"/>
  <c r="L15" i="69" s="1"/>
  <c r="G15" i="69"/>
  <c r="F15" i="69"/>
  <c r="C15" i="69"/>
  <c r="B15" i="69"/>
  <c r="K14" i="69"/>
  <c r="J14" i="69"/>
  <c r="G14" i="69"/>
  <c r="F14" i="69"/>
  <c r="H14" i="69" s="1"/>
  <c r="C14" i="69"/>
  <c r="B14" i="69"/>
  <c r="D14" i="69" s="1"/>
  <c r="K13" i="69"/>
  <c r="J13" i="69"/>
  <c r="G13" i="69"/>
  <c r="F13" i="69"/>
  <c r="H13" i="69" s="1"/>
  <c r="C13" i="69"/>
  <c r="B13" i="69"/>
  <c r="D13" i="69" s="1"/>
  <c r="K12" i="69"/>
  <c r="J12" i="69"/>
  <c r="G12" i="69"/>
  <c r="F12" i="69"/>
  <c r="C12" i="69"/>
  <c r="B12" i="69"/>
  <c r="K11" i="69"/>
  <c r="J11" i="69"/>
  <c r="G11" i="69"/>
  <c r="F11" i="69"/>
  <c r="H11" i="69" s="1"/>
  <c r="C11" i="69"/>
  <c r="B11" i="69"/>
  <c r="D11" i="69" s="1"/>
  <c r="K10" i="69"/>
  <c r="J10" i="69"/>
  <c r="G10" i="69"/>
  <c r="F10" i="69"/>
  <c r="H10" i="69" s="1"/>
  <c r="C10" i="69"/>
  <c r="B10" i="69"/>
  <c r="K9" i="69"/>
  <c r="J9" i="69"/>
  <c r="G9" i="69"/>
  <c r="F9" i="69"/>
  <c r="C9" i="69"/>
  <c r="B9" i="69"/>
  <c r="K8" i="69"/>
  <c r="J8" i="69"/>
  <c r="G8" i="69"/>
  <c r="F8" i="69"/>
  <c r="H8" i="69" s="1"/>
  <c r="C8" i="69"/>
  <c r="B8" i="69"/>
  <c r="D8" i="69" s="1"/>
  <c r="K7" i="69"/>
  <c r="J7" i="69"/>
  <c r="G7" i="69"/>
  <c r="F7" i="69"/>
  <c r="H7" i="69" s="1"/>
  <c r="C7" i="69"/>
  <c r="B7" i="69"/>
  <c r="D7" i="69" s="1"/>
  <c r="K6" i="69"/>
  <c r="J6" i="69"/>
  <c r="G6" i="69"/>
  <c r="F6" i="69"/>
  <c r="C6" i="69"/>
  <c r="B6" i="69"/>
  <c r="D6" i="69" s="1"/>
  <c r="K5" i="69"/>
  <c r="J5" i="69"/>
  <c r="G5" i="69"/>
  <c r="F5" i="69"/>
  <c r="H5" i="69" s="1"/>
  <c r="C5" i="69"/>
  <c r="B5" i="69"/>
  <c r="D5" i="69" s="1"/>
  <c r="K4" i="69"/>
  <c r="J4" i="69"/>
  <c r="G4" i="69"/>
  <c r="F4" i="69"/>
  <c r="H4" i="69" s="1"/>
  <c r="C4" i="69"/>
  <c r="B4" i="69"/>
  <c r="D4" i="69" s="1"/>
  <c r="K3" i="69"/>
  <c r="J3" i="69"/>
  <c r="G3" i="69"/>
  <c r="F3" i="69"/>
  <c r="C3" i="69"/>
  <c r="B3" i="69"/>
  <c r="G52" i="68"/>
  <c r="F52" i="68"/>
  <c r="H52" i="68" s="1"/>
  <c r="G51" i="68"/>
  <c r="F51" i="68"/>
  <c r="H51" i="68" s="1"/>
  <c r="G50" i="68"/>
  <c r="F50" i="68"/>
  <c r="H50" i="68" s="1"/>
  <c r="G49" i="68"/>
  <c r="F49" i="68"/>
  <c r="G48" i="68"/>
  <c r="F48" i="68"/>
  <c r="H48" i="68" s="1"/>
  <c r="G47" i="68"/>
  <c r="F47" i="68"/>
  <c r="H47" i="68" s="1"/>
  <c r="K46" i="68"/>
  <c r="J46" i="68"/>
  <c r="G46" i="68"/>
  <c r="F46" i="68"/>
  <c r="K45" i="68"/>
  <c r="J45" i="68"/>
  <c r="G45" i="68"/>
  <c r="F45" i="68"/>
  <c r="K44" i="68"/>
  <c r="J44" i="68"/>
  <c r="L44" i="68" s="1"/>
  <c r="G44" i="68"/>
  <c r="F44" i="68"/>
  <c r="H44" i="68" s="1"/>
  <c r="K43" i="68"/>
  <c r="J43" i="68"/>
  <c r="G43" i="68"/>
  <c r="F43" i="68"/>
  <c r="H43" i="68" s="1"/>
  <c r="K42" i="68"/>
  <c r="J42" i="68"/>
  <c r="L42" i="68" s="1"/>
  <c r="G42" i="68"/>
  <c r="F42" i="68"/>
  <c r="K41" i="68"/>
  <c r="J41" i="68"/>
  <c r="L41" i="68" s="1"/>
  <c r="G41" i="68"/>
  <c r="F41" i="68"/>
  <c r="K40" i="68"/>
  <c r="J40" i="68"/>
  <c r="G40" i="68"/>
  <c r="F40" i="68"/>
  <c r="H40" i="68" s="1"/>
  <c r="K39" i="68"/>
  <c r="J39" i="68"/>
  <c r="L39" i="68" s="1"/>
  <c r="G39" i="68"/>
  <c r="F39" i="68"/>
  <c r="K38" i="68"/>
  <c r="J38" i="68"/>
  <c r="L38" i="68" s="1"/>
  <c r="G38" i="68"/>
  <c r="F38" i="68"/>
  <c r="H38" i="68" s="1"/>
  <c r="K37" i="68"/>
  <c r="J37" i="68"/>
  <c r="G37" i="68"/>
  <c r="F37" i="68"/>
  <c r="K36" i="68"/>
  <c r="J36" i="68"/>
  <c r="G36" i="68"/>
  <c r="F36" i="68"/>
  <c r="K35" i="68"/>
  <c r="J35" i="68"/>
  <c r="L35" i="68" s="1"/>
  <c r="G35" i="68"/>
  <c r="F35" i="68"/>
  <c r="H35" i="68" s="1"/>
  <c r="K34" i="68"/>
  <c r="J34" i="68"/>
  <c r="G34" i="68"/>
  <c r="F34" i="68"/>
  <c r="H34" i="68" s="1"/>
  <c r="K33" i="68"/>
  <c r="J33" i="68"/>
  <c r="L33" i="68" s="1"/>
  <c r="G33" i="68"/>
  <c r="F33" i="68"/>
  <c r="K32" i="68"/>
  <c r="J32" i="68"/>
  <c r="G32" i="68"/>
  <c r="F32" i="68"/>
  <c r="K31" i="68"/>
  <c r="J31" i="68"/>
  <c r="G31" i="68"/>
  <c r="F31" i="68"/>
  <c r="H31" i="68" s="1"/>
  <c r="K30" i="68"/>
  <c r="J30" i="68"/>
  <c r="L30" i="68" s="1"/>
  <c r="G30" i="68"/>
  <c r="F30" i="68"/>
  <c r="K29" i="68"/>
  <c r="J29" i="68"/>
  <c r="L29" i="68" s="1"/>
  <c r="G29" i="68"/>
  <c r="F29" i="68"/>
  <c r="H29" i="68" s="1"/>
  <c r="K28" i="68"/>
  <c r="J28" i="68"/>
  <c r="G28" i="68"/>
  <c r="F28" i="68"/>
  <c r="H28" i="68" s="1"/>
  <c r="K27" i="68"/>
  <c r="J27" i="68"/>
  <c r="G27" i="68"/>
  <c r="F27" i="68"/>
  <c r="K26" i="68"/>
  <c r="J26" i="68"/>
  <c r="L26" i="68" s="1"/>
  <c r="G26" i="68"/>
  <c r="F26" i="68"/>
  <c r="H26" i="68" s="1"/>
  <c r="K25" i="68"/>
  <c r="J25" i="68"/>
  <c r="L25" i="68" s="1"/>
  <c r="G25" i="68"/>
  <c r="F25" i="68"/>
  <c r="H25" i="68" s="1"/>
  <c r="K24" i="68"/>
  <c r="J24" i="68"/>
  <c r="L24" i="68" s="1"/>
  <c r="G24" i="68"/>
  <c r="F24" i="68"/>
  <c r="K23" i="68"/>
  <c r="J23" i="68"/>
  <c r="G23" i="68"/>
  <c r="F23" i="68"/>
  <c r="K22" i="68"/>
  <c r="J22" i="68"/>
  <c r="G22" i="68"/>
  <c r="F22" i="68"/>
  <c r="H22" i="68" s="1"/>
  <c r="K21" i="68"/>
  <c r="J21" i="68"/>
  <c r="L21" i="68" s="1"/>
  <c r="G21" i="68"/>
  <c r="F21" i="68"/>
  <c r="K20" i="68"/>
  <c r="J20" i="68"/>
  <c r="L20" i="68" s="1"/>
  <c r="G20" i="68"/>
  <c r="F20" i="68"/>
  <c r="H20" i="68" s="1"/>
  <c r="K19" i="68"/>
  <c r="J19" i="68"/>
  <c r="G19" i="68"/>
  <c r="F19" i="68"/>
  <c r="K18" i="68"/>
  <c r="J18" i="68"/>
  <c r="G18" i="68"/>
  <c r="F18" i="68"/>
  <c r="K17" i="68"/>
  <c r="J17" i="68"/>
  <c r="L17" i="68" s="1"/>
  <c r="G17" i="68"/>
  <c r="F17" i="68"/>
  <c r="H17" i="68" s="1"/>
  <c r="C17" i="68"/>
  <c r="B17" i="68"/>
  <c r="K16" i="68"/>
  <c r="J16" i="68"/>
  <c r="L16" i="68" s="1"/>
  <c r="G16" i="68"/>
  <c r="F16" i="68"/>
  <c r="H16" i="68" s="1"/>
  <c r="C16" i="68"/>
  <c r="B16" i="68"/>
  <c r="K15" i="68"/>
  <c r="J15" i="68"/>
  <c r="G15" i="68"/>
  <c r="F15" i="68"/>
  <c r="C15" i="68"/>
  <c r="B15" i="68"/>
  <c r="K14" i="68"/>
  <c r="J14" i="68"/>
  <c r="L14" i="68" s="1"/>
  <c r="G14" i="68"/>
  <c r="F14" i="68"/>
  <c r="H14" i="68" s="1"/>
  <c r="C14" i="68"/>
  <c r="B14" i="68"/>
  <c r="K13" i="68"/>
  <c r="J13" i="68"/>
  <c r="L13" i="68" s="1"/>
  <c r="G13" i="68"/>
  <c r="F13" i="68"/>
  <c r="H13" i="68" s="1"/>
  <c r="C13" i="68"/>
  <c r="B13" i="68"/>
  <c r="K12" i="68"/>
  <c r="J12" i="68"/>
  <c r="G12" i="68"/>
  <c r="F12" i="68"/>
  <c r="H12" i="68" s="1"/>
  <c r="C12" i="68"/>
  <c r="B12" i="68"/>
  <c r="D12" i="68" s="1"/>
  <c r="K11" i="68"/>
  <c r="J11" i="68"/>
  <c r="L11" i="68" s="1"/>
  <c r="G11" i="68"/>
  <c r="F11" i="68"/>
  <c r="H11" i="68" s="1"/>
  <c r="C11" i="68"/>
  <c r="B11" i="68"/>
  <c r="K10" i="68"/>
  <c r="J10" i="68"/>
  <c r="L10" i="68" s="1"/>
  <c r="G10" i="68"/>
  <c r="F10" i="68"/>
  <c r="H10" i="68" s="1"/>
  <c r="C10" i="68"/>
  <c r="B10" i="68"/>
  <c r="K9" i="68"/>
  <c r="J9" i="68"/>
  <c r="L9" i="68" s="1"/>
  <c r="G9" i="68"/>
  <c r="F9" i="68"/>
  <c r="C9" i="68"/>
  <c r="B9" i="68"/>
  <c r="K8" i="68"/>
  <c r="J8" i="68"/>
  <c r="L8" i="68" s="1"/>
  <c r="G8" i="68"/>
  <c r="F8" i="68"/>
  <c r="H8" i="68" s="1"/>
  <c r="C8" i="68"/>
  <c r="B8" i="68"/>
  <c r="K7" i="68"/>
  <c r="J7" i="68"/>
  <c r="L7" i="68" s="1"/>
  <c r="G7" i="68"/>
  <c r="F7" i="68"/>
  <c r="H7" i="68" s="1"/>
  <c r="C7" i="68"/>
  <c r="B7" i="68"/>
  <c r="K6" i="68"/>
  <c r="J6" i="68"/>
  <c r="G6" i="68"/>
  <c r="F6" i="68"/>
  <c r="C6" i="68"/>
  <c r="B6" i="68"/>
  <c r="K5" i="68"/>
  <c r="J5" i="68"/>
  <c r="L5" i="68" s="1"/>
  <c r="G5" i="68"/>
  <c r="F5" i="68"/>
  <c r="H5" i="68" s="1"/>
  <c r="C5" i="68"/>
  <c r="B5" i="68"/>
  <c r="K4" i="68"/>
  <c r="J4" i="68"/>
  <c r="L4" i="68" s="1"/>
  <c r="G4" i="68"/>
  <c r="F4" i="68"/>
  <c r="C4" i="68"/>
  <c r="B4" i="68"/>
  <c r="D4" i="68" s="1"/>
  <c r="K3" i="68"/>
  <c r="J3" i="68"/>
  <c r="G3" i="68"/>
  <c r="F3" i="68"/>
  <c r="C3" i="68"/>
  <c r="B3" i="68"/>
  <c r="G52" i="67"/>
  <c r="F52" i="67"/>
  <c r="H52" i="67" s="1"/>
  <c r="G51" i="67"/>
  <c r="F51" i="67"/>
  <c r="H51" i="67" s="1"/>
  <c r="G50" i="67"/>
  <c r="F50" i="67"/>
  <c r="G49" i="67"/>
  <c r="F49" i="67"/>
  <c r="H49" i="67" s="1"/>
  <c r="G48" i="67"/>
  <c r="F48" i="67"/>
  <c r="H48" i="67" s="1"/>
  <c r="G47" i="67"/>
  <c r="F47" i="67"/>
  <c r="K46" i="67"/>
  <c r="J46" i="67"/>
  <c r="G46" i="67"/>
  <c r="F46" i="67"/>
  <c r="K45" i="67"/>
  <c r="J45" i="67"/>
  <c r="G45" i="67"/>
  <c r="F45" i="67"/>
  <c r="H45" i="67" s="1"/>
  <c r="K44" i="67"/>
  <c r="J44" i="67"/>
  <c r="L44" i="67" s="1"/>
  <c r="G44" i="67"/>
  <c r="F44" i="67"/>
  <c r="K43" i="67"/>
  <c r="J43" i="67"/>
  <c r="L43" i="67" s="1"/>
  <c r="G43" i="67"/>
  <c r="F43" i="67"/>
  <c r="H43" i="67" s="1"/>
  <c r="K42" i="67"/>
  <c r="J42" i="67"/>
  <c r="G42" i="67"/>
  <c r="F42" i="67"/>
  <c r="K41" i="67"/>
  <c r="J41" i="67"/>
  <c r="G41" i="67"/>
  <c r="F41" i="67"/>
  <c r="K40" i="67"/>
  <c r="J40" i="67"/>
  <c r="L40" i="67" s="1"/>
  <c r="G40" i="67"/>
  <c r="F40" i="67"/>
  <c r="H40" i="67" s="1"/>
  <c r="K39" i="67"/>
  <c r="J39" i="67"/>
  <c r="G39" i="67"/>
  <c r="F39" i="67"/>
  <c r="H39" i="67" s="1"/>
  <c r="K38" i="67"/>
  <c r="J38" i="67"/>
  <c r="L38" i="67" s="1"/>
  <c r="G38" i="67"/>
  <c r="F38" i="67"/>
  <c r="K37" i="67"/>
  <c r="J37" i="67"/>
  <c r="G37" i="67"/>
  <c r="F37" i="67"/>
  <c r="H37" i="67" s="1"/>
  <c r="K36" i="67"/>
  <c r="J36" i="67"/>
  <c r="G36" i="67"/>
  <c r="F36" i="67"/>
  <c r="H36" i="67" s="1"/>
  <c r="K35" i="67"/>
  <c r="J35" i="67"/>
  <c r="L35" i="67" s="1"/>
  <c r="G35" i="67"/>
  <c r="F35" i="67"/>
  <c r="K34" i="67"/>
  <c r="J34" i="67"/>
  <c r="L34" i="67" s="1"/>
  <c r="G34" i="67"/>
  <c r="F34" i="67"/>
  <c r="H34" i="67" s="1"/>
  <c r="K33" i="67"/>
  <c r="J33" i="67"/>
  <c r="G33" i="67"/>
  <c r="F33" i="67"/>
  <c r="K32" i="67"/>
  <c r="J32" i="67"/>
  <c r="G32" i="67"/>
  <c r="F32" i="67"/>
  <c r="K31" i="67"/>
  <c r="J31" i="67"/>
  <c r="L31" i="67" s="1"/>
  <c r="G31" i="67"/>
  <c r="F31" i="67"/>
  <c r="H31" i="67" s="1"/>
  <c r="K30" i="67"/>
  <c r="J30" i="67"/>
  <c r="G30" i="67"/>
  <c r="F30" i="67"/>
  <c r="H30" i="67" s="1"/>
  <c r="K29" i="67"/>
  <c r="J29" i="67"/>
  <c r="L29" i="67" s="1"/>
  <c r="G29" i="67"/>
  <c r="F29" i="67"/>
  <c r="H29" i="67" s="1"/>
  <c r="K28" i="67"/>
  <c r="J28" i="67"/>
  <c r="G28" i="67"/>
  <c r="F28" i="67"/>
  <c r="K27" i="67"/>
  <c r="J27" i="67"/>
  <c r="G27" i="67"/>
  <c r="F27" i="67"/>
  <c r="H27" i="67" s="1"/>
  <c r="K26" i="67"/>
  <c r="J26" i="67"/>
  <c r="L26" i="67" s="1"/>
  <c r="G26" i="67"/>
  <c r="F26" i="67"/>
  <c r="K25" i="67"/>
  <c r="J25" i="67"/>
  <c r="L25" i="67" s="1"/>
  <c r="G25" i="67"/>
  <c r="F25" i="67"/>
  <c r="H25" i="67" s="1"/>
  <c r="K24" i="67"/>
  <c r="J24" i="67"/>
  <c r="G24" i="67"/>
  <c r="F24" i="67"/>
  <c r="K23" i="67"/>
  <c r="J23" i="67"/>
  <c r="G23" i="67"/>
  <c r="F23" i="67"/>
  <c r="K22" i="67"/>
  <c r="J22" i="67"/>
  <c r="L22" i="67" s="1"/>
  <c r="G22" i="67"/>
  <c r="F22" i="67"/>
  <c r="H22" i="67" s="1"/>
  <c r="K21" i="67"/>
  <c r="J21" i="67"/>
  <c r="G21" i="67"/>
  <c r="F21" i="67"/>
  <c r="K20" i="67"/>
  <c r="J20" i="67"/>
  <c r="L20" i="67" s="1"/>
  <c r="G20" i="67"/>
  <c r="F20" i="67"/>
  <c r="K19" i="67"/>
  <c r="J19" i="67"/>
  <c r="G19" i="67"/>
  <c r="F19" i="67"/>
  <c r="K18" i="67"/>
  <c r="J18" i="67"/>
  <c r="G18" i="67"/>
  <c r="F18" i="67"/>
  <c r="H18" i="67" s="1"/>
  <c r="K17" i="67"/>
  <c r="J17" i="67"/>
  <c r="L17" i="67" s="1"/>
  <c r="G17" i="67"/>
  <c r="F17" i="67"/>
  <c r="C17" i="67"/>
  <c r="B17" i="67"/>
  <c r="D17" i="67" s="1"/>
  <c r="K16" i="67"/>
  <c r="J16" i="67"/>
  <c r="L16" i="67" s="1"/>
  <c r="G16" i="67"/>
  <c r="F16" i="67"/>
  <c r="C16" i="67"/>
  <c r="B16" i="67"/>
  <c r="K15" i="67"/>
  <c r="J15" i="67"/>
  <c r="G15" i="67"/>
  <c r="F15" i="67"/>
  <c r="C15" i="67"/>
  <c r="B15" i="67"/>
  <c r="D15" i="67" s="1"/>
  <c r="K14" i="67"/>
  <c r="J14" i="67"/>
  <c r="L14" i="67" s="1"/>
  <c r="G14" i="67"/>
  <c r="F14" i="67"/>
  <c r="C14" i="67"/>
  <c r="B14" i="67"/>
  <c r="K13" i="67"/>
  <c r="J13" i="67"/>
  <c r="L13" i="67" s="1"/>
  <c r="G13" i="67"/>
  <c r="F13" i="67"/>
  <c r="H13" i="67" s="1"/>
  <c r="C13" i="67"/>
  <c r="B13" i="67"/>
  <c r="K12" i="67"/>
  <c r="J12" i="67"/>
  <c r="G12" i="67"/>
  <c r="F12" i="67"/>
  <c r="C12" i="67"/>
  <c r="B12" i="67"/>
  <c r="D12" i="67" s="1"/>
  <c r="K11" i="67"/>
  <c r="J11" i="67"/>
  <c r="L11" i="67" s="1"/>
  <c r="G11" i="67"/>
  <c r="F11" i="67"/>
  <c r="C11" i="67"/>
  <c r="B11" i="67"/>
  <c r="D11" i="67" s="1"/>
  <c r="K10" i="67"/>
  <c r="J10" i="67"/>
  <c r="L10" i="67" s="1"/>
  <c r="G10" i="67"/>
  <c r="F10" i="67"/>
  <c r="C10" i="67"/>
  <c r="B10" i="67"/>
  <c r="D10" i="67" s="1"/>
  <c r="K9" i="67"/>
  <c r="J9" i="67"/>
  <c r="G9" i="67"/>
  <c r="F9" i="67"/>
  <c r="C9" i="67"/>
  <c r="B9" i="67"/>
  <c r="D9" i="67" s="1"/>
  <c r="K8" i="67"/>
  <c r="J8" i="67"/>
  <c r="L8" i="67" s="1"/>
  <c r="G8" i="67"/>
  <c r="F8" i="67"/>
  <c r="C8" i="67"/>
  <c r="B8" i="67"/>
  <c r="D8" i="67" s="1"/>
  <c r="K7" i="67"/>
  <c r="J7" i="67"/>
  <c r="L7" i="67" s="1"/>
  <c r="G7" i="67"/>
  <c r="F7" i="67"/>
  <c r="C7" i="67"/>
  <c r="B7" i="67"/>
  <c r="K6" i="67"/>
  <c r="J6" i="67"/>
  <c r="G6" i="67"/>
  <c r="F6" i="67"/>
  <c r="C6" i="67"/>
  <c r="B6" i="67"/>
  <c r="K5" i="67"/>
  <c r="J5" i="67"/>
  <c r="L5" i="67" s="1"/>
  <c r="G5" i="67"/>
  <c r="F5" i="67"/>
  <c r="H5" i="67" s="1"/>
  <c r="C5" i="67"/>
  <c r="B5" i="67"/>
  <c r="D5" i="67" s="1"/>
  <c r="K4" i="67"/>
  <c r="J4" i="67"/>
  <c r="L4" i="67" s="1"/>
  <c r="G4" i="67"/>
  <c r="F4" i="67"/>
  <c r="C4" i="67"/>
  <c r="B4" i="67"/>
  <c r="K3" i="67"/>
  <c r="J3" i="67"/>
  <c r="G3" i="67"/>
  <c r="F3" i="67"/>
  <c r="C3" i="67"/>
  <c r="B3" i="67"/>
  <c r="G52" i="66"/>
  <c r="F52" i="66"/>
  <c r="H52" i="66" s="1"/>
  <c r="G51" i="66"/>
  <c r="F51" i="66"/>
  <c r="G50" i="66"/>
  <c r="F50" i="66"/>
  <c r="H50" i="66" s="1"/>
  <c r="G49" i="66"/>
  <c r="F49" i="66"/>
  <c r="H49" i="66" s="1"/>
  <c r="G48" i="66"/>
  <c r="F48" i="66"/>
  <c r="G47" i="66"/>
  <c r="F47" i="66"/>
  <c r="K46" i="66"/>
  <c r="J46" i="66"/>
  <c r="G46" i="66"/>
  <c r="F46" i="66"/>
  <c r="K45" i="66"/>
  <c r="J45" i="66"/>
  <c r="L45" i="66" s="1"/>
  <c r="G45" i="66"/>
  <c r="F45" i="66"/>
  <c r="K44" i="66"/>
  <c r="J44" i="66"/>
  <c r="G44" i="66"/>
  <c r="F44" i="66"/>
  <c r="H44" i="66" s="1"/>
  <c r="K43" i="66"/>
  <c r="J43" i="66"/>
  <c r="L43" i="66" s="1"/>
  <c r="G43" i="66"/>
  <c r="F43" i="66"/>
  <c r="K42" i="66"/>
  <c r="J42" i="66"/>
  <c r="L42" i="66" s="1"/>
  <c r="G42" i="66"/>
  <c r="F42" i="66"/>
  <c r="K41" i="66"/>
  <c r="J41" i="66"/>
  <c r="G41" i="66"/>
  <c r="F41" i="66"/>
  <c r="H41" i="66" s="1"/>
  <c r="K40" i="66"/>
  <c r="J40" i="66"/>
  <c r="L40" i="66" s="1"/>
  <c r="G40" i="66"/>
  <c r="F40" i="66"/>
  <c r="K39" i="66"/>
  <c r="J39" i="66"/>
  <c r="L39" i="66" s="1"/>
  <c r="G39" i="66"/>
  <c r="F39" i="66"/>
  <c r="H39" i="66" s="1"/>
  <c r="K38" i="66"/>
  <c r="J38" i="66"/>
  <c r="G38" i="66"/>
  <c r="F38" i="66"/>
  <c r="K37" i="66"/>
  <c r="J37" i="66"/>
  <c r="G37" i="66"/>
  <c r="F37" i="66"/>
  <c r="H37" i="66" s="1"/>
  <c r="K36" i="66"/>
  <c r="J36" i="66"/>
  <c r="L36" i="66" s="1"/>
  <c r="G36" i="66"/>
  <c r="F36" i="66"/>
  <c r="H36" i="66" s="1"/>
  <c r="K35" i="66"/>
  <c r="J35" i="66"/>
  <c r="G35" i="66"/>
  <c r="F35" i="66"/>
  <c r="H35" i="66" s="1"/>
  <c r="K34" i="66"/>
  <c r="J34" i="66"/>
  <c r="L34" i="66" s="1"/>
  <c r="G34" i="66"/>
  <c r="F34" i="66"/>
  <c r="K33" i="66"/>
  <c r="J33" i="66"/>
  <c r="G33" i="66"/>
  <c r="F33" i="66"/>
  <c r="H33" i="66" s="1"/>
  <c r="K32" i="66"/>
  <c r="J32" i="66"/>
  <c r="G32" i="66"/>
  <c r="F32" i="66"/>
  <c r="H32" i="66" s="1"/>
  <c r="K31" i="66"/>
  <c r="J31" i="66"/>
  <c r="L31" i="66" s="1"/>
  <c r="G31" i="66"/>
  <c r="F31" i="66"/>
  <c r="K30" i="66"/>
  <c r="J30" i="66"/>
  <c r="L30" i="66" s="1"/>
  <c r="G30" i="66"/>
  <c r="F30" i="66"/>
  <c r="H30" i="66" s="1"/>
  <c r="K29" i="66"/>
  <c r="J29" i="66"/>
  <c r="G29" i="66"/>
  <c r="F29" i="66"/>
  <c r="K28" i="66"/>
  <c r="J28" i="66"/>
  <c r="G28" i="66"/>
  <c r="F28" i="66"/>
  <c r="K27" i="66"/>
  <c r="J27" i="66"/>
  <c r="L27" i="66" s="1"/>
  <c r="G27" i="66"/>
  <c r="F27" i="66"/>
  <c r="H27" i="66" s="1"/>
  <c r="K26" i="66"/>
  <c r="J26" i="66"/>
  <c r="G26" i="66"/>
  <c r="F26" i="66"/>
  <c r="H26" i="66" s="1"/>
  <c r="K25" i="66"/>
  <c r="J25" i="66"/>
  <c r="L25" i="66" s="1"/>
  <c r="G25" i="66"/>
  <c r="F25" i="66"/>
  <c r="H25" i="66" s="1"/>
  <c r="K24" i="66"/>
  <c r="J24" i="66"/>
  <c r="G24" i="66"/>
  <c r="F24" i="66"/>
  <c r="K23" i="66"/>
  <c r="J23" i="66"/>
  <c r="G23" i="66"/>
  <c r="F23" i="66"/>
  <c r="H23" i="66" s="1"/>
  <c r="K22" i="66"/>
  <c r="J22" i="66"/>
  <c r="L22" i="66" s="1"/>
  <c r="G22" i="66"/>
  <c r="F22" i="66"/>
  <c r="K21" i="66"/>
  <c r="J21" i="66"/>
  <c r="L21" i="66" s="1"/>
  <c r="G21" i="66"/>
  <c r="F21" i="66"/>
  <c r="H21" i="66" s="1"/>
  <c r="K20" i="66"/>
  <c r="J20" i="66"/>
  <c r="G20" i="66"/>
  <c r="F20" i="66"/>
  <c r="K19" i="66"/>
  <c r="J19" i="66"/>
  <c r="G19" i="66"/>
  <c r="F19" i="66"/>
  <c r="K18" i="66"/>
  <c r="J18" i="66"/>
  <c r="L18" i="66" s="1"/>
  <c r="G18" i="66"/>
  <c r="F18" i="66"/>
  <c r="H18" i="66" s="1"/>
  <c r="K17" i="66"/>
  <c r="J17" i="66"/>
  <c r="G17" i="66"/>
  <c r="F17" i="66"/>
  <c r="H17" i="66" s="1"/>
  <c r="C17" i="66"/>
  <c r="B17" i="66"/>
  <c r="D17" i="66" s="1"/>
  <c r="K16" i="66"/>
  <c r="J16" i="66"/>
  <c r="G16" i="66"/>
  <c r="F16" i="66"/>
  <c r="C16" i="66"/>
  <c r="B16" i="66"/>
  <c r="K15" i="66"/>
  <c r="J15" i="66"/>
  <c r="G15" i="66"/>
  <c r="F15" i="66"/>
  <c r="H15" i="66" s="1"/>
  <c r="C15" i="66"/>
  <c r="B15" i="66"/>
  <c r="K14" i="66"/>
  <c r="J14" i="66"/>
  <c r="G14" i="66"/>
  <c r="F14" i="66"/>
  <c r="H14" i="66" s="1"/>
  <c r="C14" i="66"/>
  <c r="B14" i="66"/>
  <c r="D14" i="66" s="1"/>
  <c r="K13" i="66"/>
  <c r="J13" i="66"/>
  <c r="G13" i="66"/>
  <c r="F13" i="66"/>
  <c r="C13" i="66"/>
  <c r="B13" i="66"/>
  <c r="D13" i="66" s="1"/>
  <c r="K12" i="66"/>
  <c r="J12" i="66"/>
  <c r="G12" i="66"/>
  <c r="F12" i="66"/>
  <c r="H12" i="66" s="1"/>
  <c r="C12" i="66"/>
  <c r="B12" i="66"/>
  <c r="D12" i="66" s="1"/>
  <c r="K11" i="66"/>
  <c r="J11" i="66"/>
  <c r="G11" i="66"/>
  <c r="F11" i="66"/>
  <c r="H11" i="66" s="1"/>
  <c r="C11" i="66"/>
  <c r="B11" i="66"/>
  <c r="K10" i="66"/>
  <c r="J10" i="66"/>
  <c r="L10" i="66" s="1"/>
  <c r="G10" i="66"/>
  <c r="F10" i="66"/>
  <c r="C10" i="66"/>
  <c r="B10" i="66"/>
  <c r="K9" i="66"/>
  <c r="J9" i="66"/>
  <c r="G9" i="66"/>
  <c r="F9" i="66"/>
  <c r="H9" i="66" s="1"/>
  <c r="C9" i="66"/>
  <c r="B9" i="66"/>
  <c r="D9" i="66" s="1"/>
  <c r="K8" i="66"/>
  <c r="J8" i="66"/>
  <c r="G8" i="66"/>
  <c r="F8" i="66"/>
  <c r="H8" i="66" s="1"/>
  <c r="C8" i="66"/>
  <c r="B8" i="66"/>
  <c r="D8" i="66" s="1"/>
  <c r="K7" i="66"/>
  <c r="J7" i="66"/>
  <c r="G7" i="66"/>
  <c r="F7" i="66"/>
  <c r="C7" i="66"/>
  <c r="B7" i="66"/>
  <c r="K6" i="66"/>
  <c r="J6" i="66"/>
  <c r="G6" i="66"/>
  <c r="F6" i="66"/>
  <c r="H6" i="66" s="1"/>
  <c r="C6" i="66"/>
  <c r="B6" i="66"/>
  <c r="D6" i="66" s="1"/>
  <c r="K5" i="66"/>
  <c r="J5" i="66"/>
  <c r="G5" i="66"/>
  <c r="F5" i="66"/>
  <c r="H5" i="66" s="1"/>
  <c r="C5" i="66"/>
  <c r="B5" i="66"/>
  <c r="D5" i="66" s="1"/>
  <c r="K4" i="66"/>
  <c r="J4" i="66"/>
  <c r="G4" i="66"/>
  <c r="F4" i="66"/>
  <c r="C4" i="66"/>
  <c r="B4" i="66"/>
  <c r="K3" i="66"/>
  <c r="J3" i="66"/>
  <c r="G3" i="66"/>
  <c r="F3" i="66"/>
  <c r="C3" i="66"/>
  <c r="B3" i="66"/>
  <c r="D3" i="66" s="1"/>
  <c r="G52" i="63"/>
  <c r="F52" i="63"/>
  <c r="G51" i="63"/>
  <c r="F51" i="63"/>
  <c r="H51" i="63" s="1"/>
  <c r="G50" i="63"/>
  <c r="F50" i="63"/>
  <c r="H50" i="63" s="1"/>
  <c r="G49" i="63"/>
  <c r="F49" i="63"/>
  <c r="G48" i="63"/>
  <c r="F48" i="63"/>
  <c r="G47" i="63"/>
  <c r="F47" i="63"/>
  <c r="K46" i="63"/>
  <c r="J46" i="63"/>
  <c r="G46" i="63"/>
  <c r="F46" i="63"/>
  <c r="H46" i="63" s="1"/>
  <c r="K45" i="63"/>
  <c r="J45" i="63"/>
  <c r="L45" i="63" s="1"/>
  <c r="G45" i="63"/>
  <c r="F45" i="63"/>
  <c r="K44" i="63"/>
  <c r="J44" i="63"/>
  <c r="L44" i="63" s="1"/>
  <c r="G44" i="63"/>
  <c r="F44" i="63"/>
  <c r="H44" i="63" s="1"/>
  <c r="K43" i="63"/>
  <c r="J43" i="63"/>
  <c r="G43" i="63"/>
  <c r="F43" i="63"/>
  <c r="K42" i="63"/>
  <c r="J42" i="63"/>
  <c r="G42" i="63"/>
  <c r="F42" i="63"/>
  <c r="H42" i="63" s="1"/>
  <c r="K41" i="63"/>
  <c r="J41" i="63"/>
  <c r="L41" i="63" s="1"/>
  <c r="G41" i="63"/>
  <c r="F41" i="63"/>
  <c r="H41" i="63" s="1"/>
  <c r="K40" i="63"/>
  <c r="J40" i="63"/>
  <c r="G40" i="63"/>
  <c r="F40" i="63"/>
  <c r="H40" i="63" s="1"/>
  <c r="K39" i="63"/>
  <c r="J39" i="63"/>
  <c r="L39" i="63" s="1"/>
  <c r="G39" i="63"/>
  <c r="F39" i="63"/>
  <c r="K38" i="63"/>
  <c r="J38" i="63"/>
  <c r="G38" i="63"/>
  <c r="F38" i="63"/>
  <c r="K37" i="63"/>
  <c r="J37" i="63"/>
  <c r="G37" i="63"/>
  <c r="F37" i="63"/>
  <c r="H37" i="63" s="1"/>
  <c r="K36" i="63"/>
  <c r="J36" i="63"/>
  <c r="L36" i="63" s="1"/>
  <c r="G36" i="63"/>
  <c r="F36" i="63"/>
  <c r="K35" i="63"/>
  <c r="J35" i="63"/>
  <c r="L35" i="63" s="1"/>
  <c r="G35" i="63"/>
  <c r="F35" i="63"/>
  <c r="H35" i="63" s="1"/>
  <c r="K34" i="63"/>
  <c r="J34" i="63"/>
  <c r="G34" i="63"/>
  <c r="F34" i="63"/>
  <c r="K33" i="63"/>
  <c r="J33" i="63"/>
  <c r="G33" i="63"/>
  <c r="F33" i="63"/>
  <c r="K32" i="63"/>
  <c r="J32" i="63"/>
  <c r="L32" i="63" s="1"/>
  <c r="G32" i="63"/>
  <c r="F32" i="63"/>
  <c r="H32" i="63" s="1"/>
  <c r="K31" i="63"/>
  <c r="J31" i="63"/>
  <c r="G31" i="63"/>
  <c r="F31" i="63"/>
  <c r="H31" i="63" s="1"/>
  <c r="K30" i="63"/>
  <c r="J30" i="63"/>
  <c r="L30" i="63" s="1"/>
  <c r="G30" i="63"/>
  <c r="F30" i="63"/>
  <c r="K29" i="63"/>
  <c r="J29" i="63"/>
  <c r="G29" i="63"/>
  <c r="F29" i="63"/>
  <c r="K28" i="63"/>
  <c r="J28" i="63"/>
  <c r="G28" i="63"/>
  <c r="F28" i="63"/>
  <c r="H28" i="63" s="1"/>
  <c r="K27" i="63"/>
  <c r="J27" i="63"/>
  <c r="L27" i="63" s="1"/>
  <c r="G27" i="63"/>
  <c r="F27" i="63"/>
  <c r="K26" i="63"/>
  <c r="J26" i="63"/>
  <c r="L26" i="63" s="1"/>
  <c r="G26" i="63"/>
  <c r="F26" i="63"/>
  <c r="H26" i="63" s="1"/>
  <c r="K25" i="63"/>
  <c r="J25" i="63"/>
  <c r="L25" i="63" s="1"/>
  <c r="G25" i="63"/>
  <c r="F25" i="63"/>
  <c r="K24" i="63"/>
  <c r="J24" i="63"/>
  <c r="G24" i="63"/>
  <c r="F24" i="63"/>
  <c r="K23" i="63"/>
  <c r="J23" i="63"/>
  <c r="L23" i="63" s="1"/>
  <c r="G23" i="63"/>
  <c r="F23" i="63"/>
  <c r="H23" i="63" s="1"/>
  <c r="K22" i="63"/>
  <c r="J22" i="63"/>
  <c r="G22" i="63"/>
  <c r="F22" i="63"/>
  <c r="H22" i="63" s="1"/>
  <c r="K21" i="63"/>
  <c r="J21" i="63"/>
  <c r="L21" i="63" s="1"/>
  <c r="G21" i="63"/>
  <c r="F21" i="63"/>
  <c r="K20" i="63"/>
  <c r="J20" i="63"/>
  <c r="G20" i="63"/>
  <c r="F20" i="63"/>
  <c r="K19" i="63"/>
  <c r="J19" i="63"/>
  <c r="G19" i="63"/>
  <c r="F19" i="63"/>
  <c r="H19" i="63" s="1"/>
  <c r="K18" i="63"/>
  <c r="J18" i="63"/>
  <c r="L18" i="63" s="1"/>
  <c r="G18" i="63"/>
  <c r="F18" i="63"/>
  <c r="H18" i="63" s="1"/>
  <c r="K17" i="63"/>
  <c r="J17" i="63"/>
  <c r="L17" i="63" s="1"/>
  <c r="G17" i="63"/>
  <c r="F17" i="63"/>
  <c r="H17" i="63" s="1"/>
  <c r="C17" i="63"/>
  <c r="B17" i="63"/>
  <c r="K16" i="63"/>
  <c r="J16" i="63"/>
  <c r="G16" i="63"/>
  <c r="F16" i="63"/>
  <c r="H16" i="63" s="1"/>
  <c r="C16" i="63"/>
  <c r="B16" i="63"/>
  <c r="K15" i="63"/>
  <c r="J15" i="63"/>
  <c r="L15" i="63" s="1"/>
  <c r="G15" i="63"/>
  <c r="F15" i="63"/>
  <c r="H15" i="63" s="1"/>
  <c r="C15" i="63"/>
  <c r="B15" i="63"/>
  <c r="K14" i="63"/>
  <c r="J14" i="63"/>
  <c r="L14" i="63" s="1"/>
  <c r="G14" i="63"/>
  <c r="F14" i="63"/>
  <c r="H14" i="63" s="1"/>
  <c r="C14" i="63"/>
  <c r="B14" i="63"/>
  <c r="K13" i="63"/>
  <c r="J13" i="63"/>
  <c r="G13" i="63"/>
  <c r="F13" i="63"/>
  <c r="H13" i="63" s="1"/>
  <c r="C13" i="63"/>
  <c r="B13" i="63"/>
  <c r="K12" i="63"/>
  <c r="J12" i="63"/>
  <c r="L12" i="63" s="1"/>
  <c r="G12" i="63"/>
  <c r="F12" i="63"/>
  <c r="H12" i="63" s="1"/>
  <c r="C12" i="63"/>
  <c r="B12" i="63"/>
  <c r="K11" i="63"/>
  <c r="J11" i="63"/>
  <c r="L11" i="63" s="1"/>
  <c r="G11" i="63"/>
  <c r="F11" i="63"/>
  <c r="H11" i="63" s="1"/>
  <c r="C11" i="63"/>
  <c r="B11" i="63"/>
  <c r="D11" i="63" s="1"/>
  <c r="K10" i="63"/>
  <c r="J10" i="63"/>
  <c r="G10" i="63"/>
  <c r="F10" i="63"/>
  <c r="H10" i="63" s="1"/>
  <c r="C10" i="63"/>
  <c r="B10" i="63"/>
  <c r="K9" i="63"/>
  <c r="J9" i="63"/>
  <c r="L9" i="63" s="1"/>
  <c r="G9" i="63"/>
  <c r="F9" i="63"/>
  <c r="H9" i="63" s="1"/>
  <c r="C9" i="63"/>
  <c r="B9" i="63"/>
  <c r="K8" i="63"/>
  <c r="J8" i="63"/>
  <c r="L8" i="63" s="1"/>
  <c r="G8" i="63"/>
  <c r="F8" i="63"/>
  <c r="H8" i="63" s="1"/>
  <c r="C8" i="63"/>
  <c r="B8" i="63"/>
  <c r="K7" i="63"/>
  <c r="J7" i="63"/>
  <c r="G7" i="63"/>
  <c r="F7" i="63"/>
  <c r="H7" i="63" s="1"/>
  <c r="C7" i="63"/>
  <c r="B7" i="63"/>
  <c r="K6" i="63"/>
  <c r="J6" i="63"/>
  <c r="L6" i="63" s="1"/>
  <c r="G6" i="63"/>
  <c r="F6" i="63"/>
  <c r="H6" i="63" s="1"/>
  <c r="C6" i="63"/>
  <c r="B6" i="63"/>
  <c r="K5" i="63"/>
  <c r="J5" i="63"/>
  <c r="L5" i="63" s="1"/>
  <c r="G5" i="63"/>
  <c r="F5" i="63"/>
  <c r="H5" i="63" s="1"/>
  <c r="C5" i="63"/>
  <c r="B5" i="63"/>
  <c r="K4" i="63"/>
  <c r="J4" i="63"/>
  <c r="G4" i="63"/>
  <c r="F4" i="63"/>
  <c r="H4" i="63" s="1"/>
  <c r="C4" i="63"/>
  <c r="B4" i="63"/>
  <c r="K3" i="63"/>
  <c r="J3" i="63"/>
  <c r="L3" i="63" s="1"/>
  <c r="G3" i="63"/>
  <c r="F3" i="63"/>
  <c r="H3" i="63" s="1"/>
  <c r="C3" i="63"/>
  <c r="B3" i="63"/>
  <c r="G52" i="62"/>
  <c r="F52" i="62"/>
  <c r="G51" i="62"/>
  <c r="F51" i="62"/>
  <c r="H51" i="62" s="1"/>
  <c r="G50" i="62"/>
  <c r="F50" i="62"/>
  <c r="G49" i="62"/>
  <c r="F49" i="62"/>
  <c r="G48" i="62"/>
  <c r="F48" i="62"/>
  <c r="H48" i="62" s="1"/>
  <c r="G47" i="62"/>
  <c r="F47" i="62"/>
  <c r="K46" i="62"/>
  <c r="J46" i="62"/>
  <c r="L46" i="62" s="1"/>
  <c r="G46" i="62"/>
  <c r="F46" i="62"/>
  <c r="H46" i="62" s="1"/>
  <c r="K45" i="62"/>
  <c r="J45" i="62"/>
  <c r="G45" i="62"/>
  <c r="F45" i="62"/>
  <c r="H45" i="62" s="1"/>
  <c r="K44" i="62"/>
  <c r="J44" i="62"/>
  <c r="L44" i="62" s="1"/>
  <c r="G44" i="62"/>
  <c r="F44" i="62"/>
  <c r="H44" i="62" s="1"/>
  <c r="K43" i="62"/>
  <c r="J43" i="62"/>
  <c r="G43" i="62"/>
  <c r="F43" i="62"/>
  <c r="H43" i="62" s="1"/>
  <c r="K42" i="62"/>
  <c r="J42" i="62"/>
  <c r="G42" i="62"/>
  <c r="F42" i="62"/>
  <c r="H42" i="62" s="1"/>
  <c r="K41" i="62"/>
  <c r="J41" i="62"/>
  <c r="L41" i="62" s="1"/>
  <c r="G41" i="62"/>
  <c r="F41" i="62"/>
  <c r="K40" i="62"/>
  <c r="J40" i="62"/>
  <c r="L40" i="62" s="1"/>
  <c r="G40" i="62"/>
  <c r="F40" i="62"/>
  <c r="H40" i="62" s="1"/>
  <c r="K39" i="62"/>
  <c r="J39" i="62"/>
  <c r="G39" i="62"/>
  <c r="F39" i="62"/>
  <c r="K38" i="62"/>
  <c r="J38" i="62"/>
  <c r="L38" i="62" s="1"/>
  <c r="G38" i="62"/>
  <c r="F38" i="62"/>
  <c r="K37" i="62"/>
  <c r="J37" i="62"/>
  <c r="L37" i="62" s="1"/>
  <c r="G37" i="62"/>
  <c r="F37" i="62"/>
  <c r="H37" i="62" s="1"/>
  <c r="K36" i="62"/>
  <c r="J36" i="62"/>
  <c r="G36" i="62"/>
  <c r="F36" i="62"/>
  <c r="K35" i="62"/>
  <c r="J35" i="62"/>
  <c r="L35" i="62" s="1"/>
  <c r="G35" i="62"/>
  <c r="F35" i="62"/>
  <c r="K34" i="62"/>
  <c r="J34" i="62"/>
  <c r="G34" i="62"/>
  <c r="F34" i="62"/>
  <c r="H34" i="62" s="1"/>
  <c r="K33" i="62"/>
  <c r="J33" i="62"/>
  <c r="G33" i="62"/>
  <c r="F33" i="62"/>
  <c r="H33" i="62" s="1"/>
  <c r="K32" i="62"/>
  <c r="J32" i="62"/>
  <c r="L32" i="62" s="1"/>
  <c r="G32" i="62"/>
  <c r="F32" i="62"/>
  <c r="H32" i="62" s="1"/>
  <c r="K31" i="62"/>
  <c r="J31" i="62"/>
  <c r="L31" i="62" s="1"/>
  <c r="G31" i="62"/>
  <c r="F31" i="62"/>
  <c r="H31" i="62" s="1"/>
  <c r="K30" i="62"/>
  <c r="J30" i="62"/>
  <c r="G30" i="62"/>
  <c r="F30" i="62"/>
  <c r="K29" i="62"/>
  <c r="J29" i="62"/>
  <c r="L29" i="62" s="1"/>
  <c r="G29" i="62"/>
  <c r="F29" i="62"/>
  <c r="K28" i="62"/>
  <c r="J28" i="62"/>
  <c r="L28" i="62" s="1"/>
  <c r="G28" i="62"/>
  <c r="F28" i="62"/>
  <c r="H28" i="62" s="1"/>
  <c r="K27" i="62"/>
  <c r="J27" i="62"/>
  <c r="G27" i="62"/>
  <c r="F27" i="62"/>
  <c r="H27" i="62" s="1"/>
  <c r="K26" i="62"/>
  <c r="J26" i="62"/>
  <c r="L26" i="62" s="1"/>
  <c r="G26" i="62"/>
  <c r="F26" i="62"/>
  <c r="K25" i="62"/>
  <c r="J25" i="62"/>
  <c r="L25" i="62" s="1"/>
  <c r="G25" i="62"/>
  <c r="F25" i="62"/>
  <c r="H25" i="62" s="1"/>
  <c r="K24" i="62"/>
  <c r="J24" i="62"/>
  <c r="G24" i="62"/>
  <c r="F24" i="62"/>
  <c r="H24" i="62" s="1"/>
  <c r="K23" i="62"/>
  <c r="J23" i="62"/>
  <c r="L23" i="62" s="1"/>
  <c r="G23" i="62"/>
  <c r="F23" i="62"/>
  <c r="K22" i="62"/>
  <c r="J22" i="62"/>
  <c r="L22" i="62" s="1"/>
  <c r="G22" i="62"/>
  <c r="F22" i="62"/>
  <c r="H22" i="62" s="1"/>
  <c r="K21" i="62"/>
  <c r="J21" i="62"/>
  <c r="G21" i="62"/>
  <c r="F21" i="62"/>
  <c r="K20" i="62"/>
  <c r="J20" i="62"/>
  <c r="L20" i="62" s="1"/>
  <c r="G20" i="62"/>
  <c r="F20" i="62"/>
  <c r="K19" i="62"/>
  <c r="J19" i="62"/>
  <c r="L19" i="62" s="1"/>
  <c r="G19" i="62"/>
  <c r="F19" i="62"/>
  <c r="H19" i="62" s="1"/>
  <c r="K18" i="62"/>
  <c r="J18" i="62"/>
  <c r="G18" i="62"/>
  <c r="F18" i="62"/>
  <c r="H18" i="62" s="1"/>
  <c r="K17" i="62"/>
  <c r="J17" i="62"/>
  <c r="L17" i="62" s="1"/>
  <c r="G17" i="62"/>
  <c r="F17" i="62"/>
  <c r="C17" i="62"/>
  <c r="B17" i="62"/>
  <c r="D17" i="62" s="1"/>
  <c r="K16" i="62"/>
  <c r="J16" i="62"/>
  <c r="L16" i="62" s="1"/>
  <c r="G16" i="62"/>
  <c r="F16" i="62"/>
  <c r="H16" i="62" s="1"/>
  <c r="C16" i="62"/>
  <c r="B16" i="62"/>
  <c r="D16" i="62" s="1"/>
  <c r="K15" i="62"/>
  <c r="J15" i="62"/>
  <c r="L15" i="62" s="1"/>
  <c r="G15" i="62"/>
  <c r="F15" i="62"/>
  <c r="C15" i="62"/>
  <c r="B15" i="62"/>
  <c r="K14" i="62"/>
  <c r="J14" i="62"/>
  <c r="L14" i="62" s="1"/>
  <c r="G14" i="62"/>
  <c r="F14" i="62"/>
  <c r="C14" i="62"/>
  <c r="B14" i="62"/>
  <c r="K13" i="62"/>
  <c r="J13" i="62"/>
  <c r="L13" i="62" s="1"/>
  <c r="G13" i="62"/>
  <c r="F13" i="62"/>
  <c r="C13" i="62"/>
  <c r="B13" i="62"/>
  <c r="D13" i="62" s="1"/>
  <c r="K12" i="62"/>
  <c r="J12" i="62"/>
  <c r="L12" i="62" s="1"/>
  <c r="G12" i="62"/>
  <c r="F12" i="62"/>
  <c r="H12" i="62" s="1"/>
  <c r="C12" i="62"/>
  <c r="B12" i="62"/>
  <c r="D12" i="62" s="1"/>
  <c r="K11" i="62"/>
  <c r="J11" i="62"/>
  <c r="L11" i="62" s="1"/>
  <c r="G11" i="62"/>
  <c r="F11" i="62"/>
  <c r="C11" i="62"/>
  <c r="B11" i="62"/>
  <c r="K10" i="62"/>
  <c r="J10" i="62"/>
  <c r="L10" i="62" s="1"/>
  <c r="G10" i="62"/>
  <c r="F10" i="62"/>
  <c r="C10" i="62"/>
  <c r="B10" i="62"/>
  <c r="D10" i="62" s="1"/>
  <c r="K9" i="62"/>
  <c r="J9" i="62"/>
  <c r="L9" i="62" s="1"/>
  <c r="G9" i="62"/>
  <c r="F9" i="62"/>
  <c r="C9" i="62"/>
  <c r="B9" i="62"/>
  <c r="D9" i="62" s="1"/>
  <c r="K8" i="62"/>
  <c r="J8" i="62"/>
  <c r="L8" i="62" s="1"/>
  <c r="G8" i="62"/>
  <c r="F8" i="62"/>
  <c r="H8" i="62" s="1"/>
  <c r="C8" i="62"/>
  <c r="B8" i="62"/>
  <c r="K7" i="62"/>
  <c r="J7" i="62"/>
  <c r="L7" i="62" s="1"/>
  <c r="G7" i="62"/>
  <c r="F7" i="62"/>
  <c r="C7" i="62"/>
  <c r="B7" i="62"/>
  <c r="K6" i="62"/>
  <c r="J6" i="62"/>
  <c r="L6" i="62" s="1"/>
  <c r="G6" i="62"/>
  <c r="F6" i="62"/>
  <c r="C6" i="62"/>
  <c r="B6" i="62"/>
  <c r="D6" i="62" s="1"/>
  <c r="K5" i="62"/>
  <c r="J5" i="62"/>
  <c r="L5" i="62" s="1"/>
  <c r="G5" i="62"/>
  <c r="F5" i="62"/>
  <c r="C5" i="62"/>
  <c r="B5" i="62"/>
  <c r="D5" i="62" s="1"/>
  <c r="K4" i="62"/>
  <c r="J4" i="62"/>
  <c r="L4" i="62" s="1"/>
  <c r="G4" i="62"/>
  <c r="F4" i="62"/>
  <c r="C4" i="62"/>
  <c r="B4" i="62"/>
  <c r="D4" i="62" s="1"/>
  <c r="K3" i="62"/>
  <c r="J3" i="62"/>
  <c r="L3" i="62" s="1"/>
  <c r="G3" i="62"/>
  <c r="F3" i="62"/>
  <c r="C3" i="62"/>
  <c r="B3" i="62"/>
  <c r="D3" i="62" s="1"/>
  <c r="G52" i="61"/>
  <c r="F52" i="61"/>
  <c r="H52" i="61" s="1"/>
  <c r="G51" i="61"/>
  <c r="F51" i="61"/>
  <c r="G50" i="61"/>
  <c r="F50" i="61"/>
  <c r="G49" i="61"/>
  <c r="F49" i="61"/>
  <c r="G48" i="61"/>
  <c r="F48" i="61"/>
  <c r="G47" i="61"/>
  <c r="F47" i="61"/>
  <c r="H47" i="61" s="1"/>
  <c r="K46" i="61"/>
  <c r="J46" i="61"/>
  <c r="L46" i="61" s="1"/>
  <c r="G46" i="61"/>
  <c r="F46" i="61"/>
  <c r="H46" i="61" s="1"/>
  <c r="K45" i="61"/>
  <c r="J45" i="61"/>
  <c r="L45" i="61" s="1"/>
  <c r="G45" i="61"/>
  <c r="F45" i="61"/>
  <c r="H45" i="61" s="1"/>
  <c r="K44" i="61"/>
  <c r="J44" i="61"/>
  <c r="G44" i="61"/>
  <c r="F44" i="61"/>
  <c r="K43" i="61"/>
  <c r="J43" i="61"/>
  <c r="G43" i="61"/>
  <c r="F43" i="61"/>
  <c r="K42" i="61"/>
  <c r="J42" i="61"/>
  <c r="L42" i="61" s="1"/>
  <c r="G42" i="61"/>
  <c r="F42" i="61"/>
  <c r="H42" i="61" s="1"/>
  <c r="K41" i="61"/>
  <c r="J41" i="61"/>
  <c r="G41" i="61"/>
  <c r="F41" i="61"/>
  <c r="H41" i="61" s="1"/>
  <c r="K40" i="61"/>
  <c r="J40" i="61"/>
  <c r="L40" i="61" s="1"/>
  <c r="G40" i="61"/>
  <c r="F40" i="61"/>
  <c r="K39" i="61"/>
  <c r="J39" i="61"/>
  <c r="G39" i="61"/>
  <c r="F39" i="61"/>
  <c r="K38" i="61"/>
  <c r="J38" i="61"/>
  <c r="G38" i="61"/>
  <c r="F38" i="61"/>
  <c r="H38" i="61" s="1"/>
  <c r="K37" i="61"/>
  <c r="J37" i="61"/>
  <c r="L37" i="61" s="1"/>
  <c r="G37" i="61"/>
  <c r="F37" i="61"/>
  <c r="K36" i="61"/>
  <c r="J36" i="61"/>
  <c r="L36" i="61" s="1"/>
  <c r="G36" i="61"/>
  <c r="F36" i="61"/>
  <c r="H36" i="61" s="1"/>
  <c r="K35" i="61"/>
  <c r="J35" i="61"/>
  <c r="G35" i="61"/>
  <c r="F35" i="61"/>
  <c r="K34" i="61"/>
  <c r="J34" i="61"/>
  <c r="G34" i="61"/>
  <c r="F34" i="61"/>
  <c r="K33" i="61"/>
  <c r="J33" i="61"/>
  <c r="L33" i="61" s="1"/>
  <c r="G33" i="61"/>
  <c r="F33" i="61"/>
  <c r="H33" i="61" s="1"/>
  <c r="K32" i="61"/>
  <c r="J32" i="61"/>
  <c r="G32" i="61"/>
  <c r="F32" i="61"/>
  <c r="H32" i="61" s="1"/>
  <c r="K31" i="61"/>
  <c r="J31" i="61"/>
  <c r="L31" i="61" s="1"/>
  <c r="G31" i="61"/>
  <c r="F31" i="61"/>
  <c r="K30" i="61"/>
  <c r="J30" i="61"/>
  <c r="G30" i="61"/>
  <c r="F30" i="61"/>
  <c r="H30" i="61" s="1"/>
  <c r="K29" i="61"/>
  <c r="J29" i="61"/>
  <c r="G29" i="61"/>
  <c r="F29" i="61"/>
  <c r="H29" i="61" s="1"/>
  <c r="K28" i="61"/>
  <c r="J28" i="61"/>
  <c r="L28" i="61" s="1"/>
  <c r="G28" i="61"/>
  <c r="F28" i="61"/>
  <c r="K27" i="61"/>
  <c r="J27" i="61"/>
  <c r="L27" i="61" s="1"/>
  <c r="G27" i="61"/>
  <c r="F27" i="61"/>
  <c r="H27" i="61" s="1"/>
  <c r="K26" i="61"/>
  <c r="J26" i="61"/>
  <c r="G26" i="61"/>
  <c r="F26" i="61"/>
  <c r="K25" i="61"/>
  <c r="J25" i="61"/>
  <c r="L25" i="61" s="1"/>
  <c r="G25" i="61"/>
  <c r="F25" i="61"/>
  <c r="K24" i="61"/>
  <c r="J24" i="61"/>
  <c r="L24" i="61" s="1"/>
  <c r="G24" i="61"/>
  <c r="F24" i="61"/>
  <c r="H24" i="61" s="1"/>
  <c r="K23" i="61"/>
  <c r="J23" i="61"/>
  <c r="G23" i="61"/>
  <c r="F23" i="61"/>
  <c r="H23" i="61" s="1"/>
  <c r="K22" i="61"/>
  <c r="J22" i="61"/>
  <c r="L22" i="61" s="1"/>
  <c r="G22" i="61"/>
  <c r="F22" i="61"/>
  <c r="K21" i="61"/>
  <c r="J21" i="61"/>
  <c r="G21" i="61"/>
  <c r="F21" i="61"/>
  <c r="K20" i="61"/>
  <c r="J20" i="61"/>
  <c r="G20" i="61"/>
  <c r="F20" i="61"/>
  <c r="H20" i="61" s="1"/>
  <c r="K19" i="61"/>
  <c r="J19" i="61"/>
  <c r="L19" i="61" s="1"/>
  <c r="G19" i="61"/>
  <c r="F19" i="61"/>
  <c r="K18" i="61"/>
  <c r="J18" i="61"/>
  <c r="L18" i="61" s="1"/>
  <c r="G18" i="61"/>
  <c r="F18" i="61"/>
  <c r="H18" i="61" s="1"/>
  <c r="K17" i="61"/>
  <c r="J17" i="61"/>
  <c r="G17" i="61"/>
  <c r="F17" i="61"/>
  <c r="C17" i="61"/>
  <c r="B17" i="61"/>
  <c r="K16" i="61"/>
  <c r="J16" i="61"/>
  <c r="G16" i="61"/>
  <c r="F16" i="61"/>
  <c r="H16" i="61" s="1"/>
  <c r="C16" i="61"/>
  <c r="B16" i="61"/>
  <c r="K15" i="61"/>
  <c r="J15" i="61"/>
  <c r="G15" i="61"/>
  <c r="F15" i="61"/>
  <c r="H15" i="61" s="1"/>
  <c r="C15" i="61"/>
  <c r="B15" i="61"/>
  <c r="D15" i="61" s="1"/>
  <c r="K14" i="61"/>
  <c r="J14" i="61"/>
  <c r="G14" i="61"/>
  <c r="F14" i="61"/>
  <c r="H14" i="61" s="1"/>
  <c r="C14" i="61"/>
  <c r="B14" i="61"/>
  <c r="K13" i="61"/>
  <c r="J13" i="61"/>
  <c r="G13" i="61"/>
  <c r="F13" i="61"/>
  <c r="H13" i="61" s="1"/>
  <c r="C13" i="61"/>
  <c r="B13" i="61"/>
  <c r="D13" i="61" s="1"/>
  <c r="K12" i="61"/>
  <c r="J12" i="61"/>
  <c r="G12" i="61"/>
  <c r="F12" i="61"/>
  <c r="H12" i="61" s="1"/>
  <c r="C12" i="61"/>
  <c r="B12" i="61"/>
  <c r="D12" i="61" s="1"/>
  <c r="K11" i="61"/>
  <c r="J11" i="61"/>
  <c r="G11" i="61"/>
  <c r="F11" i="61"/>
  <c r="C11" i="61"/>
  <c r="B11" i="61"/>
  <c r="K10" i="61"/>
  <c r="J10" i="61"/>
  <c r="G10" i="61"/>
  <c r="F10" i="61"/>
  <c r="H10" i="61" s="1"/>
  <c r="C10" i="61"/>
  <c r="B10" i="61"/>
  <c r="D10" i="61" s="1"/>
  <c r="K9" i="61"/>
  <c r="J9" i="61"/>
  <c r="G9" i="61"/>
  <c r="F9" i="61"/>
  <c r="H9" i="61" s="1"/>
  <c r="C9" i="61"/>
  <c r="B9" i="61"/>
  <c r="D9" i="61" s="1"/>
  <c r="K8" i="61"/>
  <c r="J8" i="61"/>
  <c r="G8" i="61"/>
  <c r="F8" i="61"/>
  <c r="C8" i="61"/>
  <c r="B8" i="61"/>
  <c r="K7" i="61"/>
  <c r="J7" i="61"/>
  <c r="G7" i="61"/>
  <c r="F7" i="61"/>
  <c r="H7" i="61" s="1"/>
  <c r="C7" i="61"/>
  <c r="B7" i="61"/>
  <c r="D7" i="61" s="1"/>
  <c r="K6" i="61"/>
  <c r="J6" i="61"/>
  <c r="G6" i="61"/>
  <c r="F6" i="61"/>
  <c r="H6" i="61" s="1"/>
  <c r="C6" i="61"/>
  <c r="B6" i="61"/>
  <c r="D6" i="61" s="1"/>
  <c r="K5" i="61"/>
  <c r="J5" i="61"/>
  <c r="G5" i="61"/>
  <c r="F5" i="61"/>
  <c r="C5" i="61"/>
  <c r="B5" i="61"/>
  <c r="K4" i="61"/>
  <c r="J4" i="61"/>
  <c r="G4" i="61"/>
  <c r="F4" i="61"/>
  <c r="H4" i="61" s="1"/>
  <c r="C4" i="61"/>
  <c r="B4" i="61"/>
  <c r="D4" i="61" s="1"/>
  <c r="K3" i="61"/>
  <c r="J3" i="61"/>
  <c r="G3" i="61"/>
  <c r="F3" i="61"/>
  <c r="C3" i="61"/>
  <c r="B3" i="61"/>
  <c r="D3" i="61" s="1"/>
  <c r="G52" i="60"/>
  <c r="F52" i="60"/>
  <c r="G51" i="60"/>
  <c r="F51" i="60"/>
  <c r="G50" i="60"/>
  <c r="F50" i="60"/>
  <c r="G49" i="60"/>
  <c r="F49" i="60"/>
  <c r="G48" i="60"/>
  <c r="F48" i="60"/>
  <c r="H48" i="60" s="1"/>
  <c r="G47" i="60"/>
  <c r="F47" i="60"/>
  <c r="H47" i="60" s="1"/>
  <c r="K46" i="60"/>
  <c r="J46" i="60"/>
  <c r="G46" i="60"/>
  <c r="F46" i="60"/>
  <c r="H46" i="60" s="1"/>
  <c r="K45" i="60"/>
  <c r="J45" i="60"/>
  <c r="L45" i="60" s="1"/>
  <c r="G45" i="60"/>
  <c r="F45" i="60"/>
  <c r="K44" i="60"/>
  <c r="J44" i="60"/>
  <c r="G44" i="60"/>
  <c r="F44" i="60"/>
  <c r="K43" i="60"/>
  <c r="J43" i="60"/>
  <c r="G43" i="60"/>
  <c r="F43" i="60"/>
  <c r="H43" i="60" s="1"/>
  <c r="K42" i="60"/>
  <c r="J42" i="60"/>
  <c r="L42" i="60" s="1"/>
  <c r="G42" i="60"/>
  <c r="F42" i="60"/>
  <c r="K41" i="60"/>
  <c r="J41" i="60"/>
  <c r="L41" i="60" s="1"/>
  <c r="G41" i="60"/>
  <c r="F41" i="60"/>
  <c r="H41" i="60" s="1"/>
  <c r="K40" i="60"/>
  <c r="J40" i="60"/>
  <c r="G40" i="60"/>
  <c r="F40" i="60"/>
  <c r="K39" i="60"/>
  <c r="J39" i="60"/>
  <c r="G39" i="60"/>
  <c r="F39" i="60"/>
  <c r="K38" i="60"/>
  <c r="J38" i="60"/>
  <c r="L38" i="60" s="1"/>
  <c r="G38" i="60"/>
  <c r="F38" i="60"/>
  <c r="H38" i="60" s="1"/>
  <c r="K37" i="60"/>
  <c r="J37" i="60"/>
  <c r="G37" i="60"/>
  <c r="F37" i="60"/>
  <c r="H37" i="60" s="1"/>
  <c r="K36" i="60"/>
  <c r="J36" i="60"/>
  <c r="L36" i="60" s="1"/>
  <c r="G36" i="60"/>
  <c r="F36" i="60"/>
  <c r="K35" i="60"/>
  <c r="J35" i="60"/>
  <c r="L35" i="60" s="1"/>
  <c r="G35" i="60"/>
  <c r="F35" i="60"/>
  <c r="K34" i="60"/>
  <c r="J34" i="60"/>
  <c r="G34" i="60"/>
  <c r="F34" i="60"/>
  <c r="H34" i="60" s="1"/>
  <c r="K33" i="60"/>
  <c r="J33" i="60"/>
  <c r="L33" i="60" s="1"/>
  <c r="G33" i="60"/>
  <c r="F33" i="60"/>
  <c r="K32" i="60"/>
  <c r="J32" i="60"/>
  <c r="L32" i="60" s="1"/>
  <c r="G32" i="60"/>
  <c r="F32" i="60"/>
  <c r="H32" i="60" s="1"/>
  <c r="K31" i="60"/>
  <c r="J31" i="60"/>
  <c r="G31" i="60"/>
  <c r="F31" i="60"/>
  <c r="K30" i="60"/>
  <c r="J30" i="60"/>
  <c r="G30" i="60"/>
  <c r="F30" i="60"/>
  <c r="K29" i="60"/>
  <c r="J29" i="60"/>
  <c r="L29" i="60" s="1"/>
  <c r="G29" i="60"/>
  <c r="F29" i="60"/>
  <c r="H29" i="60" s="1"/>
  <c r="K28" i="60"/>
  <c r="J28" i="60"/>
  <c r="G28" i="60"/>
  <c r="F28" i="60"/>
  <c r="H28" i="60" s="1"/>
  <c r="K27" i="60"/>
  <c r="J27" i="60"/>
  <c r="L27" i="60" s="1"/>
  <c r="G27" i="60"/>
  <c r="F27" i="60"/>
  <c r="K26" i="60"/>
  <c r="J26" i="60"/>
  <c r="G26" i="60"/>
  <c r="F26" i="60"/>
  <c r="K25" i="60"/>
  <c r="J25" i="60"/>
  <c r="G25" i="60"/>
  <c r="F25" i="60"/>
  <c r="H25" i="60" s="1"/>
  <c r="K24" i="60"/>
  <c r="J24" i="60"/>
  <c r="L24" i="60" s="1"/>
  <c r="G24" i="60"/>
  <c r="F24" i="60"/>
  <c r="H24" i="60" s="1"/>
  <c r="K23" i="60"/>
  <c r="J23" i="60"/>
  <c r="L23" i="60" s="1"/>
  <c r="G23" i="60"/>
  <c r="F23" i="60"/>
  <c r="H23" i="60" s="1"/>
  <c r="K22" i="60"/>
  <c r="J22" i="60"/>
  <c r="G22" i="60"/>
  <c r="F22" i="60"/>
  <c r="K21" i="60"/>
  <c r="J21" i="60"/>
  <c r="G21" i="60"/>
  <c r="F21" i="60"/>
  <c r="K20" i="60"/>
  <c r="J20" i="60"/>
  <c r="L20" i="60" s="1"/>
  <c r="G20" i="60"/>
  <c r="F20" i="60"/>
  <c r="H20" i="60" s="1"/>
  <c r="K19" i="60"/>
  <c r="J19" i="60"/>
  <c r="G19" i="60"/>
  <c r="F19" i="60"/>
  <c r="H19" i="60" s="1"/>
  <c r="K18" i="60"/>
  <c r="J18" i="60"/>
  <c r="L18" i="60" s="1"/>
  <c r="G18" i="60"/>
  <c r="F18" i="60"/>
  <c r="K17" i="60"/>
  <c r="J17" i="60"/>
  <c r="G17" i="60"/>
  <c r="F17" i="60"/>
  <c r="C17" i="60"/>
  <c r="B17" i="60"/>
  <c r="K16" i="60"/>
  <c r="J16" i="60"/>
  <c r="L16" i="60" s="1"/>
  <c r="G16" i="60"/>
  <c r="F16" i="60"/>
  <c r="H16" i="60" s="1"/>
  <c r="C16" i="60"/>
  <c r="B16" i="60"/>
  <c r="K15" i="60"/>
  <c r="J15" i="60"/>
  <c r="L15" i="60" s="1"/>
  <c r="G15" i="60"/>
  <c r="F15" i="60"/>
  <c r="H15" i="60" s="1"/>
  <c r="C15" i="60"/>
  <c r="B15" i="60"/>
  <c r="K14" i="60"/>
  <c r="J14" i="60"/>
  <c r="G14" i="60"/>
  <c r="F14" i="60"/>
  <c r="C14" i="60"/>
  <c r="B14" i="60"/>
  <c r="K13" i="60"/>
  <c r="J13" i="60"/>
  <c r="L13" i="60" s="1"/>
  <c r="G13" i="60"/>
  <c r="F13" i="60"/>
  <c r="H13" i="60" s="1"/>
  <c r="C13" i="60"/>
  <c r="B13" i="60"/>
  <c r="K12" i="60"/>
  <c r="J12" i="60"/>
  <c r="L12" i="60" s="1"/>
  <c r="G12" i="60"/>
  <c r="F12" i="60"/>
  <c r="H12" i="60" s="1"/>
  <c r="C12" i="60"/>
  <c r="B12" i="60"/>
  <c r="K11" i="60"/>
  <c r="J11" i="60"/>
  <c r="G11" i="60"/>
  <c r="F11" i="60"/>
  <c r="C11" i="60"/>
  <c r="B11" i="60"/>
  <c r="K10" i="60"/>
  <c r="J10" i="60"/>
  <c r="L10" i="60" s="1"/>
  <c r="G10" i="60"/>
  <c r="F10" i="60"/>
  <c r="H10" i="60" s="1"/>
  <c r="C10" i="60"/>
  <c r="B10" i="60"/>
  <c r="D10" i="60" s="1"/>
  <c r="K9" i="60"/>
  <c r="J9" i="60"/>
  <c r="L9" i="60" s="1"/>
  <c r="G9" i="60"/>
  <c r="F9" i="60"/>
  <c r="H9" i="60" s="1"/>
  <c r="C9" i="60"/>
  <c r="B9" i="60"/>
  <c r="K8" i="60"/>
  <c r="J8" i="60"/>
  <c r="G8" i="60"/>
  <c r="F8" i="60"/>
  <c r="C8" i="60"/>
  <c r="B8" i="60"/>
  <c r="K7" i="60"/>
  <c r="J7" i="60"/>
  <c r="L7" i="60" s="1"/>
  <c r="G7" i="60"/>
  <c r="F7" i="60"/>
  <c r="H7" i="60" s="1"/>
  <c r="C7" i="60"/>
  <c r="B7" i="60"/>
  <c r="K6" i="60"/>
  <c r="J6" i="60"/>
  <c r="L6" i="60" s="1"/>
  <c r="G6" i="60"/>
  <c r="F6" i="60"/>
  <c r="H6" i="60" s="1"/>
  <c r="C6" i="60"/>
  <c r="B6" i="60"/>
  <c r="K5" i="60"/>
  <c r="J5" i="60"/>
  <c r="G5" i="60"/>
  <c r="F5" i="60"/>
  <c r="C5" i="60"/>
  <c r="B5" i="60"/>
  <c r="K4" i="60"/>
  <c r="J4" i="60"/>
  <c r="L4" i="60" s="1"/>
  <c r="G4" i="60"/>
  <c r="F4" i="60"/>
  <c r="H4" i="60" s="1"/>
  <c r="C4" i="60"/>
  <c r="B4" i="60"/>
  <c r="K3" i="60"/>
  <c r="J3" i="60"/>
  <c r="L3" i="60" s="1"/>
  <c r="G3" i="60"/>
  <c r="F3" i="60"/>
  <c r="H3" i="60" s="1"/>
  <c r="C3" i="60"/>
  <c r="B3" i="60"/>
  <c r="G52" i="59"/>
  <c r="F52" i="59"/>
  <c r="G51" i="59"/>
  <c r="F51" i="59"/>
  <c r="G50" i="59"/>
  <c r="F50" i="59"/>
  <c r="H50" i="59" s="1"/>
  <c r="G49" i="59"/>
  <c r="F49" i="59"/>
  <c r="H49" i="59" s="1"/>
  <c r="G48" i="59"/>
  <c r="F48" i="59"/>
  <c r="H48" i="59" s="1"/>
  <c r="G47" i="59"/>
  <c r="F47" i="59"/>
  <c r="K46" i="59"/>
  <c r="J46" i="59"/>
  <c r="L46" i="59" s="1"/>
  <c r="G46" i="59"/>
  <c r="F46" i="59"/>
  <c r="H46" i="59" s="1"/>
  <c r="K45" i="59"/>
  <c r="J45" i="59"/>
  <c r="L45" i="59" s="1"/>
  <c r="G45" i="59"/>
  <c r="F45" i="59"/>
  <c r="K44" i="59"/>
  <c r="J44" i="59"/>
  <c r="G44" i="59"/>
  <c r="F44" i="59"/>
  <c r="K43" i="59"/>
  <c r="J43" i="59"/>
  <c r="L43" i="59" s="1"/>
  <c r="G43" i="59"/>
  <c r="F43" i="59"/>
  <c r="H43" i="59" s="1"/>
  <c r="K42" i="59"/>
  <c r="J42" i="59"/>
  <c r="G42" i="59"/>
  <c r="F42" i="59"/>
  <c r="H42" i="59" s="1"/>
  <c r="K41" i="59"/>
  <c r="J41" i="59"/>
  <c r="L41" i="59" s="1"/>
  <c r="G41" i="59"/>
  <c r="F41" i="59"/>
  <c r="K40" i="59"/>
  <c r="J40" i="59"/>
  <c r="G40" i="59"/>
  <c r="F40" i="59"/>
  <c r="K39" i="59"/>
  <c r="J39" i="59"/>
  <c r="G39" i="59"/>
  <c r="F39" i="59"/>
  <c r="H39" i="59" s="1"/>
  <c r="K38" i="59"/>
  <c r="J38" i="59"/>
  <c r="L38" i="59" s="1"/>
  <c r="G38" i="59"/>
  <c r="F38" i="59"/>
  <c r="K37" i="59"/>
  <c r="J37" i="59"/>
  <c r="L37" i="59" s="1"/>
  <c r="G37" i="59"/>
  <c r="F37" i="59"/>
  <c r="H37" i="59" s="1"/>
  <c r="K36" i="59"/>
  <c r="J36" i="59"/>
  <c r="G36" i="59"/>
  <c r="F36" i="59"/>
  <c r="K35" i="59"/>
  <c r="J35" i="59"/>
  <c r="G35" i="59"/>
  <c r="F35" i="59"/>
  <c r="K34" i="59"/>
  <c r="J34" i="59"/>
  <c r="L34" i="59" s="1"/>
  <c r="G34" i="59"/>
  <c r="F34" i="59"/>
  <c r="H34" i="59" s="1"/>
  <c r="K33" i="59"/>
  <c r="J33" i="59"/>
  <c r="G33" i="59"/>
  <c r="F33" i="59"/>
  <c r="H33" i="59" s="1"/>
  <c r="K32" i="59"/>
  <c r="J32" i="59"/>
  <c r="L32" i="59" s="1"/>
  <c r="G32" i="59"/>
  <c r="F32" i="59"/>
  <c r="K31" i="59"/>
  <c r="J31" i="59"/>
  <c r="G31" i="59"/>
  <c r="F31" i="59"/>
  <c r="K30" i="59"/>
  <c r="J30" i="59"/>
  <c r="G30" i="59"/>
  <c r="F30" i="59"/>
  <c r="H30" i="59" s="1"/>
  <c r="K29" i="59"/>
  <c r="J29" i="59"/>
  <c r="L29" i="59" s="1"/>
  <c r="G29" i="59"/>
  <c r="F29" i="59"/>
  <c r="K28" i="59"/>
  <c r="J28" i="59"/>
  <c r="L28" i="59" s="1"/>
  <c r="G28" i="59"/>
  <c r="F28" i="59"/>
  <c r="H28" i="59" s="1"/>
  <c r="K27" i="59"/>
  <c r="J27" i="59"/>
  <c r="G27" i="59"/>
  <c r="F27" i="59"/>
  <c r="K26" i="59"/>
  <c r="J26" i="59"/>
  <c r="G26" i="59"/>
  <c r="F26" i="59"/>
  <c r="K25" i="59"/>
  <c r="J25" i="59"/>
  <c r="L25" i="59" s="1"/>
  <c r="G25" i="59"/>
  <c r="F25" i="59"/>
  <c r="H25" i="59" s="1"/>
  <c r="K24" i="59"/>
  <c r="J24" i="59"/>
  <c r="G24" i="59"/>
  <c r="F24" i="59"/>
  <c r="H24" i="59" s="1"/>
  <c r="K23" i="59"/>
  <c r="J23" i="59"/>
  <c r="L23" i="59" s="1"/>
  <c r="G23" i="59"/>
  <c r="F23" i="59"/>
  <c r="K22" i="59"/>
  <c r="J22" i="59"/>
  <c r="G22" i="59"/>
  <c r="F22" i="59"/>
  <c r="K21" i="59"/>
  <c r="J21" i="59"/>
  <c r="G21" i="59"/>
  <c r="F21" i="59"/>
  <c r="H21" i="59" s="1"/>
  <c r="K20" i="59"/>
  <c r="J20" i="59"/>
  <c r="L20" i="59" s="1"/>
  <c r="G20" i="59"/>
  <c r="F20" i="59"/>
  <c r="K19" i="59"/>
  <c r="J19" i="59"/>
  <c r="L19" i="59" s="1"/>
  <c r="G19" i="59"/>
  <c r="F19" i="59"/>
  <c r="H19" i="59" s="1"/>
  <c r="K18" i="59"/>
  <c r="J18" i="59"/>
  <c r="G18" i="59"/>
  <c r="F18" i="59"/>
  <c r="H18" i="59" s="1"/>
  <c r="K17" i="59"/>
  <c r="J17" i="59"/>
  <c r="G17" i="59"/>
  <c r="F17" i="59"/>
  <c r="C17" i="59"/>
  <c r="B17" i="59"/>
  <c r="D17" i="59" s="1"/>
  <c r="K16" i="59"/>
  <c r="J16" i="59"/>
  <c r="L16" i="59" s="1"/>
  <c r="G16" i="59"/>
  <c r="F16" i="59"/>
  <c r="C16" i="59"/>
  <c r="B16" i="59"/>
  <c r="D16" i="59" s="1"/>
  <c r="K15" i="59"/>
  <c r="J15" i="59"/>
  <c r="L15" i="59" s="1"/>
  <c r="G15" i="59"/>
  <c r="F15" i="59"/>
  <c r="C15" i="59"/>
  <c r="B15" i="59"/>
  <c r="K14" i="59"/>
  <c r="J14" i="59"/>
  <c r="G14" i="59"/>
  <c r="F14" i="59"/>
  <c r="C14" i="59"/>
  <c r="B14" i="59"/>
  <c r="D14" i="59" s="1"/>
  <c r="K13" i="59"/>
  <c r="J13" i="59"/>
  <c r="L13" i="59" s="1"/>
  <c r="G13" i="59"/>
  <c r="F13" i="59"/>
  <c r="C13" i="59"/>
  <c r="B13" i="59"/>
  <c r="D13" i="59" s="1"/>
  <c r="K12" i="59"/>
  <c r="J12" i="59"/>
  <c r="L12" i="59" s="1"/>
  <c r="G12" i="59"/>
  <c r="F12" i="59"/>
  <c r="C12" i="59"/>
  <c r="B12" i="59"/>
  <c r="K11" i="59"/>
  <c r="J11" i="59"/>
  <c r="G11" i="59"/>
  <c r="F11" i="59"/>
  <c r="C11" i="59"/>
  <c r="B11" i="59"/>
  <c r="D11" i="59" s="1"/>
  <c r="K10" i="59"/>
  <c r="J10" i="59"/>
  <c r="L10" i="59" s="1"/>
  <c r="G10" i="59"/>
  <c r="F10" i="59"/>
  <c r="H10" i="59" s="1"/>
  <c r="C10" i="59"/>
  <c r="B10" i="59"/>
  <c r="D10" i="59" s="1"/>
  <c r="K9" i="59"/>
  <c r="J9" i="59"/>
  <c r="L9" i="59" s="1"/>
  <c r="G9" i="59"/>
  <c r="F9" i="59"/>
  <c r="C9" i="59"/>
  <c r="B9" i="59"/>
  <c r="K8" i="59"/>
  <c r="J8" i="59"/>
  <c r="G8" i="59"/>
  <c r="F8" i="59"/>
  <c r="C8" i="59"/>
  <c r="B8" i="59"/>
  <c r="D8" i="59" s="1"/>
  <c r="K7" i="59"/>
  <c r="J7" i="59"/>
  <c r="L7" i="59" s="1"/>
  <c r="G7" i="59"/>
  <c r="F7" i="59"/>
  <c r="C7" i="59"/>
  <c r="B7" i="59"/>
  <c r="D7" i="59" s="1"/>
  <c r="K6" i="59"/>
  <c r="J6" i="59"/>
  <c r="L6" i="59" s="1"/>
  <c r="G6" i="59"/>
  <c r="F6" i="59"/>
  <c r="C6" i="59"/>
  <c r="B6" i="59"/>
  <c r="K5" i="59"/>
  <c r="J5" i="59"/>
  <c r="G5" i="59"/>
  <c r="F5" i="59"/>
  <c r="C5" i="59"/>
  <c r="B5" i="59"/>
  <c r="K4" i="59"/>
  <c r="J4" i="59"/>
  <c r="L4" i="59" s="1"/>
  <c r="G4" i="59"/>
  <c r="F4" i="59"/>
  <c r="C4" i="59"/>
  <c r="B4" i="59"/>
  <c r="K3" i="59"/>
  <c r="J3" i="59"/>
  <c r="L3" i="59" s="1"/>
  <c r="G3" i="59"/>
  <c r="F3" i="59"/>
  <c r="H3" i="59" s="1"/>
  <c r="C3" i="59"/>
  <c r="B3" i="59"/>
  <c r="G52" i="58"/>
  <c r="F52" i="58"/>
  <c r="H52" i="58" s="1"/>
  <c r="G51" i="58"/>
  <c r="F51" i="58"/>
  <c r="G50" i="58"/>
  <c r="F50" i="58"/>
  <c r="H50" i="58" s="1"/>
  <c r="G49" i="58"/>
  <c r="F49" i="58"/>
  <c r="H49" i="58" s="1"/>
  <c r="G48" i="58"/>
  <c r="F48" i="58"/>
  <c r="G47" i="58"/>
  <c r="F47" i="58"/>
  <c r="H47" i="58" s="1"/>
  <c r="K46" i="58"/>
  <c r="J46" i="58"/>
  <c r="L46" i="58" s="1"/>
  <c r="G46" i="58"/>
  <c r="F46" i="58"/>
  <c r="K45" i="58"/>
  <c r="J45" i="58"/>
  <c r="G45" i="58"/>
  <c r="F45" i="58"/>
  <c r="K44" i="58"/>
  <c r="J44" i="58"/>
  <c r="G44" i="58"/>
  <c r="F44" i="58"/>
  <c r="K43" i="58"/>
  <c r="J43" i="58"/>
  <c r="L43" i="58" s="1"/>
  <c r="G43" i="58"/>
  <c r="F43" i="58"/>
  <c r="K42" i="58"/>
  <c r="J42" i="58"/>
  <c r="L42" i="58" s="1"/>
  <c r="G42" i="58"/>
  <c r="F42" i="58"/>
  <c r="H42" i="58" s="1"/>
  <c r="K41" i="58"/>
  <c r="J41" i="58"/>
  <c r="G41" i="58"/>
  <c r="F41" i="58"/>
  <c r="K40" i="58"/>
  <c r="J40" i="58"/>
  <c r="G40" i="58"/>
  <c r="F40" i="58"/>
  <c r="K39" i="58"/>
  <c r="J39" i="58"/>
  <c r="G39" i="58"/>
  <c r="F39" i="58"/>
  <c r="H39" i="58" s="1"/>
  <c r="K38" i="58"/>
  <c r="J38" i="58"/>
  <c r="G38" i="58"/>
  <c r="F38" i="58"/>
  <c r="H38" i="58" s="1"/>
  <c r="K37" i="58"/>
  <c r="J37" i="58"/>
  <c r="L37" i="58" s="1"/>
  <c r="G37" i="58"/>
  <c r="F37" i="58"/>
  <c r="K36" i="58"/>
  <c r="J36" i="58"/>
  <c r="G36" i="58"/>
  <c r="F36" i="58"/>
  <c r="H36" i="58" s="1"/>
  <c r="K35" i="58"/>
  <c r="J35" i="58"/>
  <c r="G35" i="58"/>
  <c r="F35" i="58"/>
  <c r="K34" i="58"/>
  <c r="J34" i="58"/>
  <c r="L34" i="58" s="1"/>
  <c r="G34" i="58"/>
  <c r="F34" i="58"/>
  <c r="K33" i="58"/>
  <c r="J33" i="58"/>
  <c r="L33" i="58" s="1"/>
  <c r="G33" i="58"/>
  <c r="F33" i="58"/>
  <c r="H33" i="58" s="1"/>
  <c r="K32" i="58"/>
  <c r="J32" i="58"/>
  <c r="G32" i="58"/>
  <c r="F32" i="58"/>
  <c r="K31" i="58"/>
  <c r="J31" i="58"/>
  <c r="G31" i="58"/>
  <c r="F31" i="58"/>
  <c r="K30" i="58"/>
  <c r="J30" i="58"/>
  <c r="G30" i="58"/>
  <c r="F30" i="58"/>
  <c r="H30" i="58" s="1"/>
  <c r="K29" i="58"/>
  <c r="J29" i="58"/>
  <c r="G29" i="58"/>
  <c r="F29" i="58"/>
  <c r="H29" i="58" s="1"/>
  <c r="K28" i="58"/>
  <c r="J28" i="58"/>
  <c r="L28" i="58" s="1"/>
  <c r="G28" i="58"/>
  <c r="F28" i="58"/>
  <c r="H28" i="58" s="1"/>
  <c r="K27" i="58"/>
  <c r="J27" i="58"/>
  <c r="G27" i="58"/>
  <c r="F27" i="58"/>
  <c r="K26" i="58"/>
  <c r="J26" i="58"/>
  <c r="G26" i="58"/>
  <c r="F26" i="58"/>
  <c r="K25" i="58"/>
  <c r="J25" i="58"/>
  <c r="L25" i="58" s="1"/>
  <c r="G25" i="58"/>
  <c r="F25" i="58"/>
  <c r="K24" i="58"/>
  <c r="J24" i="58"/>
  <c r="L24" i="58" s="1"/>
  <c r="G24" i="58"/>
  <c r="F24" i="58"/>
  <c r="H24" i="58" s="1"/>
  <c r="K23" i="58"/>
  <c r="J23" i="58"/>
  <c r="G23" i="58"/>
  <c r="F23" i="58"/>
  <c r="K22" i="58"/>
  <c r="J22" i="58"/>
  <c r="G22" i="58"/>
  <c r="F22" i="58"/>
  <c r="K21" i="58"/>
  <c r="J21" i="58"/>
  <c r="G21" i="58"/>
  <c r="F21" i="58"/>
  <c r="H21" i="58" s="1"/>
  <c r="K20" i="58"/>
  <c r="J20" i="58"/>
  <c r="G20" i="58"/>
  <c r="F20" i="58"/>
  <c r="H20" i="58" s="1"/>
  <c r="K19" i="58"/>
  <c r="J19" i="58"/>
  <c r="L19" i="58" s="1"/>
  <c r="G19" i="58"/>
  <c r="F19" i="58"/>
  <c r="K18" i="58"/>
  <c r="J18" i="58"/>
  <c r="G18" i="58"/>
  <c r="F18" i="58"/>
  <c r="K17" i="58"/>
  <c r="J17" i="58"/>
  <c r="G17" i="58"/>
  <c r="F17" i="58"/>
  <c r="C17" i="58"/>
  <c r="B17" i="58"/>
  <c r="D17" i="58" s="1"/>
  <c r="K16" i="58"/>
  <c r="J16" i="58"/>
  <c r="G16" i="58"/>
  <c r="F16" i="58"/>
  <c r="H16" i="58" s="1"/>
  <c r="C16" i="58"/>
  <c r="B16" i="58"/>
  <c r="D16" i="58" s="1"/>
  <c r="K15" i="58"/>
  <c r="J15" i="58"/>
  <c r="G15" i="58"/>
  <c r="F15" i="58"/>
  <c r="C15" i="58"/>
  <c r="B15" i="58"/>
  <c r="K14" i="58"/>
  <c r="J14" i="58"/>
  <c r="G14" i="58"/>
  <c r="F14" i="58"/>
  <c r="C14" i="58"/>
  <c r="B14" i="58"/>
  <c r="D14" i="58" s="1"/>
  <c r="K13" i="58"/>
  <c r="J13" i="58"/>
  <c r="G13" i="58"/>
  <c r="F13" i="58"/>
  <c r="H13" i="58" s="1"/>
  <c r="C13" i="58"/>
  <c r="B13" i="58"/>
  <c r="D13" i="58" s="1"/>
  <c r="K12" i="58"/>
  <c r="J12" i="58"/>
  <c r="G12" i="58"/>
  <c r="F12" i="58"/>
  <c r="C12" i="58"/>
  <c r="B12" i="58"/>
  <c r="K11" i="58"/>
  <c r="J11" i="58"/>
  <c r="G11" i="58"/>
  <c r="F11" i="58"/>
  <c r="C11" i="58"/>
  <c r="B11" i="58"/>
  <c r="D11" i="58" s="1"/>
  <c r="K10" i="58"/>
  <c r="J10" i="58"/>
  <c r="G10" i="58"/>
  <c r="F10" i="58"/>
  <c r="H10" i="58" s="1"/>
  <c r="C10" i="58"/>
  <c r="B10" i="58"/>
  <c r="K9" i="58"/>
  <c r="J9" i="58"/>
  <c r="G9" i="58"/>
  <c r="F9" i="58"/>
  <c r="C9" i="58"/>
  <c r="B9" i="58"/>
  <c r="K8" i="58"/>
  <c r="J8" i="58"/>
  <c r="G8" i="58"/>
  <c r="F8" i="58"/>
  <c r="C8" i="58"/>
  <c r="B8" i="58"/>
  <c r="D8" i="58" s="1"/>
  <c r="K7" i="58"/>
  <c r="J7" i="58"/>
  <c r="G7" i="58"/>
  <c r="F7" i="58"/>
  <c r="H7" i="58" s="1"/>
  <c r="C7" i="58"/>
  <c r="B7" i="58"/>
  <c r="D7" i="58" s="1"/>
  <c r="K6" i="58"/>
  <c r="J6" i="58"/>
  <c r="G6" i="58"/>
  <c r="F6" i="58"/>
  <c r="C6" i="58"/>
  <c r="B6" i="58"/>
  <c r="D6" i="58" s="1"/>
  <c r="K5" i="58"/>
  <c r="J5" i="58"/>
  <c r="G5" i="58"/>
  <c r="F5" i="58"/>
  <c r="C5" i="58"/>
  <c r="B5" i="58"/>
  <c r="D5" i="58" s="1"/>
  <c r="K4" i="58"/>
  <c r="J4" i="58"/>
  <c r="G4" i="58"/>
  <c r="F4" i="58"/>
  <c r="H4" i="58" s="1"/>
  <c r="C4" i="58"/>
  <c r="B4" i="58"/>
  <c r="D4" i="58" s="1"/>
  <c r="K3" i="58"/>
  <c r="J3" i="58"/>
  <c r="G3" i="58"/>
  <c r="F3" i="58"/>
  <c r="C3" i="58"/>
  <c r="B3" i="58"/>
  <c r="G52" i="57"/>
  <c r="F52" i="57"/>
  <c r="G51" i="57"/>
  <c r="F51" i="57"/>
  <c r="G50" i="57"/>
  <c r="F50" i="57"/>
  <c r="H50" i="57" s="1"/>
  <c r="G49" i="57"/>
  <c r="F49" i="57"/>
  <c r="G48" i="57"/>
  <c r="F48" i="57"/>
  <c r="H48" i="57" s="1"/>
  <c r="G47" i="57"/>
  <c r="F47" i="57"/>
  <c r="H47" i="57" s="1"/>
  <c r="K46" i="57"/>
  <c r="J46" i="57"/>
  <c r="G46" i="57"/>
  <c r="F46" i="57"/>
  <c r="H46" i="57" s="1"/>
  <c r="K45" i="57"/>
  <c r="J45" i="57"/>
  <c r="G45" i="57"/>
  <c r="F45" i="57"/>
  <c r="K44" i="57"/>
  <c r="J44" i="57"/>
  <c r="G44" i="57"/>
  <c r="F44" i="57"/>
  <c r="H44" i="57" s="1"/>
  <c r="K43" i="57"/>
  <c r="J43" i="57"/>
  <c r="G43" i="57"/>
  <c r="F43" i="57"/>
  <c r="H43" i="57" s="1"/>
  <c r="K42" i="57"/>
  <c r="J42" i="57"/>
  <c r="L42" i="57" s="1"/>
  <c r="G42" i="57"/>
  <c r="F42" i="57"/>
  <c r="K41" i="57"/>
  <c r="J41" i="57"/>
  <c r="G41" i="57"/>
  <c r="F41" i="57"/>
  <c r="K40" i="57"/>
  <c r="J40" i="57"/>
  <c r="G40" i="57"/>
  <c r="F40" i="57"/>
  <c r="K39" i="57"/>
  <c r="J39" i="57"/>
  <c r="L39" i="57" s="1"/>
  <c r="G39" i="57"/>
  <c r="F39" i="57"/>
  <c r="K38" i="57"/>
  <c r="J38" i="57"/>
  <c r="L38" i="57" s="1"/>
  <c r="G38" i="57"/>
  <c r="F38" i="57"/>
  <c r="H38" i="57" s="1"/>
  <c r="K37" i="57"/>
  <c r="J37" i="57"/>
  <c r="G37" i="57"/>
  <c r="F37" i="57"/>
  <c r="K36" i="57"/>
  <c r="J36" i="57"/>
  <c r="G36" i="57"/>
  <c r="F36" i="57"/>
  <c r="K35" i="57"/>
  <c r="J35" i="57"/>
  <c r="G35" i="57"/>
  <c r="F35" i="57"/>
  <c r="H35" i="57" s="1"/>
  <c r="K34" i="57"/>
  <c r="J34" i="57"/>
  <c r="G34" i="57"/>
  <c r="F34" i="57"/>
  <c r="H34" i="57" s="1"/>
  <c r="K33" i="57"/>
  <c r="J33" i="57"/>
  <c r="L33" i="57" s="1"/>
  <c r="G33" i="57"/>
  <c r="F33" i="57"/>
  <c r="K32" i="57"/>
  <c r="J32" i="57"/>
  <c r="G32" i="57"/>
  <c r="F32" i="57"/>
  <c r="K31" i="57"/>
  <c r="J31" i="57"/>
  <c r="G31" i="57"/>
  <c r="F31" i="57"/>
  <c r="K30" i="57"/>
  <c r="J30" i="57"/>
  <c r="L30" i="57" s="1"/>
  <c r="G30" i="57"/>
  <c r="F30" i="57"/>
  <c r="K29" i="57"/>
  <c r="J29" i="57"/>
  <c r="L29" i="57" s="1"/>
  <c r="G29" i="57"/>
  <c r="F29" i="57"/>
  <c r="H29" i="57" s="1"/>
  <c r="K28" i="57"/>
  <c r="J28" i="57"/>
  <c r="G28" i="57"/>
  <c r="F28" i="57"/>
  <c r="K27" i="57"/>
  <c r="J27" i="57"/>
  <c r="G27" i="57"/>
  <c r="F27" i="57"/>
  <c r="K26" i="57"/>
  <c r="J26" i="57"/>
  <c r="G26" i="57"/>
  <c r="F26" i="57"/>
  <c r="H26" i="57" s="1"/>
  <c r="K25" i="57"/>
  <c r="J25" i="57"/>
  <c r="G25" i="57"/>
  <c r="F25" i="57"/>
  <c r="H25" i="57" s="1"/>
  <c r="K24" i="57"/>
  <c r="J24" i="57"/>
  <c r="L24" i="57" s="1"/>
  <c r="G24" i="57"/>
  <c r="F24" i="57"/>
  <c r="K23" i="57"/>
  <c r="J23" i="57"/>
  <c r="G23" i="57"/>
  <c r="F23" i="57"/>
  <c r="K22" i="57"/>
  <c r="J22" i="57"/>
  <c r="G22" i="57"/>
  <c r="F22" i="57"/>
  <c r="H22" i="57" s="1"/>
  <c r="K21" i="57"/>
  <c r="J21" i="57"/>
  <c r="L21" i="57" s="1"/>
  <c r="G21" i="57"/>
  <c r="F21" i="57"/>
  <c r="K20" i="57"/>
  <c r="J20" i="57"/>
  <c r="L20" i="57" s="1"/>
  <c r="G20" i="57"/>
  <c r="F20" i="57"/>
  <c r="H20" i="57" s="1"/>
  <c r="K19" i="57"/>
  <c r="J19" i="57"/>
  <c r="G19" i="57"/>
  <c r="F19" i="57"/>
  <c r="K18" i="57"/>
  <c r="J18" i="57"/>
  <c r="G18" i="57"/>
  <c r="F18" i="57"/>
  <c r="K17" i="57"/>
  <c r="J17" i="57"/>
  <c r="G17" i="57"/>
  <c r="F17" i="57"/>
  <c r="H17" i="57" s="1"/>
  <c r="C17" i="57"/>
  <c r="B17" i="57"/>
  <c r="K16" i="57"/>
  <c r="J16" i="57"/>
  <c r="L16" i="57" s="1"/>
  <c r="G16" i="57"/>
  <c r="F16" i="57"/>
  <c r="H16" i="57" s="1"/>
  <c r="C16" i="57"/>
  <c r="B16" i="57"/>
  <c r="K15" i="57"/>
  <c r="J15" i="57"/>
  <c r="G15" i="57"/>
  <c r="F15" i="57"/>
  <c r="C15" i="57"/>
  <c r="B15" i="57"/>
  <c r="K14" i="57"/>
  <c r="J14" i="57"/>
  <c r="G14" i="57"/>
  <c r="F14" i="57"/>
  <c r="H14" i="57" s="1"/>
  <c r="C14" i="57"/>
  <c r="B14" i="57"/>
  <c r="K13" i="57"/>
  <c r="J13" i="57"/>
  <c r="L13" i="57" s="1"/>
  <c r="G13" i="57"/>
  <c r="F13" i="57"/>
  <c r="H13" i="57" s="1"/>
  <c r="C13" i="57"/>
  <c r="B13" i="57"/>
  <c r="K12" i="57"/>
  <c r="J12" i="57"/>
  <c r="G12" i="57"/>
  <c r="F12" i="57"/>
  <c r="C12" i="57"/>
  <c r="B12" i="57"/>
  <c r="D12" i="57" s="1"/>
  <c r="K11" i="57"/>
  <c r="J11" i="57"/>
  <c r="G11" i="57"/>
  <c r="F11" i="57"/>
  <c r="H11" i="57" s="1"/>
  <c r="C11" i="57"/>
  <c r="B11" i="57"/>
  <c r="K10" i="57"/>
  <c r="J10" i="57"/>
  <c r="L10" i="57" s="1"/>
  <c r="G10" i="57"/>
  <c r="F10" i="57"/>
  <c r="H10" i="57" s="1"/>
  <c r="C10" i="57"/>
  <c r="B10" i="57"/>
  <c r="K9" i="57"/>
  <c r="J9" i="57"/>
  <c r="G9" i="57"/>
  <c r="F9" i="57"/>
  <c r="C9" i="57"/>
  <c r="B9" i="57"/>
  <c r="K8" i="57"/>
  <c r="J8" i="57"/>
  <c r="G8" i="57"/>
  <c r="F8" i="57"/>
  <c r="H8" i="57" s="1"/>
  <c r="C8" i="57"/>
  <c r="B8" i="57"/>
  <c r="K7" i="57"/>
  <c r="J7" i="57"/>
  <c r="L7" i="57" s="1"/>
  <c r="G7" i="57"/>
  <c r="F7" i="57"/>
  <c r="H7" i="57" s="1"/>
  <c r="C7" i="57"/>
  <c r="B7" i="57"/>
  <c r="K6" i="57"/>
  <c r="J6" i="57"/>
  <c r="G6" i="57"/>
  <c r="F6" i="57"/>
  <c r="H6" i="57" s="1"/>
  <c r="C6" i="57"/>
  <c r="B6" i="57"/>
  <c r="K5" i="57"/>
  <c r="J5" i="57"/>
  <c r="G5" i="57"/>
  <c r="F5" i="57"/>
  <c r="H5" i="57" s="1"/>
  <c r="C5" i="57"/>
  <c r="B5" i="57"/>
  <c r="K4" i="57"/>
  <c r="J4" i="57"/>
  <c r="L4" i="57" s="1"/>
  <c r="G4" i="57"/>
  <c r="F4" i="57"/>
  <c r="H4" i="57" s="1"/>
  <c r="C4" i="57"/>
  <c r="B4" i="57"/>
  <c r="D4" i="57" s="1"/>
  <c r="K3" i="57"/>
  <c r="J3" i="57"/>
  <c r="G3" i="57"/>
  <c r="F3" i="57"/>
  <c r="C3" i="57"/>
  <c r="B3" i="57"/>
  <c r="G52" i="56"/>
  <c r="F52" i="56"/>
  <c r="G51" i="56"/>
  <c r="F51" i="56"/>
  <c r="H51" i="56" s="1"/>
  <c r="G50" i="56"/>
  <c r="F50" i="56"/>
  <c r="G49" i="56"/>
  <c r="F49" i="56"/>
  <c r="H49" i="56" s="1"/>
  <c r="G48" i="56"/>
  <c r="F48" i="56"/>
  <c r="H48" i="56" s="1"/>
  <c r="G47" i="56"/>
  <c r="F47" i="56"/>
  <c r="K46" i="56"/>
  <c r="J46" i="56"/>
  <c r="G46" i="56"/>
  <c r="F46" i="56"/>
  <c r="K45" i="56"/>
  <c r="J45" i="56"/>
  <c r="G45" i="56"/>
  <c r="F45" i="56"/>
  <c r="K44" i="56"/>
  <c r="J44" i="56"/>
  <c r="L44" i="56" s="1"/>
  <c r="G44" i="56"/>
  <c r="F44" i="56"/>
  <c r="K43" i="56"/>
  <c r="J43" i="56"/>
  <c r="L43" i="56" s="1"/>
  <c r="G43" i="56"/>
  <c r="F43" i="56"/>
  <c r="H43" i="56" s="1"/>
  <c r="K42" i="56"/>
  <c r="J42" i="56"/>
  <c r="G42" i="56"/>
  <c r="F42" i="56"/>
  <c r="K41" i="56"/>
  <c r="J41" i="56"/>
  <c r="G41" i="56"/>
  <c r="F41" i="56"/>
  <c r="K40" i="56"/>
  <c r="J40" i="56"/>
  <c r="G40" i="56"/>
  <c r="F40" i="56"/>
  <c r="K39" i="56"/>
  <c r="J39" i="56"/>
  <c r="G39" i="56"/>
  <c r="F39" i="56"/>
  <c r="H39" i="56" s="1"/>
  <c r="K38" i="56"/>
  <c r="J38" i="56"/>
  <c r="L38" i="56" s="1"/>
  <c r="G38" i="56"/>
  <c r="F38" i="56"/>
  <c r="K37" i="56"/>
  <c r="J37" i="56"/>
  <c r="G37" i="56"/>
  <c r="F37" i="56"/>
  <c r="K36" i="56"/>
  <c r="J36" i="56"/>
  <c r="G36" i="56"/>
  <c r="F36" i="56"/>
  <c r="K35" i="56"/>
  <c r="J35" i="56"/>
  <c r="L35" i="56" s="1"/>
  <c r="G35" i="56"/>
  <c r="F35" i="56"/>
  <c r="K34" i="56"/>
  <c r="J34" i="56"/>
  <c r="L34" i="56" s="1"/>
  <c r="G34" i="56"/>
  <c r="F34" i="56"/>
  <c r="H34" i="56" s="1"/>
  <c r="K33" i="56"/>
  <c r="J33" i="56"/>
  <c r="G33" i="56"/>
  <c r="F33" i="56"/>
  <c r="K32" i="56"/>
  <c r="J32" i="56"/>
  <c r="G32" i="56"/>
  <c r="F32" i="56"/>
  <c r="H32" i="56" s="1"/>
  <c r="K31" i="56"/>
  <c r="J31" i="56"/>
  <c r="G31" i="56"/>
  <c r="F31" i="56"/>
  <c r="H31" i="56" s="1"/>
  <c r="K30" i="56"/>
  <c r="J30" i="56"/>
  <c r="G30" i="56"/>
  <c r="F30" i="56"/>
  <c r="H30" i="56" s="1"/>
  <c r="K29" i="56"/>
  <c r="J29" i="56"/>
  <c r="L29" i="56" s="1"/>
  <c r="G29" i="56"/>
  <c r="F29" i="56"/>
  <c r="K28" i="56"/>
  <c r="J28" i="56"/>
  <c r="G28" i="56"/>
  <c r="F28" i="56"/>
  <c r="H28" i="56" s="1"/>
  <c r="K27" i="56"/>
  <c r="J27" i="56"/>
  <c r="G27" i="56"/>
  <c r="F27" i="56"/>
  <c r="K26" i="56"/>
  <c r="J26" i="56"/>
  <c r="L26" i="56" s="1"/>
  <c r="G26" i="56"/>
  <c r="F26" i="56"/>
  <c r="K25" i="56"/>
  <c r="J25" i="56"/>
  <c r="L25" i="56" s="1"/>
  <c r="G25" i="56"/>
  <c r="F25" i="56"/>
  <c r="H25" i="56" s="1"/>
  <c r="K24" i="56"/>
  <c r="J24" i="56"/>
  <c r="G24" i="56"/>
  <c r="F24" i="56"/>
  <c r="H24" i="56" s="1"/>
  <c r="K23" i="56"/>
  <c r="J23" i="56"/>
  <c r="G23" i="56"/>
  <c r="F23" i="56"/>
  <c r="K22" i="56"/>
  <c r="J22" i="56"/>
  <c r="G22" i="56"/>
  <c r="F22" i="56"/>
  <c r="H22" i="56" s="1"/>
  <c r="K21" i="56"/>
  <c r="J21" i="56"/>
  <c r="G21" i="56"/>
  <c r="F21" i="56"/>
  <c r="H21" i="56" s="1"/>
  <c r="K20" i="56"/>
  <c r="J20" i="56"/>
  <c r="L20" i="56" s="1"/>
  <c r="G20" i="56"/>
  <c r="F20" i="56"/>
  <c r="K19" i="56"/>
  <c r="J19" i="56"/>
  <c r="G19" i="56"/>
  <c r="F19" i="56"/>
  <c r="H19" i="56" s="1"/>
  <c r="K18" i="56"/>
  <c r="J18" i="56"/>
  <c r="G18" i="56"/>
  <c r="F18" i="56"/>
  <c r="K17" i="56"/>
  <c r="J17" i="56"/>
  <c r="L17" i="56" s="1"/>
  <c r="G17" i="56"/>
  <c r="F17" i="56"/>
  <c r="C17" i="56"/>
  <c r="B17" i="56"/>
  <c r="D17" i="56" s="1"/>
  <c r="K16" i="56"/>
  <c r="J16" i="56"/>
  <c r="L16" i="56" s="1"/>
  <c r="G16" i="56"/>
  <c r="F16" i="56"/>
  <c r="H16" i="56" s="1"/>
  <c r="C16" i="56"/>
  <c r="B16" i="56"/>
  <c r="K15" i="56"/>
  <c r="J15" i="56"/>
  <c r="L15" i="56" s="1"/>
  <c r="G15" i="56"/>
  <c r="F15" i="56"/>
  <c r="C15" i="56"/>
  <c r="B15" i="56"/>
  <c r="K14" i="56"/>
  <c r="J14" i="56"/>
  <c r="L14" i="56" s="1"/>
  <c r="G14" i="56"/>
  <c r="F14" i="56"/>
  <c r="C14" i="56"/>
  <c r="B14" i="56"/>
  <c r="K13" i="56"/>
  <c r="J13" i="56"/>
  <c r="L13" i="56" s="1"/>
  <c r="G13" i="56"/>
  <c r="F13" i="56"/>
  <c r="C13" i="56"/>
  <c r="B13" i="56"/>
  <c r="K12" i="56"/>
  <c r="J12" i="56"/>
  <c r="G12" i="56"/>
  <c r="F12" i="56"/>
  <c r="C12" i="56"/>
  <c r="B12" i="56"/>
  <c r="K11" i="56"/>
  <c r="J11" i="56"/>
  <c r="L11" i="56" s="1"/>
  <c r="G11" i="56"/>
  <c r="F11" i="56"/>
  <c r="C11" i="56"/>
  <c r="B11" i="56"/>
  <c r="D11" i="56" s="1"/>
  <c r="K10" i="56"/>
  <c r="J10" i="56"/>
  <c r="L10" i="56" s="1"/>
  <c r="G10" i="56"/>
  <c r="F10" i="56"/>
  <c r="C10" i="56"/>
  <c r="B10" i="56"/>
  <c r="D10" i="56" s="1"/>
  <c r="K9" i="56"/>
  <c r="J9" i="56"/>
  <c r="L9" i="56" s="1"/>
  <c r="G9" i="56"/>
  <c r="F9" i="56"/>
  <c r="C9" i="56"/>
  <c r="B9" i="56"/>
  <c r="K8" i="56"/>
  <c r="J8" i="56"/>
  <c r="L8" i="56" s="1"/>
  <c r="G8" i="56"/>
  <c r="F8" i="56"/>
  <c r="C8" i="56"/>
  <c r="B8" i="56"/>
  <c r="D8" i="56" s="1"/>
  <c r="K7" i="56"/>
  <c r="J7" i="56"/>
  <c r="L7" i="56" s="1"/>
  <c r="G7" i="56"/>
  <c r="F7" i="56"/>
  <c r="C7" i="56"/>
  <c r="B7" i="56"/>
  <c r="K6" i="56"/>
  <c r="J6" i="56"/>
  <c r="L6" i="56" s="1"/>
  <c r="G6" i="56"/>
  <c r="F6" i="56"/>
  <c r="C6" i="56"/>
  <c r="B6" i="56"/>
  <c r="K5" i="56"/>
  <c r="J5" i="56"/>
  <c r="L5" i="56" s="1"/>
  <c r="G5" i="56"/>
  <c r="F5" i="56"/>
  <c r="C5" i="56"/>
  <c r="B5" i="56"/>
  <c r="D5" i="56" s="1"/>
  <c r="K4" i="56"/>
  <c r="J4" i="56"/>
  <c r="L4" i="56" s="1"/>
  <c r="G4" i="56"/>
  <c r="F4" i="56"/>
  <c r="C4" i="56"/>
  <c r="B4" i="56"/>
  <c r="K3" i="56"/>
  <c r="J3" i="56"/>
  <c r="L3" i="56" s="1"/>
  <c r="G3" i="56"/>
  <c r="F3" i="56"/>
  <c r="C3" i="56"/>
  <c r="B3" i="56"/>
  <c r="G52" i="55"/>
  <c r="F52" i="55"/>
  <c r="H52" i="55" s="1"/>
  <c r="G51" i="55"/>
  <c r="F51" i="55"/>
  <c r="G50" i="55"/>
  <c r="F50" i="55"/>
  <c r="H50" i="55" s="1"/>
  <c r="G49" i="55"/>
  <c r="F49" i="55"/>
  <c r="H49" i="55" s="1"/>
  <c r="G48" i="55"/>
  <c r="F48" i="55"/>
  <c r="G47" i="55"/>
  <c r="F47" i="55"/>
  <c r="K46" i="55"/>
  <c r="J46" i="55"/>
  <c r="G46" i="55"/>
  <c r="F46" i="55"/>
  <c r="K45" i="55"/>
  <c r="J45" i="55"/>
  <c r="G45" i="55"/>
  <c r="F45" i="55"/>
  <c r="H45" i="55" s="1"/>
  <c r="K44" i="55"/>
  <c r="J44" i="55"/>
  <c r="G44" i="55"/>
  <c r="F44" i="55"/>
  <c r="H44" i="55" s="1"/>
  <c r="K43" i="55"/>
  <c r="J43" i="55"/>
  <c r="L43" i="55" s="1"/>
  <c r="G43" i="55"/>
  <c r="F43" i="55"/>
  <c r="K42" i="55"/>
  <c r="J42" i="55"/>
  <c r="G42" i="55"/>
  <c r="F42" i="55"/>
  <c r="H42" i="55" s="1"/>
  <c r="K41" i="55"/>
  <c r="J41" i="55"/>
  <c r="G41" i="55"/>
  <c r="F41" i="55"/>
  <c r="K40" i="55"/>
  <c r="J40" i="55"/>
  <c r="L40" i="55" s="1"/>
  <c r="G40" i="55"/>
  <c r="F40" i="55"/>
  <c r="K39" i="55"/>
  <c r="J39" i="55"/>
  <c r="L39" i="55" s="1"/>
  <c r="G39" i="55"/>
  <c r="F39" i="55"/>
  <c r="H39" i="55" s="1"/>
  <c r="K38" i="55"/>
  <c r="J38" i="55"/>
  <c r="G38" i="55"/>
  <c r="F38" i="55"/>
  <c r="K37" i="55"/>
  <c r="J37" i="55"/>
  <c r="G37" i="55"/>
  <c r="F37" i="55"/>
  <c r="K36" i="55"/>
  <c r="J36" i="55"/>
  <c r="G36" i="55"/>
  <c r="F36" i="55"/>
  <c r="H36" i="55" s="1"/>
  <c r="K35" i="55"/>
  <c r="J35" i="55"/>
  <c r="G35" i="55"/>
  <c r="F35" i="55"/>
  <c r="H35" i="55" s="1"/>
  <c r="K34" i="55"/>
  <c r="J34" i="55"/>
  <c r="L34" i="55" s="1"/>
  <c r="G34" i="55"/>
  <c r="F34" i="55"/>
  <c r="H34" i="55" s="1"/>
  <c r="K33" i="55"/>
  <c r="J33" i="55"/>
  <c r="G33" i="55"/>
  <c r="F33" i="55"/>
  <c r="H33" i="55" s="1"/>
  <c r="K32" i="55"/>
  <c r="J32" i="55"/>
  <c r="G32" i="55"/>
  <c r="F32" i="55"/>
  <c r="K31" i="55"/>
  <c r="J31" i="55"/>
  <c r="L31" i="55" s="1"/>
  <c r="G31" i="55"/>
  <c r="F31" i="55"/>
  <c r="K30" i="55"/>
  <c r="J30" i="55"/>
  <c r="L30" i="55" s="1"/>
  <c r="G30" i="55"/>
  <c r="F30" i="55"/>
  <c r="H30" i="55" s="1"/>
  <c r="K29" i="55"/>
  <c r="J29" i="55"/>
  <c r="G29" i="55"/>
  <c r="F29" i="55"/>
  <c r="K28" i="55"/>
  <c r="J28" i="55"/>
  <c r="L28" i="55" s="1"/>
  <c r="G28" i="55"/>
  <c r="F28" i="55"/>
  <c r="K27" i="55"/>
  <c r="J27" i="55"/>
  <c r="G27" i="55"/>
  <c r="F27" i="55"/>
  <c r="H27" i="55" s="1"/>
  <c r="K26" i="55"/>
  <c r="J26" i="55"/>
  <c r="G26" i="55"/>
  <c r="F26" i="55"/>
  <c r="K25" i="55"/>
  <c r="J25" i="55"/>
  <c r="L25" i="55" s="1"/>
  <c r="G25" i="55"/>
  <c r="F25" i="55"/>
  <c r="K24" i="55"/>
  <c r="J24" i="55"/>
  <c r="G24" i="55"/>
  <c r="F24" i="55"/>
  <c r="H24" i="55" s="1"/>
  <c r="K23" i="55"/>
  <c r="J23" i="55"/>
  <c r="G23" i="55"/>
  <c r="F23" i="55"/>
  <c r="K22" i="55"/>
  <c r="J22" i="55"/>
  <c r="L22" i="55" s="1"/>
  <c r="G22" i="55"/>
  <c r="F22" i="55"/>
  <c r="K21" i="55"/>
  <c r="J21" i="55"/>
  <c r="L21" i="55" s="1"/>
  <c r="G21" i="55"/>
  <c r="F21" i="55"/>
  <c r="H21" i="55" s="1"/>
  <c r="K20" i="55"/>
  <c r="J20" i="55"/>
  <c r="G20" i="55"/>
  <c r="F20" i="55"/>
  <c r="K19" i="55"/>
  <c r="J19" i="55"/>
  <c r="L19" i="55" s="1"/>
  <c r="G19" i="55"/>
  <c r="F19" i="55"/>
  <c r="K18" i="55"/>
  <c r="J18" i="55"/>
  <c r="G18" i="55"/>
  <c r="F18" i="55"/>
  <c r="H18" i="55" s="1"/>
  <c r="K17" i="55"/>
  <c r="J17" i="55"/>
  <c r="G17" i="55"/>
  <c r="F17" i="55"/>
  <c r="H17" i="55" s="1"/>
  <c r="C17" i="55"/>
  <c r="B17" i="55"/>
  <c r="D17" i="55" s="1"/>
  <c r="K16" i="55"/>
  <c r="J16" i="55"/>
  <c r="G16" i="55"/>
  <c r="F16" i="55"/>
  <c r="C16" i="55"/>
  <c r="B16" i="55"/>
  <c r="D16" i="55" s="1"/>
  <c r="K15" i="55"/>
  <c r="J15" i="55"/>
  <c r="G15" i="55"/>
  <c r="F15" i="55"/>
  <c r="C15" i="55"/>
  <c r="B15" i="55"/>
  <c r="D15" i="55" s="1"/>
  <c r="K14" i="55"/>
  <c r="J14" i="55"/>
  <c r="G14" i="55"/>
  <c r="F14" i="55"/>
  <c r="H14" i="55" s="1"/>
  <c r="C14" i="55"/>
  <c r="B14" i="55"/>
  <c r="D14" i="55" s="1"/>
  <c r="K13" i="55"/>
  <c r="J13" i="55"/>
  <c r="G13" i="55"/>
  <c r="F13" i="55"/>
  <c r="C13" i="55"/>
  <c r="B13" i="55"/>
  <c r="K12" i="55"/>
  <c r="J12" i="55"/>
  <c r="G12" i="55"/>
  <c r="F12" i="55"/>
  <c r="C12" i="55"/>
  <c r="B12" i="55"/>
  <c r="K11" i="55"/>
  <c r="J11" i="55"/>
  <c r="G11" i="55"/>
  <c r="F11" i="55"/>
  <c r="H11" i="55" s="1"/>
  <c r="C11" i="55"/>
  <c r="B11" i="55"/>
  <c r="D11" i="55" s="1"/>
  <c r="K10" i="55"/>
  <c r="J10" i="55"/>
  <c r="G10" i="55"/>
  <c r="F10" i="55"/>
  <c r="H10" i="55" s="1"/>
  <c r="C10" i="55"/>
  <c r="B10" i="55"/>
  <c r="D10" i="55" s="1"/>
  <c r="K9" i="55"/>
  <c r="J9" i="55"/>
  <c r="G9" i="55"/>
  <c r="F9" i="55"/>
  <c r="C9" i="55"/>
  <c r="B9" i="55"/>
  <c r="D9" i="55" s="1"/>
  <c r="K8" i="55"/>
  <c r="J8" i="55"/>
  <c r="G8" i="55"/>
  <c r="F8" i="55"/>
  <c r="H8" i="55" s="1"/>
  <c r="C8" i="55"/>
  <c r="B8" i="55"/>
  <c r="D8" i="55" s="1"/>
  <c r="K7" i="55"/>
  <c r="J7" i="55"/>
  <c r="G7" i="55"/>
  <c r="F7" i="55"/>
  <c r="C7" i="55"/>
  <c r="B7" i="55"/>
  <c r="K6" i="55"/>
  <c r="J6" i="55"/>
  <c r="G6" i="55"/>
  <c r="F6" i="55"/>
  <c r="C6" i="55"/>
  <c r="B6" i="55"/>
  <c r="D6" i="55" s="1"/>
  <c r="K5" i="55"/>
  <c r="J5" i="55"/>
  <c r="G5" i="55"/>
  <c r="F5" i="55"/>
  <c r="H5" i="55" s="1"/>
  <c r="C5" i="55"/>
  <c r="B5" i="55"/>
  <c r="D5" i="55" s="1"/>
  <c r="K4" i="55"/>
  <c r="J4" i="55"/>
  <c r="G4" i="55"/>
  <c r="F4" i="55"/>
  <c r="C4" i="55"/>
  <c r="B4" i="55"/>
  <c r="K3" i="55"/>
  <c r="J3" i="55"/>
  <c r="G3" i="55"/>
  <c r="F3" i="55"/>
  <c r="H3" i="55" s="1"/>
  <c r="C3" i="55"/>
  <c r="B3" i="55"/>
  <c r="G52" i="54"/>
  <c r="F52" i="54"/>
  <c r="H52" i="54" s="1"/>
  <c r="G51" i="54"/>
  <c r="F51" i="54"/>
  <c r="H51" i="54" s="1"/>
  <c r="G50" i="54"/>
  <c r="F50" i="54"/>
  <c r="H50" i="54" s="1"/>
  <c r="G49" i="54"/>
  <c r="F49" i="54"/>
  <c r="G48" i="54"/>
  <c r="F48" i="54"/>
  <c r="G47" i="54"/>
  <c r="F47" i="54"/>
  <c r="H47" i="54" s="1"/>
  <c r="K46" i="54"/>
  <c r="J46" i="54"/>
  <c r="G46" i="54"/>
  <c r="F46" i="54"/>
  <c r="K45" i="54"/>
  <c r="J45" i="54"/>
  <c r="L45" i="54" s="1"/>
  <c r="G45" i="54"/>
  <c r="F45" i="54"/>
  <c r="K44" i="54"/>
  <c r="J44" i="54"/>
  <c r="L44" i="54" s="1"/>
  <c r="G44" i="54"/>
  <c r="F44" i="54"/>
  <c r="H44" i="54" s="1"/>
  <c r="K43" i="54"/>
  <c r="J43" i="54"/>
  <c r="G43" i="54"/>
  <c r="F43" i="54"/>
  <c r="K42" i="54"/>
  <c r="J42" i="54"/>
  <c r="L42" i="54" s="1"/>
  <c r="G42" i="54"/>
  <c r="F42" i="54"/>
  <c r="K41" i="54"/>
  <c r="J41" i="54"/>
  <c r="G41" i="54"/>
  <c r="F41" i="54"/>
  <c r="H41" i="54" s="1"/>
  <c r="K40" i="54"/>
  <c r="J40" i="54"/>
  <c r="G40" i="54"/>
  <c r="F40" i="54"/>
  <c r="H40" i="54" s="1"/>
  <c r="K39" i="54"/>
  <c r="J39" i="54"/>
  <c r="L39" i="54" s="1"/>
  <c r="G39" i="54"/>
  <c r="F39" i="54"/>
  <c r="K38" i="54"/>
  <c r="J38" i="54"/>
  <c r="G38" i="54"/>
  <c r="F38" i="54"/>
  <c r="K37" i="54"/>
  <c r="J37" i="54"/>
  <c r="G37" i="54"/>
  <c r="F37" i="54"/>
  <c r="K36" i="54"/>
  <c r="J36" i="54"/>
  <c r="L36" i="54" s="1"/>
  <c r="G36" i="54"/>
  <c r="F36" i="54"/>
  <c r="H36" i="54" s="1"/>
  <c r="K35" i="54"/>
  <c r="J35" i="54"/>
  <c r="L35" i="54" s="1"/>
  <c r="G35" i="54"/>
  <c r="F35" i="54"/>
  <c r="H35" i="54" s="1"/>
  <c r="K34" i="54"/>
  <c r="J34" i="54"/>
  <c r="G34" i="54"/>
  <c r="F34" i="54"/>
  <c r="K33" i="54"/>
  <c r="J33" i="54"/>
  <c r="L33" i="54" s="1"/>
  <c r="G33" i="54"/>
  <c r="F33" i="54"/>
  <c r="K32" i="54"/>
  <c r="J32" i="54"/>
  <c r="G32" i="54"/>
  <c r="F32" i="54"/>
  <c r="H32" i="54" s="1"/>
  <c r="K31" i="54"/>
  <c r="J31" i="54"/>
  <c r="L31" i="54" s="1"/>
  <c r="G31" i="54"/>
  <c r="F31" i="54"/>
  <c r="H31" i="54" s="1"/>
  <c r="K30" i="54"/>
  <c r="J30" i="54"/>
  <c r="L30" i="54" s="1"/>
  <c r="G30" i="54"/>
  <c r="F30" i="54"/>
  <c r="K29" i="54"/>
  <c r="J29" i="54"/>
  <c r="G29" i="54"/>
  <c r="F29" i="54"/>
  <c r="H29" i="54" s="1"/>
  <c r="K28" i="54"/>
  <c r="J28" i="54"/>
  <c r="G28" i="54"/>
  <c r="F28" i="54"/>
  <c r="K27" i="54"/>
  <c r="J27" i="54"/>
  <c r="L27" i="54" s="1"/>
  <c r="G27" i="54"/>
  <c r="F27" i="54"/>
  <c r="K26" i="54"/>
  <c r="J26" i="54"/>
  <c r="L26" i="54" s="1"/>
  <c r="G26" i="54"/>
  <c r="F26" i="54"/>
  <c r="H26" i="54" s="1"/>
  <c r="K25" i="54"/>
  <c r="J25" i="54"/>
  <c r="G25" i="54"/>
  <c r="F25" i="54"/>
  <c r="K24" i="54"/>
  <c r="J24" i="54"/>
  <c r="L24" i="54" s="1"/>
  <c r="G24" i="54"/>
  <c r="F24" i="54"/>
  <c r="K23" i="54"/>
  <c r="J23" i="54"/>
  <c r="G23" i="54"/>
  <c r="F23" i="54"/>
  <c r="H23" i="54" s="1"/>
  <c r="K22" i="54"/>
  <c r="J22" i="54"/>
  <c r="G22" i="54"/>
  <c r="F22" i="54"/>
  <c r="H22" i="54" s="1"/>
  <c r="K21" i="54"/>
  <c r="J21" i="54"/>
  <c r="L21" i="54" s="1"/>
  <c r="G21" i="54"/>
  <c r="F21" i="54"/>
  <c r="K20" i="54"/>
  <c r="J20" i="54"/>
  <c r="G20" i="54"/>
  <c r="F20" i="54"/>
  <c r="H20" i="54" s="1"/>
  <c r="K19" i="54"/>
  <c r="J19" i="54"/>
  <c r="G19" i="54"/>
  <c r="F19" i="54"/>
  <c r="K18" i="54"/>
  <c r="J18" i="54"/>
  <c r="L18" i="54" s="1"/>
  <c r="G18" i="54"/>
  <c r="F18" i="54"/>
  <c r="K17" i="54"/>
  <c r="J17" i="54"/>
  <c r="L17" i="54" s="1"/>
  <c r="G17" i="54"/>
  <c r="F17" i="54"/>
  <c r="H17" i="54" s="1"/>
  <c r="C17" i="54"/>
  <c r="B17" i="54"/>
  <c r="K16" i="54"/>
  <c r="J16" i="54"/>
  <c r="G16" i="54"/>
  <c r="F16" i="54"/>
  <c r="H16" i="54" s="1"/>
  <c r="C16" i="54"/>
  <c r="B16" i="54"/>
  <c r="K15" i="54"/>
  <c r="J15" i="54"/>
  <c r="G15" i="54"/>
  <c r="F15" i="54"/>
  <c r="H15" i="54" s="1"/>
  <c r="C15" i="54"/>
  <c r="B15" i="54"/>
  <c r="D15" i="54" s="1"/>
  <c r="K14" i="54"/>
  <c r="J14" i="54"/>
  <c r="L14" i="54" s="1"/>
  <c r="G14" i="54"/>
  <c r="F14" i="54"/>
  <c r="H14" i="54" s="1"/>
  <c r="C14" i="54"/>
  <c r="B14" i="54"/>
  <c r="K13" i="54"/>
  <c r="J13" i="54"/>
  <c r="G13" i="54"/>
  <c r="F13" i="54"/>
  <c r="H13" i="54" s="1"/>
  <c r="C13" i="54"/>
  <c r="B13" i="54"/>
  <c r="K12" i="54"/>
  <c r="J12" i="54"/>
  <c r="G12" i="54"/>
  <c r="F12" i="54"/>
  <c r="H12" i="54" s="1"/>
  <c r="C12" i="54"/>
  <c r="B12" i="54"/>
  <c r="K11" i="54"/>
  <c r="J11" i="54"/>
  <c r="L11" i="54" s="1"/>
  <c r="G11" i="54"/>
  <c r="F11" i="54"/>
  <c r="H11" i="54" s="1"/>
  <c r="C11" i="54"/>
  <c r="B11" i="54"/>
  <c r="K10" i="54"/>
  <c r="J10" i="54"/>
  <c r="G10" i="54"/>
  <c r="F10" i="54"/>
  <c r="H10" i="54" s="1"/>
  <c r="C10" i="54"/>
  <c r="B10" i="54"/>
  <c r="K9" i="54"/>
  <c r="J9" i="54"/>
  <c r="L9" i="54" s="1"/>
  <c r="G9" i="54"/>
  <c r="F9" i="54"/>
  <c r="H9" i="54" s="1"/>
  <c r="C9" i="54"/>
  <c r="B9" i="54"/>
  <c r="K8" i="54"/>
  <c r="J8" i="54"/>
  <c r="L8" i="54" s="1"/>
  <c r="G8" i="54"/>
  <c r="F8" i="54"/>
  <c r="H8" i="54" s="1"/>
  <c r="C8" i="54"/>
  <c r="B8" i="54"/>
  <c r="K7" i="54"/>
  <c r="J7" i="54"/>
  <c r="G7" i="54"/>
  <c r="F7" i="54"/>
  <c r="H7" i="54" s="1"/>
  <c r="C7" i="54"/>
  <c r="B7" i="54"/>
  <c r="D7" i="54" s="1"/>
  <c r="K6" i="54"/>
  <c r="J6" i="54"/>
  <c r="L6" i="54" s="1"/>
  <c r="G6" i="54"/>
  <c r="F6" i="54"/>
  <c r="H6" i="54" s="1"/>
  <c r="C6" i="54"/>
  <c r="B6" i="54"/>
  <c r="K5" i="54"/>
  <c r="J5" i="54"/>
  <c r="L5" i="54" s="1"/>
  <c r="G5" i="54"/>
  <c r="F5" i="54"/>
  <c r="H5" i="54" s="1"/>
  <c r="C5" i="54"/>
  <c r="B5" i="54"/>
  <c r="K4" i="54"/>
  <c r="J4" i="54"/>
  <c r="G4" i="54"/>
  <c r="F4" i="54"/>
  <c r="C4" i="54"/>
  <c r="B4" i="54"/>
  <c r="K3" i="54"/>
  <c r="J3" i="54"/>
  <c r="L3" i="54" s="1"/>
  <c r="G3" i="54"/>
  <c r="F3" i="54"/>
  <c r="H3" i="54" s="1"/>
  <c r="C3" i="54"/>
  <c r="B3" i="54"/>
  <c r="G52" i="53"/>
  <c r="F52" i="53"/>
  <c r="H52" i="53" s="1"/>
  <c r="G51" i="53"/>
  <c r="F51" i="53"/>
  <c r="H51" i="53" s="1"/>
  <c r="G50" i="53"/>
  <c r="F50" i="53"/>
  <c r="G49" i="53"/>
  <c r="F49" i="53"/>
  <c r="G48" i="53"/>
  <c r="F48" i="53"/>
  <c r="H48" i="53" s="1"/>
  <c r="G47" i="53"/>
  <c r="F47" i="53"/>
  <c r="K46" i="53"/>
  <c r="J46" i="53"/>
  <c r="L46" i="53" s="1"/>
  <c r="G46" i="53"/>
  <c r="F46" i="53"/>
  <c r="H46" i="53" s="1"/>
  <c r="K45" i="53"/>
  <c r="J45" i="53"/>
  <c r="G45" i="53"/>
  <c r="F45" i="53"/>
  <c r="H45" i="53" s="1"/>
  <c r="K44" i="53"/>
  <c r="J44" i="53"/>
  <c r="L44" i="53" s="1"/>
  <c r="G44" i="53"/>
  <c r="F44" i="53"/>
  <c r="K43" i="53"/>
  <c r="J43" i="53"/>
  <c r="G43" i="53"/>
  <c r="F43" i="53"/>
  <c r="H43" i="53" s="1"/>
  <c r="K42" i="53"/>
  <c r="J42" i="53"/>
  <c r="G42" i="53"/>
  <c r="F42" i="53"/>
  <c r="H42" i="53" s="1"/>
  <c r="K41" i="53"/>
  <c r="J41" i="53"/>
  <c r="L41" i="53" s="1"/>
  <c r="G41" i="53"/>
  <c r="F41" i="53"/>
  <c r="K40" i="53"/>
  <c r="J40" i="53"/>
  <c r="L40" i="53" s="1"/>
  <c r="G40" i="53"/>
  <c r="F40" i="53"/>
  <c r="H40" i="53" s="1"/>
  <c r="K39" i="53"/>
  <c r="J39" i="53"/>
  <c r="G39" i="53"/>
  <c r="F39" i="53"/>
  <c r="K38" i="53"/>
  <c r="J38" i="53"/>
  <c r="G38" i="53"/>
  <c r="F38" i="53"/>
  <c r="K37" i="53"/>
  <c r="J37" i="53"/>
  <c r="L37" i="53" s="1"/>
  <c r="G37" i="53"/>
  <c r="F37" i="53"/>
  <c r="H37" i="53" s="1"/>
  <c r="K36" i="53"/>
  <c r="J36" i="53"/>
  <c r="G36" i="53"/>
  <c r="F36" i="53"/>
  <c r="H36" i="53" s="1"/>
  <c r="K35" i="53"/>
  <c r="J35" i="53"/>
  <c r="L35" i="53" s="1"/>
  <c r="G35" i="53"/>
  <c r="F35" i="53"/>
  <c r="K34" i="53"/>
  <c r="J34" i="53"/>
  <c r="G34" i="53"/>
  <c r="F34" i="53"/>
  <c r="K33" i="53"/>
  <c r="J33" i="53"/>
  <c r="G33" i="53"/>
  <c r="F33" i="53"/>
  <c r="H33" i="53" s="1"/>
  <c r="K32" i="53"/>
  <c r="J32" i="53"/>
  <c r="L32" i="53" s="1"/>
  <c r="G32" i="53"/>
  <c r="F32" i="53"/>
  <c r="K31" i="53"/>
  <c r="J31" i="53"/>
  <c r="L31" i="53" s="1"/>
  <c r="G31" i="53"/>
  <c r="F31" i="53"/>
  <c r="H31" i="53" s="1"/>
  <c r="K30" i="53"/>
  <c r="J30" i="53"/>
  <c r="G30" i="53"/>
  <c r="F30" i="53"/>
  <c r="K29" i="53"/>
  <c r="J29" i="53"/>
  <c r="G29" i="53"/>
  <c r="F29" i="53"/>
  <c r="H29" i="53" s="1"/>
  <c r="K28" i="53"/>
  <c r="J28" i="53"/>
  <c r="L28" i="53" s="1"/>
  <c r="G28" i="53"/>
  <c r="F28" i="53"/>
  <c r="H28" i="53" s="1"/>
  <c r="K27" i="53"/>
  <c r="J27" i="53"/>
  <c r="G27" i="53"/>
  <c r="F27" i="53"/>
  <c r="H27" i="53" s="1"/>
  <c r="K26" i="53"/>
  <c r="J26" i="53"/>
  <c r="L26" i="53" s="1"/>
  <c r="G26" i="53"/>
  <c r="F26" i="53"/>
  <c r="K25" i="53"/>
  <c r="J25" i="53"/>
  <c r="G25" i="53"/>
  <c r="F25" i="53"/>
  <c r="K24" i="53"/>
  <c r="J24" i="53"/>
  <c r="G24" i="53"/>
  <c r="F24" i="53"/>
  <c r="H24" i="53" s="1"/>
  <c r="K23" i="53"/>
  <c r="J23" i="53"/>
  <c r="L23" i="53" s="1"/>
  <c r="G23" i="53"/>
  <c r="F23" i="53"/>
  <c r="K22" i="53"/>
  <c r="J22" i="53"/>
  <c r="L22" i="53" s="1"/>
  <c r="G22" i="53"/>
  <c r="F22" i="53"/>
  <c r="H22" i="53" s="1"/>
  <c r="K21" i="53"/>
  <c r="J21" i="53"/>
  <c r="G21" i="53"/>
  <c r="F21" i="53"/>
  <c r="H21" i="53" s="1"/>
  <c r="K20" i="53"/>
  <c r="J20" i="53"/>
  <c r="G20" i="53"/>
  <c r="F20" i="53"/>
  <c r="K19" i="53"/>
  <c r="J19" i="53"/>
  <c r="L19" i="53" s="1"/>
  <c r="G19" i="53"/>
  <c r="F19" i="53"/>
  <c r="H19" i="53" s="1"/>
  <c r="K18" i="53"/>
  <c r="J18" i="53"/>
  <c r="G18" i="53"/>
  <c r="F18" i="53"/>
  <c r="H18" i="53" s="1"/>
  <c r="K17" i="53"/>
  <c r="J17" i="53"/>
  <c r="L17" i="53" s="1"/>
  <c r="G17" i="53"/>
  <c r="F17" i="53"/>
  <c r="C17" i="53"/>
  <c r="B17" i="53"/>
  <c r="K16" i="53"/>
  <c r="J16" i="53"/>
  <c r="G16" i="53"/>
  <c r="F16" i="53"/>
  <c r="C16" i="53"/>
  <c r="B16" i="53"/>
  <c r="D16" i="53" s="1"/>
  <c r="K15" i="53"/>
  <c r="J15" i="53"/>
  <c r="L15" i="53" s="1"/>
  <c r="G15" i="53"/>
  <c r="F15" i="53"/>
  <c r="C15" i="53"/>
  <c r="B15" i="53"/>
  <c r="D15" i="53" s="1"/>
  <c r="K14" i="53"/>
  <c r="J14" i="53"/>
  <c r="L14" i="53" s="1"/>
  <c r="G14" i="53"/>
  <c r="F14" i="53"/>
  <c r="C14" i="53"/>
  <c r="B14" i="53"/>
  <c r="K13" i="53"/>
  <c r="J13" i="53"/>
  <c r="G13" i="53"/>
  <c r="F13" i="53"/>
  <c r="H13" i="53" s="1"/>
  <c r="C13" i="53"/>
  <c r="B13" i="53"/>
  <c r="D13" i="53" s="1"/>
  <c r="K12" i="53"/>
  <c r="J12" i="53"/>
  <c r="L12" i="53" s="1"/>
  <c r="G12" i="53"/>
  <c r="F12" i="53"/>
  <c r="C12" i="53"/>
  <c r="B12" i="53"/>
  <c r="D12" i="53" s="1"/>
  <c r="K11" i="53"/>
  <c r="J11" i="53"/>
  <c r="L11" i="53" s="1"/>
  <c r="G11" i="53"/>
  <c r="F11" i="53"/>
  <c r="C11" i="53"/>
  <c r="B11" i="53"/>
  <c r="K10" i="53"/>
  <c r="J10" i="53"/>
  <c r="G10" i="53"/>
  <c r="F10" i="53"/>
  <c r="C10" i="53"/>
  <c r="B10" i="53"/>
  <c r="D10" i="53" s="1"/>
  <c r="K9" i="53"/>
  <c r="J9" i="53"/>
  <c r="L9" i="53" s="1"/>
  <c r="G9" i="53"/>
  <c r="F9" i="53"/>
  <c r="C9" i="53"/>
  <c r="B9" i="53"/>
  <c r="K8" i="53"/>
  <c r="J8" i="53"/>
  <c r="L8" i="53" s="1"/>
  <c r="G8" i="53"/>
  <c r="F8" i="53"/>
  <c r="C8" i="53"/>
  <c r="B8" i="53"/>
  <c r="K7" i="53"/>
  <c r="J7" i="53"/>
  <c r="G7" i="53"/>
  <c r="F7" i="53"/>
  <c r="C7" i="53"/>
  <c r="B7" i="53"/>
  <c r="D7" i="53" s="1"/>
  <c r="K6" i="53"/>
  <c r="J6" i="53"/>
  <c r="L6" i="53" s="1"/>
  <c r="G6" i="53"/>
  <c r="F6" i="53"/>
  <c r="C6" i="53"/>
  <c r="B6" i="53"/>
  <c r="D6" i="53" s="1"/>
  <c r="K5" i="53"/>
  <c r="J5" i="53"/>
  <c r="L5" i="53" s="1"/>
  <c r="G5" i="53"/>
  <c r="F5" i="53"/>
  <c r="C5" i="53"/>
  <c r="B5" i="53"/>
  <c r="D5" i="53" s="1"/>
  <c r="K4" i="53"/>
  <c r="J4" i="53"/>
  <c r="G4" i="53"/>
  <c r="F4" i="53"/>
  <c r="C4" i="53"/>
  <c r="B4" i="53"/>
  <c r="D4" i="53" s="1"/>
  <c r="K3" i="53"/>
  <c r="J3" i="53"/>
  <c r="L3" i="53" s="1"/>
  <c r="G3" i="53"/>
  <c r="F3" i="53"/>
  <c r="C3" i="53"/>
  <c r="B3" i="53"/>
  <c r="D3" i="53" s="1"/>
  <c r="G52" i="51"/>
  <c r="F52" i="51"/>
  <c r="H52" i="51" s="1"/>
  <c r="G51" i="51"/>
  <c r="F51" i="51"/>
  <c r="G50" i="51"/>
  <c r="F50" i="51"/>
  <c r="G49" i="51"/>
  <c r="F49" i="51"/>
  <c r="G48" i="51"/>
  <c r="F48" i="51"/>
  <c r="G47" i="51"/>
  <c r="F47" i="51"/>
  <c r="H47" i="51" s="1"/>
  <c r="K46" i="51"/>
  <c r="J46" i="51"/>
  <c r="L46" i="51" s="1"/>
  <c r="G46" i="51"/>
  <c r="F46" i="51"/>
  <c r="K45" i="51"/>
  <c r="J45" i="51"/>
  <c r="L45" i="51" s="1"/>
  <c r="G45" i="51"/>
  <c r="F45" i="51"/>
  <c r="H45" i="51" s="1"/>
  <c r="K44" i="51"/>
  <c r="J44" i="51"/>
  <c r="G44" i="51"/>
  <c r="F44" i="51"/>
  <c r="H44" i="51" s="1"/>
  <c r="K43" i="51"/>
  <c r="J43" i="51"/>
  <c r="G43" i="51"/>
  <c r="F43" i="51"/>
  <c r="K42" i="51"/>
  <c r="J42" i="51"/>
  <c r="L42" i="51" s="1"/>
  <c r="G42" i="51"/>
  <c r="F42" i="51"/>
  <c r="H42" i="51" s="1"/>
  <c r="K41" i="51"/>
  <c r="J41" i="51"/>
  <c r="G41" i="51"/>
  <c r="F41" i="51"/>
  <c r="H41" i="51" s="1"/>
  <c r="K40" i="51"/>
  <c r="J40" i="51"/>
  <c r="L40" i="51" s="1"/>
  <c r="G40" i="51"/>
  <c r="F40" i="51"/>
  <c r="K39" i="51"/>
  <c r="J39" i="51"/>
  <c r="G39" i="51"/>
  <c r="F39" i="51"/>
  <c r="K38" i="51"/>
  <c r="J38" i="51"/>
  <c r="G38" i="51"/>
  <c r="F38" i="51"/>
  <c r="H38" i="51" s="1"/>
  <c r="K37" i="51"/>
  <c r="J37" i="51"/>
  <c r="L37" i="51" s="1"/>
  <c r="G37" i="51"/>
  <c r="F37" i="51"/>
  <c r="K36" i="51"/>
  <c r="J36" i="51"/>
  <c r="L36" i="51" s="1"/>
  <c r="G36" i="51"/>
  <c r="F36" i="51"/>
  <c r="H36" i="51" s="1"/>
  <c r="K35" i="51"/>
  <c r="J35" i="51"/>
  <c r="G35" i="51"/>
  <c r="F35" i="51"/>
  <c r="K34" i="51"/>
  <c r="J34" i="51"/>
  <c r="G34" i="51"/>
  <c r="F34" i="51"/>
  <c r="K33" i="51"/>
  <c r="J33" i="51"/>
  <c r="L33" i="51" s="1"/>
  <c r="G33" i="51"/>
  <c r="F33" i="51"/>
  <c r="H33" i="51" s="1"/>
  <c r="K32" i="51"/>
  <c r="J32" i="51"/>
  <c r="G32" i="51"/>
  <c r="F32" i="51"/>
  <c r="H32" i="51" s="1"/>
  <c r="K31" i="51"/>
  <c r="J31" i="51"/>
  <c r="L31" i="51" s="1"/>
  <c r="G31" i="51"/>
  <c r="F31" i="51"/>
  <c r="K30" i="51"/>
  <c r="J30" i="51"/>
  <c r="G30" i="51"/>
  <c r="F30" i="51"/>
  <c r="K29" i="51"/>
  <c r="J29" i="51"/>
  <c r="G29" i="51"/>
  <c r="F29" i="51"/>
  <c r="H29" i="51" s="1"/>
  <c r="K28" i="51"/>
  <c r="J28" i="51"/>
  <c r="L28" i="51" s="1"/>
  <c r="G28" i="51"/>
  <c r="F28" i="51"/>
  <c r="K27" i="51"/>
  <c r="J27" i="51"/>
  <c r="L27" i="51" s="1"/>
  <c r="G27" i="51"/>
  <c r="F27" i="51"/>
  <c r="H27" i="51" s="1"/>
  <c r="K26" i="51"/>
  <c r="J26" i="51"/>
  <c r="G26" i="51"/>
  <c r="F26" i="51"/>
  <c r="K25" i="51"/>
  <c r="J25" i="51"/>
  <c r="G25" i="51"/>
  <c r="F25" i="51"/>
  <c r="K24" i="51"/>
  <c r="J24" i="51"/>
  <c r="L24" i="51" s="1"/>
  <c r="G24" i="51"/>
  <c r="F24" i="51"/>
  <c r="H24" i="51" s="1"/>
  <c r="K23" i="51"/>
  <c r="J23" i="51"/>
  <c r="G23" i="51"/>
  <c r="F23" i="51"/>
  <c r="H23" i="51" s="1"/>
  <c r="K22" i="51"/>
  <c r="J22" i="51"/>
  <c r="L22" i="51" s="1"/>
  <c r="G22" i="51"/>
  <c r="F22" i="51"/>
  <c r="K21" i="51"/>
  <c r="J21" i="51"/>
  <c r="G21" i="51"/>
  <c r="F21" i="51"/>
  <c r="K20" i="51"/>
  <c r="J20" i="51"/>
  <c r="G20" i="51"/>
  <c r="F20" i="51"/>
  <c r="H20" i="51" s="1"/>
  <c r="K19" i="51"/>
  <c r="J19" i="51"/>
  <c r="L19" i="51" s="1"/>
  <c r="G19" i="51"/>
  <c r="F19" i="51"/>
  <c r="K18" i="51"/>
  <c r="J18" i="51"/>
  <c r="L18" i="51" s="1"/>
  <c r="G18" i="51"/>
  <c r="F18" i="51"/>
  <c r="H18" i="51" s="1"/>
  <c r="K17" i="51"/>
  <c r="J17" i="51"/>
  <c r="G17" i="51"/>
  <c r="F17" i="51"/>
  <c r="C17" i="51"/>
  <c r="B17" i="51"/>
  <c r="K16" i="51"/>
  <c r="J16" i="51"/>
  <c r="G16" i="51"/>
  <c r="F16" i="51"/>
  <c r="H16" i="51" s="1"/>
  <c r="C16" i="51"/>
  <c r="B16" i="51"/>
  <c r="D16" i="51" s="1"/>
  <c r="K15" i="51"/>
  <c r="J15" i="51"/>
  <c r="G15" i="51"/>
  <c r="F15" i="51"/>
  <c r="H15" i="51" s="1"/>
  <c r="C15" i="51"/>
  <c r="B15" i="51"/>
  <c r="D15" i="51" s="1"/>
  <c r="K14" i="51"/>
  <c r="J14" i="51"/>
  <c r="G14" i="51"/>
  <c r="F14" i="51"/>
  <c r="C14" i="51"/>
  <c r="B14" i="51"/>
  <c r="K13" i="51"/>
  <c r="J13" i="51"/>
  <c r="G13" i="51"/>
  <c r="F13" i="51"/>
  <c r="H13" i="51" s="1"/>
  <c r="C13" i="51"/>
  <c r="B13" i="51"/>
  <c r="D13" i="51" s="1"/>
  <c r="K12" i="51"/>
  <c r="J12" i="51"/>
  <c r="G12" i="51"/>
  <c r="F12" i="51"/>
  <c r="H12" i="51" s="1"/>
  <c r="C12" i="51"/>
  <c r="B12" i="51"/>
  <c r="D12" i="51" s="1"/>
  <c r="K11" i="51"/>
  <c r="J11" i="51"/>
  <c r="G11" i="51"/>
  <c r="F11" i="51"/>
  <c r="C11" i="51"/>
  <c r="B11" i="51"/>
  <c r="K10" i="51"/>
  <c r="J10" i="51"/>
  <c r="G10" i="51"/>
  <c r="F10" i="51"/>
  <c r="H10" i="51" s="1"/>
  <c r="C10" i="51"/>
  <c r="B10" i="51"/>
  <c r="D10" i="51" s="1"/>
  <c r="K9" i="51"/>
  <c r="J9" i="51"/>
  <c r="G9" i="51"/>
  <c r="F9" i="51"/>
  <c r="H9" i="51" s="1"/>
  <c r="C9" i="51"/>
  <c r="B9" i="51"/>
  <c r="D9" i="51" s="1"/>
  <c r="K8" i="51"/>
  <c r="J8" i="51"/>
  <c r="G8" i="51"/>
  <c r="F8" i="51"/>
  <c r="C8" i="51"/>
  <c r="B8" i="51"/>
  <c r="K7" i="51"/>
  <c r="J7" i="51"/>
  <c r="G7" i="51"/>
  <c r="F7" i="51"/>
  <c r="H7" i="51" s="1"/>
  <c r="C7" i="51"/>
  <c r="B7" i="51"/>
  <c r="D7" i="51" s="1"/>
  <c r="K6" i="51"/>
  <c r="J6" i="51"/>
  <c r="G6" i="51"/>
  <c r="F6" i="51"/>
  <c r="H6" i="51" s="1"/>
  <c r="C6" i="51"/>
  <c r="B6" i="51"/>
  <c r="K5" i="51"/>
  <c r="J5" i="51"/>
  <c r="G5" i="51"/>
  <c r="F5" i="51"/>
  <c r="C5" i="51"/>
  <c r="B5" i="51"/>
  <c r="K4" i="51"/>
  <c r="J4" i="51"/>
  <c r="G4" i="51"/>
  <c r="F4" i="51"/>
  <c r="H4" i="51" s="1"/>
  <c r="C4" i="51"/>
  <c r="B4" i="51"/>
  <c r="D4" i="51" s="1"/>
  <c r="K3" i="51"/>
  <c r="J3" i="51"/>
  <c r="L3" i="51" s="1"/>
  <c r="G3" i="51"/>
  <c r="F3" i="51"/>
  <c r="H3" i="51" s="1"/>
  <c r="C3" i="51"/>
  <c r="B3" i="51"/>
  <c r="D3" i="51" s="1"/>
  <c r="G52" i="50"/>
  <c r="F52" i="50"/>
  <c r="G51" i="50"/>
  <c r="F51" i="50"/>
  <c r="G50" i="50"/>
  <c r="F50" i="50"/>
  <c r="G49" i="50"/>
  <c r="F49" i="50"/>
  <c r="G48" i="50"/>
  <c r="F48" i="50"/>
  <c r="H48" i="50" s="1"/>
  <c r="G47" i="50"/>
  <c r="F47" i="50"/>
  <c r="H47" i="50" s="1"/>
  <c r="K46" i="50"/>
  <c r="J46" i="50"/>
  <c r="G46" i="50"/>
  <c r="F46" i="50"/>
  <c r="H46" i="50" s="1"/>
  <c r="K45" i="50"/>
  <c r="J45" i="50"/>
  <c r="L45" i="50" s="1"/>
  <c r="G45" i="50"/>
  <c r="F45" i="50"/>
  <c r="K44" i="50"/>
  <c r="J44" i="50"/>
  <c r="G44" i="50"/>
  <c r="F44" i="50"/>
  <c r="K43" i="50"/>
  <c r="J43" i="50"/>
  <c r="G43" i="50"/>
  <c r="F43" i="50"/>
  <c r="H43" i="50" s="1"/>
  <c r="K42" i="50"/>
  <c r="J42" i="50"/>
  <c r="L42" i="50" s="1"/>
  <c r="G42" i="50"/>
  <c r="F42" i="50"/>
  <c r="K41" i="50"/>
  <c r="J41" i="50"/>
  <c r="L41" i="50" s="1"/>
  <c r="G41" i="50"/>
  <c r="F41" i="50"/>
  <c r="H41" i="50" s="1"/>
  <c r="K40" i="50"/>
  <c r="J40" i="50"/>
  <c r="G40" i="50"/>
  <c r="F40" i="50"/>
  <c r="K39" i="50"/>
  <c r="J39" i="50"/>
  <c r="G39" i="50"/>
  <c r="F39" i="50"/>
  <c r="K38" i="50"/>
  <c r="J38" i="50"/>
  <c r="L38" i="50" s="1"/>
  <c r="G38" i="50"/>
  <c r="F38" i="50"/>
  <c r="H38" i="50" s="1"/>
  <c r="K37" i="50"/>
  <c r="J37" i="50"/>
  <c r="G37" i="50"/>
  <c r="F37" i="50"/>
  <c r="H37" i="50" s="1"/>
  <c r="K36" i="50"/>
  <c r="J36" i="50"/>
  <c r="L36" i="50" s="1"/>
  <c r="G36" i="50"/>
  <c r="F36" i="50"/>
  <c r="K35" i="50"/>
  <c r="J35" i="50"/>
  <c r="G35" i="50"/>
  <c r="F35" i="50"/>
  <c r="K34" i="50"/>
  <c r="J34" i="50"/>
  <c r="G34" i="50"/>
  <c r="F34" i="50"/>
  <c r="H34" i="50" s="1"/>
  <c r="K33" i="50"/>
  <c r="J33" i="50"/>
  <c r="L33" i="50" s="1"/>
  <c r="G33" i="50"/>
  <c r="F33" i="50"/>
  <c r="K32" i="50"/>
  <c r="J32" i="50"/>
  <c r="L32" i="50" s="1"/>
  <c r="G32" i="50"/>
  <c r="F32" i="50"/>
  <c r="H32" i="50" s="1"/>
  <c r="K31" i="50"/>
  <c r="J31" i="50"/>
  <c r="G31" i="50"/>
  <c r="F31" i="50"/>
  <c r="K30" i="50"/>
  <c r="J30" i="50"/>
  <c r="G30" i="50"/>
  <c r="F30" i="50"/>
  <c r="H30" i="50" s="1"/>
  <c r="K29" i="50"/>
  <c r="J29" i="50"/>
  <c r="L29" i="50" s="1"/>
  <c r="G29" i="50"/>
  <c r="F29" i="50"/>
  <c r="H29" i="50" s="1"/>
  <c r="K28" i="50"/>
  <c r="J28" i="50"/>
  <c r="G28" i="50"/>
  <c r="F28" i="50"/>
  <c r="H28" i="50" s="1"/>
  <c r="K27" i="50"/>
  <c r="J27" i="50"/>
  <c r="L27" i="50" s="1"/>
  <c r="G27" i="50"/>
  <c r="F27" i="50"/>
  <c r="K26" i="50"/>
  <c r="J26" i="50"/>
  <c r="G26" i="50"/>
  <c r="F26" i="50"/>
  <c r="K25" i="50"/>
  <c r="J25" i="50"/>
  <c r="G25" i="50"/>
  <c r="F25" i="50"/>
  <c r="H25" i="50" s="1"/>
  <c r="K24" i="50"/>
  <c r="J24" i="50"/>
  <c r="L24" i="50" s="1"/>
  <c r="G24" i="50"/>
  <c r="F24" i="50"/>
  <c r="K23" i="50"/>
  <c r="J23" i="50"/>
  <c r="L23" i="50" s="1"/>
  <c r="G23" i="50"/>
  <c r="F23" i="50"/>
  <c r="H23" i="50" s="1"/>
  <c r="K22" i="50"/>
  <c r="J22" i="50"/>
  <c r="G22" i="50"/>
  <c r="F22" i="50"/>
  <c r="H22" i="50" s="1"/>
  <c r="K21" i="50"/>
  <c r="J21" i="50"/>
  <c r="G21" i="50"/>
  <c r="F21" i="50"/>
  <c r="K20" i="50"/>
  <c r="J20" i="50"/>
  <c r="L20" i="50" s="1"/>
  <c r="G20" i="50"/>
  <c r="F20" i="50"/>
  <c r="H20" i="50" s="1"/>
  <c r="K19" i="50"/>
  <c r="J19" i="50"/>
  <c r="G19" i="50"/>
  <c r="F19" i="50"/>
  <c r="H19" i="50" s="1"/>
  <c r="K18" i="50"/>
  <c r="J18" i="50"/>
  <c r="L18" i="50" s="1"/>
  <c r="G18" i="50"/>
  <c r="F18" i="50"/>
  <c r="K17" i="50"/>
  <c r="J17" i="50"/>
  <c r="G17" i="50"/>
  <c r="F17" i="50"/>
  <c r="C17" i="50"/>
  <c r="B17" i="50"/>
  <c r="K16" i="50"/>
  <c r="J16" i="50"/>
  <c r="L16" i="50" s="1"/>
  <c r="G16" i="50"/>
  <c r="F16" i="50"/>
  <c r="H16" i="50" s="1"/>
  <c r="C16" i="50"/>
  <c r="B16" i="50"/>
  <c r="D16" i="50" s="1"/>
  <c r="K15" i="50"/>
  <c r="J15" i="50"/>
  <c r="L15" i="50" s="1"/>
  <c r="G15" i="50"/>
  <c r="F15" i="50"/>
  <c r="H15" i="50" s="1"/>
  <c r="C15" i="50"/>
  <c r="B15" i="50"/>
  <c r="K14" i="50"/>
  <c r="J14" i="50"/>
  <c r="G14" i="50"/>
  <c r="F14" i="50"/>
  <c r="H14" i="50" s="1"/>
  <c r="C14" i="50"/>
  <c r="B14" i="50"/>
  <c r="K13" i="50"/>
  <c r="J13" i="50"/>
  <c r="L13" i="50" s="1"/>
  <c r="G13" i="50"/>
  <c r="F13" i="50"/>
  <c r="H13" i="50" s="1"/>
  <c r="C13" i="50"/>
  <c r="B13" i="50"/>
  <c r="K12" i="50"/>
  <c r="J12" i="50"/>
  <c r="L12" i="50" s="1"/>
  <c r="G12" i="50"/>
  <c r="F12" i="50"/>
  <c r="H12" i="50" s="1"/>
  <c r="C12" i="50"/>
  <c r="B12" i="50"/>
  <c r="D12" i="50" s="1"/>
  <c r="K11" i="50"/>
  <c r="J11" i="50"/>
  <c r="G11" i="50"/>
  <c r="F11" i="50"/>
  <c r="C11" i="50"/>
  <c r="B11" i="50"/>
  <c r="K10" i="50"/>
  <c r="J10" i="50"/>
  <c r="L10" i="50" s="1"/>
  <c r="G10" i="50"/>
  <c r="F10" i="50"/>
  <c r="H10" i="50" s="1"/>
  <c r="C10" i="50"/>
  <c r="B10" i="50"/>
  <c r="K9" i="50"/>
  <c r="J9" i="50"/>
  <c r="L9" i="50" s="1"/>
  <c r="G9" i="50"/>
  <c r="F9" i="50"/>
  <c r="H9" i="50" s="1"/>
  <c r="C9" i="50"/>
  <c r="B9" i="50"/>
  <c r="K8" i="50"/>
  <c r="J8" i="50"/>
  <c r="G8" i="50"/>
  <c r="F8" i="50"/>
  <c r="C8" i="50"/>
  <c r="B8" i="50"/>
  <c r="D8" i="50" s="1"/>
  <c r="K7" i="50"/>
  <c r="J7" i="50"/>
  <c r="L7" i="50" s="1"/>
  <c r="G7" i="50"/>
  <c r="F7" i="50"/>
  <c r="H7" i="50" s="1"/>
  <c r="C7" i="50"/>
  <c r="B7" i="50"/>
  <c r="K6" i="50"/>
  <c r="J6" i="50"/>
  <c r="L6" i="50" s="1"/>
  <c r="G6" i="50"/>
  <c r="F6" i="50"/>
  <c r="H6" i="50" s="1"/>
  <c r="C6" i="50"/>
  <c r="B6" i="50"/>
  <c r="K5" i="50"/>
  <c r="J5" i="50"/>
  <c r="G5" i="50"/>
  <c r="F5" i="50"/>
  <c r="C5" i="50"/>
  <c r="B5" i="50"/>
  <c r="K4" i="50"/>
  <c r="J4" i="50"/>
  <c r="L4" i="50" s="1"/>
  <c r="G4" i="50"/>
  <c r="F4" i="50"/>
  <c r="H4" i="50" s="1"/>
  <c r="C4" i="50"/>
  <c r="B4" i="50"/>
  <c r="K3" i="50"/>
  <c r="J3" i="50"/>
  <c r="L3" i="50" s="1"/>
  <c r="G3" i="50"/>
  <c r="F3" i="50"/>
  <c r="H3" i="50" s="1"/>
  <c r="C3" i="50"/>
  <c r="B3" i="50"/>
  <c r="G52" i="49"/>
  <c r="F52" i="49"/>
  <c r="G51" i="49"/>
  <c r="F51" i="49"/>
  <c r="G50" i="49"/>
  <c r="F50" i="49"/>
  <c r="G49" i="49"/>
  <c r="F49" i="49"/>
  <c r="H49" i="49" s="1"/>
  <c r="G48" i="49"/>
  <c r="F48" i="49"/>
  <c r="G47" i="49"/>
  <c r="F47" i="49"/>
  <c r="K46" i="49"/>
  <c r="J46" i="49"/>
  <c r="L46" i="49" s="1"/>
  <c r="G46" i="49"/>
  <c r="F46" i="49"/>
  <c r="H46" i="49" s="1"/>
  <c r="K45" i="49"/>
  <c r="J45" i="49"/>
  <c r="G45" i="49"/>
  <c r="F45" i="49"/>
  <c r="K44" i="49"/>
  <c r="J44" i="49"/>
  <c r="G44" i="49"/>
  <c r="F44" i="49"/>
  <c r="K43" i="49"/>
  <c r="J43" i="49"/>
  <c r="L43" i="49" s="1"/>
  <c r="G43" i="49"/>
  <c r="F43" i="49"/>
  <c r="H43" i="49" s="1"/>
  <c r="K42" i="49"/>
  <c r="J42" i="49"/>
  <c r="G42" i="49"/>
  <c r="F42" i="49"/>
  <c r="H42" i="49" s="1"/>
  <c r="K41" i="49"/>
  <c r="J41" i="49"/>
  <c r="L41" i="49" s="1"/>
  <c r="G41" i="49"/>
  <c r="F41" i="49"/>
  <c r="K40" i="49"/>
  <c r="J40" i="49"/>
  <c r="G40" i="49"/>
  <c r="F40" i="49"/>
  <c r="H40" i="49" s="1"/>
  <c r="K39" i="49"/>
  <c r="J39" i="49"/>
  <c r="L39" i="49" s="1"/>
  <c r="G39" i="49"/>
  <c r="F39" i="49"/>
  <c r="H39" i="49" s="1"/>
  <c r="K38" i="49"/>
  <c r="J38" i="49"/>
  <c r="L38" i="49" s="1"/>
  <c r="G38" i="49"/>
  <c r="F38" i="49"/>
  <c r="K37" i="49"/>
  <c r="J37" i="49"/>
  <c r="L37" i="49" s="1"/>
  <c r="G37" i="49"/>
  <c r="F37" i="49"/>
  <c r="H37" i="49" s="1"/>
  <c r="K36" i="49"/>
  <c r="J36" i="49"/>
  <c r="G36" i="49"/>
  <c r="F36" i="49"/>
  <c r="K35" i="49"/>
  <c r="J35" i="49"/>
  <c r="G35" i="49"/>
  <c r="F35" i="49"/>
  <c r="K34" i="49"/>
  <c r="J34" i="49"/>
  <c r="L34" i="49" s="1"/>
  <c r="G34" i="49"/>
  <c r="F34" i="49"/>
  <c r="H34" i="49" s="1"/>
  <c r="K33" i="49"/>
  <c r="J33" i="49"/>
  <c r="G33" i="49"/>
  <c r="F33" i="49"/>
  <c r="H33" i="49" s="1"/>
  <c r="K32" i="49"/>
  <c r="J32" i="49"/>
  <c r="L32" i="49" s="1"/>
  <c r="G32" i="49"/>
  <c r="F32" i="49"/>
  <c r="K31" i="49"/>
  <c r="J31" i="49"/>
  <c r="G31" i="49"/>
  <c r="F31" i="49"/>
  <c r="K30" i="49"/>
  <c r="J30" i="49"/>
  <c r="G30" i="49"/>
  <c r="F30" i="49"/>
  <c r="H30" i="49" s="1"/>
  <c r="K29" i="49"/>
  <c r="J29" i="49"/>
  <c r="L29" i="49" s="1"/>
  <c r="G29" i="49"/>
  <c r="F29" i="49"/>
  <c r="K28" i="49"/>
  <c r="J28" i="49"/>
  <c r="L28" i="49" s="1"/>
  <c r="G28" i="49"/>
  <c r="F28" i="49"/>
  <c r="H28" i="49" s="1"/>
  <c r="K27" i="49"/>
  <c r="J27" i="49"/>
  <c r="G27" i="49"/>
  <c r="F27" i="49"/>
  <c r="K26" i="49"/>
  <c r="J26" i="49"/>
  <c r="G26" i="49"/>
  <c r="F26" i="49"/>
  <c r="K25" i="49"/>
  <c r="J25" i="49"/>
  <c r="L25" i="49" s="1"/>
  <c r="G25" i="49"/>
  <c r="F25" i="49"/>
  <c r="H25" i="49" s="1"/>
  <c r="K24" i="49"/>
  <c r="J24" i="49"/>
  <c r="G24" i="49"/>
  <c r="F24" i="49"/>
  <c r="H24" i="49" s="1"/>
  <c r="K23" i="49"/>
  <c r="J23" i="49"/>
  <c r="L23" i="49" s="1"/>
  <c r="G23" i="49"/>
  <c r="F23" i="49"/>
  <c r="K22" i="49"/>
  <c r="J22" i="49"/>
  <c r="G22" i="49"/>
  <c r="F22" i="49"/>
  <c r="K21" i="49"/>
  <c r="J21" i="49"/>
  <c r="G21" i="49"/>
  <c r="F21" i="49"/>
  <c r="H21" i="49" s="1"/>
  <c r="K20" i="49"/>
  <c r="J20" i="49"/>
  <c r="L20" i="49" s="1"/>
  <c r="G20" i="49"/>
  <c r="F20" i="49"/>
  <c r="K19" i="49"/>
  <c r="J19" i="49"/>
  <c r="L19" i="49" s="1"/>
  <c r="G19" i="49"/>
  <c r="F19" i="49"/>
  <c r="H19" i="49" s="1"/>
  <c r="K18" i="49"/>
  <c r="J18" i="49"/>
  <c r="G18" i="49"/>
  <c r="F18" i="49"/>
  <c r="K17" i="49"/>
  <c r="J17" i="49"/>
  <c r="G17" i="49"/>
  <c r="F17" i="49"/>
  <c r="C17" i="49"/>
  <c r="B17" i="49"/>
  <c r="D17" i="49" s="1"/>
  <c r="K16" i="49"/>
  <c r="J16" i="49"/>
  <c r="L16" i="49" s="1"/>
  <c r="G16" i="49"/>
  <c r="F16" i="49"/>
  <c r="H16" i="49" s="1"/>
  <c r="C16" i="49"/>
  <c r="B16" i="49"/>
  <c r="D16" i="49" s="1"/>
  <c r="K15" i="49"/>
  <c r="J15" i="49"/>
  <c r="L15" i="49" s="1"/>
  <c r="G15" i="49"/>
  <c r="F15" i="49"/>
  <c r="C15" i="49"/>
  <c r="B15" i="49"/>
  <c r="K14" i="49"/>
  <c r="J14" i="49"/>
  <c r="G14" i="49"/>
  <c r="F14" i="49"/>
  <c r="C14" i="49"/>
  <c r="B14" i="49"/>
  <c r="D14" i="49" s="1"/>
  <c r="K13" i="49"/>
  <c r="J13" i="49"/>
  <c r="L13" i="49" s="1"/>
  <c r="G13" i="49"/>
  <c r="F13" i="49"/>
  <c r="C13" i="49"/>
  <c r="B13" i="49"/>
  <c r="D13" i="49" s="1"/>
  <c r="K12" i="49"/>
  <c r="J12" i="49"/>
  <c r="L12" i="49" s="1"/>
  <c r="G12" i="49"/>
  <c r="F12" i="49"/>
  <c r="C12" i="49"/>
  <c r="B12" i="49"/>
  <c r="K11" i="49"/>
  <c r="J11" i="49"/>
  <c r="G11" i="49"/>
  <c r="F11" i="49"/>
  <c r="C11" i="49"/>
  <c r="B11" i="49"/>
  <c r="D11" i="49" s="1"/>
  <c r="K10" i="49"/>
  <c r="J10" i="49"/>
  <c r="L10" i="49" s="1"/>
  <c r="G10" i="49"/>
  <c r="F10" i="49"/>
  <c r="C10" i="49"/>
  <c r="B10" i="49"/>
  <c r="D10" i="49" s="1"/>
  <c r="K9" i="49"/>
  <c r="J9" i="49"/>
  <c r="L9" i="49" s="1"/>
  <c r="G9" i="49"/>
  <c r="F9" i="49"/>
  <c r="C9" i="49"/>
  <c r="B9" i="49"/>
  <c r="K8" i="49"/>
  <c r="J8" i="49"/>
  <c r="G8" i="49"/>
  <c r="F8" i="49"/>
  <c r="H8" i="49" s="1"/>
  <c r="C8" i="49"/>
  <c r="B8" i="49"/>
  <c r="D8" i="49" s="1"/>
  <c r="K7" i="49"/>
  <c r="J7" i="49"/>
  <c r="L7" i="49" s="1"/>
  <c r="G7" i="49"/>
  <c r="F7" i="49"/>
  <c r="C7" i="49"/>
  <c r="B7" i="49"/>
  <c r="D7" i="49" s="1"/>
  <c r="K6" i="49"/>
  <c r="J6" i="49"/>
  <c r="L6" i="49" s="1"/>
  <c r="G6" i="49"/>
  <c r="F6" i="49"/>
  <c r="C6" i="49"/>
  <c r="B6" i="49"/>
  <c r="D6" i="49" s="1"/>
  <c r="K5" i="49"/>
  <c r="J5" i="49"/>
  <c r="G5" i="49"/>
  <c r="F5" i="49"/>
  <c r="C5" i="49"/>
  <c r="B5" i="49"/>
  <c r="D5" i="49" s="1"/>
  <c r="K4" i="49"/>
  <c r="J4" i="49"/>
  <c r="L4" i="49" s="1"/>
  <c r="G4" i="49"/>
  <c r="F4" i="49"/>
  <c r="C4" i="49"/>
  <c r="B4" i="49"/>
  <c r="D4" i="49" s="1"/>
  <c r="K3" i="49"/>
  <c r="J3" i="49"/>
  <c r="L3" i="49" s="1"/>
  <c r="G3" i="49"/>
  <c r="F3" i="49"/>
  <c r="C3" i="49"/>
  <c r="B3" i="49"/>
  <c r="G52" i="48"/>
  <c r="F52" i="48"/>
  <c r="G51" i="48"/>
  <c r="F51" i="48"/>
  <c r="G50" i="48"/>
  <c r="F50" i="48"/>
  <c r="H50" i="48" s="1"/>
  <c r="G49" i="48"/>
  <c r="F49" i="48"/>
  <c r="H49" i="48" s="1"/>
  <c r="G48" i="48"/>
  <c r="F48" i="48"/>
  <c r="G47" i="48"/>
  <c r="F47" i="48"/>
  <c r="H47" i="48" s="1"/>
  <c r="K46" i="48"/>
  <c r="J46" i="48"/>
  <c r="L46" i="48" s="1"/>
  <c r="G46" i="48"/>
  <c r="F46" i="48"/>
  <c r="K45" i="48"/>
  <c r="J45" i="48"/>
  <c r="G45" i="48"/>
  <c r="F45" i="48"/>
  <c r="K44" i="48"/>
  <c r="J44" i="48"/>
  <c r="G44" i="48"/>
  <c r="F44" i="48"/>
  <c r="H44" i="48" s="1"/>
  <c r="K43" i="48"/>
  <c r="J43" i="48"/>
  <c r="L43" i="48" s="1"/>
  <c r="G43" i="48"/>
  <c r="F43" i="48"/>
  <c r="K42" i="48"/>
  <c r="J42" i="48"/>
  <c r="L42" i="48" s="1"/>
  <c r="G42" i="48"/>
  <c r="F42" i="48"/>
  <c r="H42" i="48" s="1"/>
  <c r="K41" i="48"/>
  <c r="J41" i="48"/>
  <c r="G41" i="48"/>
  <c r="F41" i="48"/>
  <c r="K40" i="48"/>
  <c r="J40" i="48"/>
  <c r="G40" i="48"/>
  <c r="F40" i="48"/>
  <c r="K39" i="48"/>
  <c r="J39" i="48"/>
  <c r="L39" i="48" s="1"/>
  <c r="G39" i="48"/>
  <c r="F39" i="48"/>
  <c r="H39" i="48" s="1"/>
  <c r="K38" i="48"/>
  <c r="J38" i="48"/>
  <c r="G38" i="48"/>
  <c r="F38" i="48"/>
  <c r="H38" i="48" s="1"/>
  <c r="K37" i="48"/>
  <c r="J37" i="48"/>
  <c r="L37" i="48" s="1"/>
  <c r="G37" i="48"/>
  <c r="F37" i="48"/>
  <c r="K36" i="48"/>
  <c r="J36" i="48"/>
  <c r="G36" i="48"/>
  <c r="F36" i="48"/>
  <c r="K35" i="48"/>
  <c r="J35" i="48"/>
  <c r="G35" i="48"/>
  <c r="F35" i="48"/>
  <c r="H35" i="48" s="1"/>
  <c r="K34" i="48"/>
  <c r="J34" i="48"/>
  <c r="L34" i="48" s="1"/>
  <c r="G34" i="48"/>
  <c r="F34" i="48"/>
  <c r="H34" i="48" s="1"/>
  <c r="K33" i="48"/>
  <c r="J33" i="48"/>
  <c r="L33" i="48" s="1"/>
  <c r="G33" i="48"/>
  <c r="F33" i="48"/>
  <c r="H33" i="48" s="1"/>
  <c r="K32" i="48"/>
  <c r="J32" i="48"/>
  <c r="G32" i="48"/>
  <c r="F32" i="48"/>
  <c r="K31" i="48"/>
  <c r="J31" i="48"/>
  <c r="G31" i="48"/>
  <c r="F31" i="48"/>
  <c r="K30" i="48"/>
  <c r="J30" i="48"/>
  <c r="L30" i="48" s="1"/>
  <c r="G30" i="48"/>
  <c r="F30" i="48"/>
  <c r="H30" i="48" s="1"/>
  <c r="K29" i="48"/>
  <c r="J29" i="48"/>
  <c r="G29" i="48"/>
  <c r="F29" i="48"/>
  <c r="H29" i="48" s="1"/>
  <c r="K28" i="48"/>
  <c r="J28" i="48"/>
  <c r="L28" i="48" s="1"/>
  <c r="G28" i="48"/>
  <c r="F28" i="48"/>
  <c r="K27" i="48"/>
  <c r="J27" i="48"/>
  <c r="G27" i="48"/>
  <c r="F27" i="48"/>
  <c r="K26" i="48"/>
  <c r="J26" i="48"/>
  <c r="G26" i="48"/>
  <c r="F26" i="48"/>
  <c r="H26" i="48" s="1"/>
  <c r="K25" i="48"/>
  <c r="J25" i="48"/>
  <c r="L25" i="48" s="1"/>
  <c r="G25" i="48"/>
  <c r="F25" i="48"/>
  <c r="K24" i="48"/>
  <c r="J24" i="48"/>
  <c r="L24" i="48" s="1"/>
  <c r="G24" i="48"/>
  <c r="F24" i="48"/>
  <c r="H24" i="48" s="1"/>
  <c r="K23" i="48"/>
  <c r="J23" i="48"/>
  <c r="G23" i="48"/>
  <c r="F23" i="48"/>
  <c r="K22" i="48"/>
  <c r="J22" i="48"/>
  <c r="L22" i="48" s="1"/>
  <c r="G22" i="48"/>
  <c r="F22" i="48"/>
  <c r="K21" i="48"/>
  <c r="J21" i="48"/>
  <c r="L21" i="48" s="1"/>
  <c r="G21" i="48"/>
  <c r="F21" i="48"/>
  <c r="H21" i="48" s="1"/>
  <c r="K20" i="48"/>
  <c r="J20" i="48"/>
  <c r="G20" i="48"/>
  <c r="F20" i="48"/>
  <c r="H20" i="48" s="1"/>
  <c r="K19" i="48"/>
  <c r="J19" i="48"/>
  <c r="L19" i="48" s="1"/>
  <c r="G19" i="48"/>
  <c r="F19" i="48"/>
  <c r="K18" i="48"/>
  <c r="J18" i="48"/>
  <c r="G18" i="48"/>
  <c r="F18" i="48"/>
  <c r="H18" i="48" s="1"/>
  <c r="K17" i="48"/>
  <c r="J17" i="48"/>
  <c r="L17" i="48" s="1"/>
  <c r="G17" i="48"/>
  <c r="F17" i="48"/>
  <c r="H17" i="48" s="1"/>
  <c r="C17" i="48"/>
  <c r="B17" i="48"/>
  <c r="D17" i="48" s="1"/>
  <c r="K16" i="48"/>
  <c r="J16" i="48"/>
  <c r="G16" i="48"/>
  <c r="F16" i="48"/>
  <c r="H16" i="48" s="1"/>
  <c r="C16" i="48"/>
  <c r="B16" i="48"/>
  <c r="D16" i="48" s="1"/>
  <c r="K15" i="48"/>
  <c r="J15" i="48"/>
  <c r="G15" i="48"/>
  <c r="F15" i="48"/>
  <c r="C15" i="48"/>
  <c r="B15" i="48"/>
  <c r="K14" i="48"/>
  <c r="J14" i="48"/>
  <c r="G14" i="48"/>
  <c r="F14" i="48"/>
  <c r="H14" i="48" s="1"/>
  <c r="C14" i="48"/>
  <c r="B14" i="48"/>
  <c r="D14" i="48" s="1"/>
  <c r="K13" i="48"/>
  <c r="J13" i="48"/>
  <c r="L13" i="48" s="1"/>
  <c r="G13" i="48"/>
  <c r="F13" i="48"/>
  <c r="H13" i="48" s="1"/>
  <c r="C13" i="48"/>
  <c r="B13" i="48"/>
  <c r="D13" i="48" s="1"/>
  <c r="K12" i="48"/>
  <c r="J12" i="48"/>
  <c r="G12" i="48"/>
  <c r="F12" i="48"/>
  <c r="C12" i="48"/>
  <c r="B12" i="48"/>
  <c r="K11" i="48"/>
  <c r="J11" i="48"/>
  <c r="G11" i="48"/>
  <c r="F11" i="48"/>
  <c r="H11" i="48" s="1"/>
  <c r="C11" i="48"/>
  <c r="B11" i="48"/>
  <c r="D11" i="48" s="1"/>
  <c r="K10" i="48"/>
  <c r="J10" i="48"/>
  <c r="L10" i="48" s="1"/>
  <c r="G10" i="48"/>
  <c r="F10" i="48"/>
  <c r="H10" i="48" s="1"/>
  <c r="C10" i="48"/>
  <c r="B10" i="48"/>
  <c r="D10" i="48" s="1"/>
  <c r="K9" i="48"/>
  <c r="J9" i="48"/>
  <c r="G9" i="48"/>
  <c r="F9" i="48"/>
  <c r="C9" i="48"/>
  <c r="B9" i="48"/>
  <c r="K8" i="48"/>
  <c r="J8" i="48"/>
  <c r="G8" i="48"/>
  <c r="F8" i="48"/>
  <c r="H8" i="48" s="1"/>
  <c r="C8" i="48"/>
  <c r="B8" i="48"/>
  <c r="D8" i="48" s="1"/>
  <c r="K7" i="48"/>
  <c r="J7" i="48"/>
  <c r="L7" i="48" s="1"/>
  <c r="G7" i="48"/>
  <c r="F7" i="48"/>
  <c r="H7" i="48" s="1"/>
  <c r="C7" i="48"/>
  <c r="B7" i="48"/>
  <c r="D7" i="48" s="1"/>
  <c r="K6" i="48"/>
  <c r="J6" i="48"/>
  <c r="G6" i="48"/>
  <c r="F6" i="48"/>
  <c r="C6" i="48"/>
  <c r="B6" i="48"/>
  <c r="K5" i="48"/>
  <c r="J5" i="48"/>
  <c r="G5" i="48"/>
  <c r="F5" i="48"/>
  <c r="H5" i="48" s="1"/>
  <c r="C5" i="48"/>
  <c r="B5" i="48"/>
  <c r="D5" i="48" s="1"/>
  <c r="K4" i="48"/>
  <c r="J4" i="48"/>
  <c r="L4" i="48" s="1"/>
  <c r="G4" i="48"/>
  <c r="F4" i="48"/>
  <c r="H4" i="48" s="1"/>
  <c r="C4" i="48"/>
  <c r="B4" i="48"/>
  <c r="D4" i="48" s="1"/>
  <c r="K3" i="48"/>
  <c r="J3" i="48"/>
  <c r="G3" i="48"/>
  <c r="F3" i="48"/>
  <c r="H3" i="48" s="1"/>
  <c r="C3" i="48"/>
  <c r="B3" i="48"/>
  <c r="G52" i="47"/>
  <c r="F52" i="47"/>
  <c r="H52" i="47" s="1"/>
  <c r="G51" i="47"/>
  <c r="F51" i="47"/>
  <c r="H51" i="47" s="1"/>
  <c r="G50" i="47"/>
  <c r="F50" i="47"/>
  <c r="H50" i="47" s="1"/>
  <c r="G49" i="47"/>
  <c r="F49" i="47"/>
  <c r="H49" i="47" s="1"/>
  <c r="G48" i="47"/>
  <c r="F48" i="47"/>
  <c r="H48" i="47" s="1"/>
  <c r="G47" i="47"/>
  <c r="F47" i="47"/>
  <c r="H47" i="47" s="1"/>
  <c r="K46" i="47"/>
  <c r="J46" i="47"/>
  <c r="G46" i="47"/>
  <c r="F46" i="47"/>
  <c r="K45" i="47"/>
  <c r="J45" i="47"/>
  <c r="G45" i="47"/>
  <c r="F45" i="47"/>
  <c r="K44" i="47"/>
  <c r="J44" i="47"/>
  <c r="L44" i="47" s="1"/>
  <c r="G44" i="47"/>
  <c r="F44" i="47"/>
  <c r="H44" i="47" s="1"/>
  <c r="K43" i="47"/>
  <c r="J43" i="47"/>
  <c r="L43" i="47" s="1"/>
  <c r="G43" i="47"/>
  <c r="F43" i="47"/>
  <c r="H43" i="47" s="1"/>
  <c r="K42" i="47"/>
  <c r="J42" i="47"/>
  <c r="L42" i="47" s="1"/>
  <c r="G42" i="47"/>
  <c r="F42" i="47"/>
  <c r="K41" i="47"/>
  <c r="J41" i="47"/>
  <c r="G41" i="47"/>
  <c r="F41" i="47"/>
  <c r="K40" i="47"/>
  <c r="J40" i="47"/>
  <c r="G40" i="47"/>
  <c r="F40" i="47"/>
  <c r="H40" i="47" s="1"/>
  <c r="K39" i="47"/>
  <c r="J39" i="47"/>
  <c r="L39" i="47" s="1"/>
  <c r="G39" i="47"/>
  <c r="F39" i="47"/>
  <c r="H39" i="47" s="1"/>
  <c r="K38" i="47"/>
  <c r="J38" i="47"/>
  <c r="L38" i="47" s="1"/>
  <c r="G38" i="47"/>
  <c r="F38" i="47"/>
  <c r="H38" i="47" s="1"/>
  <c r="K37" i="47"/>
  <c r="J37" i="47"/>
  <c r="G37" i="47"/>
  <c r="F37" i="47"/>
  <c r="K36" i="47"/>
  <c r="J36" i="47"/>
  <c r="G36" i="47"/>
  <c r="F36" i="47"/>
  <c r="H36" i="47" s="1"/>
  <c r="K35" i="47"/>
  <c r="J35" i="47"/>
  <c r="L35" i="47" s="1"/>
  <c r="G35" i="47"/>
  <c r="F35" i="47"/>
  <c r="H35" i="47" s="1"/>
  <c r="K34" i="47"/>
  <c r="J34" i="47"/>
  <c r="L34" i="47" s="1"/>
  <c r="G34" i="47"/>
  <c r="F34" i="47"/>
  <c r="H34" i="47" s="1"/>
  <c r="K33" i="47"/>
  <c r="J33" i="47"/>
  <c r="L33" i="47" s="1"/>
  <c r="G33" i="47"/>
  <c r="F33" i="47"/>
  <c r="K32" i="47"/>
  <c r="J32" i="47"/>
  <c r="G32" i="47"/>
  <c r="F32" i="47"/>
  <c r="K31" i="47"/>
  <c r="J31" i="47"/>
  <c r="G31" i="47"/>
  <c r="F31" i="47"/>
  <c r="H31" i="47" s="1"/>
  <c r="K30" i="47"/>
  <c r="J30" i="47"/>
  <c r="L30" i="47" s="1"/>
  <c r="G30" i="47"/>
  <c r="F30" i="47"/>
  <c r="H30" i="47" s="1"/>
  <c r="K29" i="47"/>
  <c r="J29" i="47"/>
  <c r="L29" i="47" s="1"/>
  <c r="G29" i="47"/>
  <c r="F29" i="47"/>
  <c r="H29" i="47" s="1"/>
  <c r="K28" i="47"/>
  <c r="J28" i="47"/>
  <c r="G28" i="47"/>
  <c r="F28" i="47"/>
  <c r="H28" i="47" s="1"/>
  <c r="K27" i="47"/>
  <c r="J27" i="47"/>
  <c r="L27" i="47" s="1"/>
  <c r="G27" i="47"/>
  <c r="F27" i="47"/>
  <c r="K26" i="47"/>
  <c r="J26" i="47"/>
  <c r="L26" i="47" s="1"/>
  <c r="G26" i="47"/>
  <c r="F26" i="47"/>
  <c r="H26" i="47" s="1"/>
  <c r="K25" i="47"/>
  <c r="J25" i="47"/>
  <c r="L25" i="47" s="1"/>
  <c r="G25" i="47"/>
  <c r="F25" i="47"/>
  <c r="H25" i="47" s="1"/>
  <c r="K24" i="47"/>
  <c r="J24" i="47"/>
  <c r="L24" i="47" s="1"/>
  <c r="G24" i="47"/>
  <c r="F24" i="47"/>
  <c r="K23" i="47"/>
  <c r="J23" i="47"/>
  <c r="G23" i="47"/>
  <c r="F23" i="47"/>
  <c r="K22" i="47"/>
  <c r="J22" i="47"/>
  <c r="G22" i="47"/>
  <c r="F22" i="47"/>
  <c r="H22" i="47" s="1"/>
  <c r="K21" i="47"/>
  <c r="J21" i="47"/>
  <c r="L21" i="47" s="1"/>
  <c r="G21" i="47"/>
  <c r="F21" i="47"/>
  <c r="H21" i="47" s="1"/>
  <c r="K20" i="47"/>
  <c r="J20" i="47"/>
  <c r="L20" i="47" s="1"/>
  <c r="G20" i="47"/>
  <c r="F20" i="47"/>
  <c r="H20" i="47" s="1"/>
  <c r="K19" i="47"/>
  <c r="J19" i="47"/>
  <c r="G19" i="47"/>
  <c r="F19" i="47"/>
  <c r="K18" i="47"/>
  <c r="J18" i="47"/>
  <c r="G18" i="47"/>
  <c r="F18" i="47"/>
  <c r="K17" i="47"/>
  <c r="J17" i="47"/>
  <c r="L17" i="47" s="1"/>
  <c r="G17" i="47"/>
  <c r="F17" i="47"/>
  <c r="H17" i="47" s="1"/>
  <c r="C17" i="47"/>
  <c r="B17" i="47"/>
  <c r="D17" i="47" s="1"/>
  <c r="K16" i="47"/>
  <c r="J16" i="47"/>
  <c r="L16" i="47" s="1"/>
  <c r="G16" i="47"/>
  <c r="F16" i="47"/>
  <c r="H16" i="47" s="1"/>
  <c r="C16" i="47"/>
  <c r="B16" i="47"/>
  <c r="K15" i="47"/>
  <c r="J15" i="47"/>
  <c r="G15" i="47"/>
  <c r="F15" i="47"/>
  <c r="C15" i="47"/>
  <c r="B15" i="47"/>
  <c r="K14" i="47"/>
  <c r="J14" i="47"/>
  <c r="L14" i="47" s="1"/>
  <c r="G14" i="47"/>
  <c r="F14" i="47"/>
  <c r="H14" i="47" s="1"/>
  <c r="C14" i="47"/>
  <c r="B14" i="47"/>
  <c r="D14" i="47" s="1"/>
  <c r="K13" i="47"/>
  <c r="J13" i="47"/>
  <c r="L13" i="47" s="1"/>
  <c r="G13" i="47"/>
  <c r="F13" i="47"/>
  <c r="H13" i="47" s="1"/>
  <c r="C13" i="47"/>
  <c r="B13" i="47"/>
  <c r="K12" i="47"/>
  <c r="J12" i="47"/>
  <c r="G12" i="47"/>
  <c r="F12" i="47"/>
  <c r="H12" i="47" s="1"/>
  <c r="C12" i="47"/>
  <c r="B12" i="47"/>
  <c r="K11" i="47"/>
  <c r="J11" i="47"/>
  <c r="L11" i="47" s="1"/>
  <c r="G11" i="47"/>
  <c r="F11" i="47"/>
  <c r="H11" i="47" s="1"/>
  <c r="C11" i="47"/>
  <c r="B11" i="47"/>
  <c r="D11" i="47" s="1"/>
  <c r="K10" i="47"/>
  <c r="J10" i="47"/>
  <c r="L10" i="47" s="1"/>
  <c r="G10" i="47"/>
  <c r="F10" i="47"/>
  <c r="H10" i="47" s="1"/>
  <c r="C10" i="47"/>
  <c r="B10" i="47"/>
  <c r="K9" i="47"/>
  <c r="J9" i="47"/>
  <c r="G9" i="47"/>
  <c r="F9" i="47"/>
  <c r="C9" i="47"/>
  <c r="B9" i="47"/>
  <c r="K8" i="47"/>
  <c r="J8" i="47"/>
  <c r="L8" i="47" s="1"/>
  <c r="G8" i="47"/>
  <c r="F8" i="47"/>
  <c r="H8" i="47" s="1"/>
  <c r="C8" i="47"/>
  <c r="B8" i="47"/>
  <c r="D8" i="47" s="1"/>
  <c r="K7" i="47"/>
  <c r="J7" i="47"/>
  <c r="L7" i="47" s="1"/>
  <c r="G7" i="47"/>
  <c r="F7" i="47"/>
  <c r="H7" i="47" s="1"/>
  <c r="C7" i="47"/>
  <c r="B7" i="47"/>
  <c r="K6" i="47"/>
  <c r="J6" i="47"/>
  <c r="G6" i="47"/>
  <c r="F6" i="47"/>
  <c r="C6" i="47"/>
  <c r="B6" i="47"/>
  <c r="K5" i="47"/>
  <c r="J5" i="47"/>
  <c r="L5" i="47" s="1"/>
  <c r="G5" i="47"/>
  <c r="F5" i="47"/>
  <c r="H5" i="47" s="1"/>
  <c r="C5" i="47"/>
  <c r="B5" i="47"/>
  <c r="D5" i="47" s="1"/>
  <c r="K4" i="47"/>
  <c r="J4" i="47"/>
  <c r="L4" i="47" s="1"/>
  <c r="G4" i="47"/>
  <c r="F4" i="47"/>
  <c r="H4" i="47" s="1"/>
  <c r="C4" i="47"/>
  <c r="B4" i="47"/>
  <c r="K3" i="47"/>
  <c r="J3" i="47"/>
  <c r="L3" i="47" s="1"/>
  <c r="G3" i="47"/>
  <c r="F3" i="47"/>
  <c r="C3" i="47"/>
  <c r="B3" i="47"/>
  <c r="G52" i="46"/>
  <c r="F52" i="46"/>
  <c r="H52" i="46" s="1"/>
  <c r="G51" i="46"/>
  <c r="F51" i="46"/>
  <c r="H51" i="46" s="1"/>
  <c r="G50" i="46"/>
  <c r="F50" i="46"/>
  <c r="H50" i="46" s="1"/>
  <c r="G49" i="46"/>
  <c r="F49" i="46"/>
  <c r="H49" i="46" s="1"/>
  <c r="G48" i="46"/>
  <c r="F48" i="46"/>
  <c r="H48" i="46" s="1"/>
  <c r="G47" i="46"/>
  <c r="F47" i="46"/>
  <c r="K46" i="46"/>
  <c r="J46" i="46"/>
  <c r="G46" i="46"/>
  <c r="F46" i="46"/>
  <c r="K45" i="46"/>
  <c r="J45" i="46"/>
  <c r="G45" i="46"/>
  <c r="F45" i="46"/>
  <c r="H45" i="46" s="1"/>
  <c r="K44" i="46"/>
  <c r="J44" i="46"/>
  <c r="L44" i="46" s="1"/>
  <c r="G44" i="46"/>
  <c r="F44" i="46"/>
  <c r="H44" i="46" s="1"/>
  <c r="K43" i="46"/>
  <c r="J43" i="46"/>
  <c r="L43" i="46" s="1"/>
  <c r="G43" i="46"/>
  <c r="F43" i="46"/>
  <c r="H43" i="46" s="1"/>
  <c r="K42" i="46"/>
  <c r="J42" i="46"/>
  <c r="G42" i="46"/>
  <c r="F42" i="46"/>
  <c r="K41" i="46"/>
  <c r="J41" i="46"/>
  <c r="G41" i="46"/>
  <c r="F41" i="46"/>
  <c r="K40" i="46"/>
  <c r="J40" i="46"/>
  <c r="L40" i="46" s="1"/>
  <c r="G40" i="46"/>
  <c r="F40" i="46"/>
  <c r="H40" i="46" s="1"/>
  <c r="K39" i="46"/>
  <c r="J39" i="46"/>
  <c r="L39" i="46" s="1"/>
  <c r="G39" i="46"/>
  <c r="F39" i="46"/>
  <c r="H39" i="46" s="1"/>
  <c r="K38" i="46"/>
  <c r="J38" i="46"/>
  <c r="L38" i="46" s="1"/>
  <c r="G38" i="46"/>
  <c r="F38" i="46"/>
  <c r="H38" i="46" s="1"/>
  <c r="K37" i="46"/>
  <c r="J37" i="46"/>
  <c r="L37" i="46" s="1"/>
  <c r="G37" i="46"/>
  <c r="F37" i="46"/>
  <c r="K36" i="46"/>
  <c r="J36" i="46"/>
  <c r="G36" i="46"/>
  <c r="F36" i="46"/>
  <c r="H36" i="46" s="1"/>
  <c r="K35" i="46"/>
  <c r="J35" i="46"/>
  <c r="L35" i="46" s="1"/>
  <c r="G35" i="46"/>
  <c r="F35" i="46"/>
  <c r="H35" i="46" s="1"/>
  <c r="K34" i="46"/>
  <c r="J34" i="46"/>
  <c r="L34" i="46" s="1"/>
  <c r="G34" i="46"/>
  <c r="F34" i="46"/>
  <c r="H34" i="46" s="1"/>
  <c r="K33" i="46"/>
  <c r="J33" i="46"/>
  <c r="G33" i="46"/>
  <c r="F33" i="46"/>
  <c r="K32" i="46"/>
  <c r="J32" i="46"/>
  <c r="G32" i="46"/>
  <c r="F32" i="46"/>
  <c r="K31" i="46"/>
  <c r="J31" i="46"/>
  <c r="L31" i="46" s="1"/>
  <c r="G31" i="46"/>
  <c r="F31" i="46"/>
  <c r="H31" i="46" s="1"/>
  <c r="K30" i="46"/>
  <c r="J30" i="46"/>
  <c r="L30" i="46" s="1"/>
  <c r="G30" i="46"/>
  <c r="F30" i="46"/>
  <c r="H30" i="46" s="1"/>
  <c r="K29" i="46"/>
  <c r="J29" i="46"/>
  <c r="L29" i="46" s="1"/>
  <c r="G29" i="46"/>
  <c r="F29" i="46"/>
  <c r="K28" i="46"/>
  <c r="J28" i="46"/>
  <c r="G28" i="46"/>
  <c r="F28" i="46"/>
  <c r="K27" i="46"/>
  <c r="J27" i="46"/>
  <c r="G27" i="46"/>
  <c r="F27" i="46"/>
  <c r="H27" i="46" s="1"/>
  <c r="K26" i="46"/>
  <c r="J26" i="46"/>
  <c r="L26" i="46" s="1"/>
  <c r="G26" i="46"/>
  <c r="F26" i="46"/>
  <c r="H26" i="46" s="1"/>
  <c r="K25" i="46"/>
  <c r="J25" i="46"/>
  <c r="L25" i="46" s="1"/>
  <c r="G25" i="46"/>
  <c r="F25" i="46"/>
  <c r="H25" i="46" s="1"/>
  <c r="K24" i="46"/>
  <c r="J24" i="46"/>
  <c r="G24" i="46"/>
  <c r="F24" i="46"/>
  <c r="K23" i="46"/>
  <c r="J23" i="46"/>
  <c r="G23" i="46"/>
  <c r="F23" i="46"/>
  <c r="K22" i="46"/>
  <c r="J22" i="46"/>
  <c r="L22" i="46" s="1"/>
  <c r="G22" i="46"/>
  <c r="F22" i="46"/>
  <c r="H22" i="46" s="1"/>
  <c r="K21" i="46"/>
  <c r="J21" i="46"/>
  <c r="L21" i="46" s="1"/>
  <c r="G21" i="46"/>
  <c r="F21" i="46"/>
  <c r="H21" i="46" s="1"/>
  <c r="K20" i="46"/>
  <c r="J20" i="46"/>
  <c r="L20" i="46" s="1"/>
  <c r="G20" i="46"/>
  <c r="F20" i="46"/>
  <c r="K19" i="46"/>
  <c r="J19" i="46"/>
  <c r="G19" i="46"/>
  <c r="F19" i="46"/>
  <c r="K18" i="46"/>
  <c r="J18" i="46"/>
  <c r="G18" i="46"/>
  <c r="F18" i="46"/>
  <c r="H18" i="46" s="1"/>
  <c r="K17" i="46"/>
  <c r="J17" i="46"/>
  <c r="L17" i="46" s="1"/>
  <c r="G17" i="46"/>
  <c r="F17" i="46"/>
  <c r="H17" i="46" s="1"/>
  <c r="C17" i="46"/>
  <c r="B17" i="46"/>
  <c r="D17" i="46" s="1"/>
  <c r="K16" i="46"/>
  <c r="J16" i="46"/>
  <c r="L16" i="46" s="1"/>
  <c r="G16" i="46"/>
  <c r="F16" i="46"/>
  <c r="C16" i="46"/>
  <c r="B16" i="46"/>
  <c r="D16" i="46" s="1"/>
  <c r="K15" i="46"/>
  <c r="J15" i="46"/>
  <c r="G15" i="46"/>
  <c r="F15" i="46"/>
  <c r="C15" i="46"/>
  <c r="B15" i="46"/>
  <c r="D15" i="46" s="1"/>
  <c r="K14" i="46"/>
  <c r="J14" i="46"/>
  <c r="L14" i="46" s="1"/>
  <c r="G14" i="46"/>
  <c r="F14" i="46"/>
  <c r="H14" i="46" s="1"/>
  <c r="C14" i="46"/>
  <c r="B14" i="46"/>
  <c r="D14" i="46" s="1"/>
  <c r="K13" i="46"/>
  <c r="J13" i="46"/>
  <c r="L13" i="46" s="1"/>
  <c r="G13" i="46"/>
  <c r="F13" i="46"/>
  <c r="C13" i="46"/>
  <c r="B13" i="46"/>
  <c r="K12" i="46"/>
  <c r="J12" i="46"/>
  <c r="G12" i="46"/>
  <c r="F12" i="46"/>
  <c r="C12" i="46"/>
  <c r="B12" i="46"/>
  <c r="D12" i="46" s="1"/>
  <c r="K11" i="46"/>
  <c r="J11" i="46"/>
  <c r="L11" i="46" s="1"/>
  <c r="G11" i="46"/>
  <c r="F11" i="46"/>
  <c r="H11" i="46" s="1"/>
  <c r="C11" i="46"/>
  <c r="B11" i="46"/>
  <c r="D11" i="46" s="1"/>
  <c r="K10" i="46"/>
  <c r="J10" i="46"/>
  <c r="L10" i="46" s="1"/>
  <c r="G10" i="46"/>
  <c r="F10" i="46"/>
  <c r="C10" i="46"/>
  <c r="B10" i="46"/>
  <c r="K9" i="46"/>
  <c r="J9" i="46"/>
  <c r="G9" i="46"/>
  <c r="F9" i="46"/>
  <c r="C9" i="46"/>
  <c r="B9" i="46"/>
  <c r="D9" i="46" s="1"/>
  <c r="K8" i="46"/>
  <c r="J8" i="46"/>
  <c r="L8" i="46" s="1"/>
  <c r="G8" i="46"/>
  <c r="F8" i="46"/>
  <c r="H8" i="46" s="1"/>
  <c r="C8" i="46"/>
  <c r="B8" i="46"/>
  <c r="D8" i="46" s="1"/>
  <c r="K7" i="46"/>
  <c r="J7" i="46"/>
  <c r="L7" i="46" s="1"/>
  <c r="G7" i="46"/>
  <c r="F7" i="46"/>
  <c r="C7" i="46"/>
  <c r="B7" i="46"/>
  <c r="K6" i="46"/>
  <c r="J6" i="46"/>
  <c r="G6" i="46"/>
  <c r="F6" i="46"/>
  <c r="H6" i="46" s="1"/>
  <c r="C6" i="46"/>
  <c r="B6" i="46"/>
  <c r="D6" i="46" s="1"/>
  <c r="K5" i="46"/>
  <c r="J5" i="46"/>
  <c r="L5" i="46" s="1"/>
  <c r="G5" i="46"/>
  <c r="F5" i="46"/>
  <c r="H5" i="46" s="1"/>
  <c r="C5" i="46"/>
  <c r="B5" i="46"/>
  <c r="D5" i="46" s="1"/>
  <c r="K4" i="46"/>
  <c r="J4" i="46"/>
  <c r="L4" i="46" s="1"/>
  <c r="G4" i="46"/>
  <c r="F4" i="46"/>
  <c r="C4" i="46"/>
  <c r="B4" i="46"/>
  <c r="D4" i="46" s="1"/>
  <c r="K3" i="46"/>
  <c r="J3" i="46"/>
  <c r="G3" i="46"/>
  <c r="F3" i="46"/>
  <c r="H3" i="46" s="1"/>
  <c r="C3" i="46"/>
  <c r="B3" i="46"/>
  <c r="D3" i="46" s="1"/>
  <c r="G52" i="45"/>
  <c r="F52" i="45"/>
  <c r="H52" i="45" s="1"/>
  <c r="G51" i="45"/>
  <c r="F51" i="45"/>
  <c r="H51" i="45" s="1"/>
  <c r="G50" i="45"/>
  <c r="F50" i="45"/>
  <c r="H50" i="45" s="1"/>
  <c r="G49" i="45"/>
  <c r="F49" i="45"/>
  <c r="H49" i="45" s="1"/>
  <c r="G48" i="45"/>
  <c r="F48" i="45"/>
  <c r="G47" i="45"/>
  <c r="F47" i="45"/>
  <c r="K46" i="45"/>
  <c r="J46" i="45"/>
  <c r="G46" i="45"/>
  <c r="F46" i="45"/>
  <c r="K45" i="45"/>
  <c r="J45" i="45"/>
  <c r="L45" i="45" s="1"/>
  <c r="G45" i="45"/>
  <c r="F45" i="45"/>
  <c r="H45" i="45" s="1"/>
  <c r="K44" i="45"/>
  <c r="J44" i="45"/>
  <c r="L44" i="45" s="1"/>
  <c r="G44" i="45"/>
  <c r="F44" i="45"/>
  <c r="H44" i="45" s="1"/>
  <c r="K43" i="45"/>
  <c r="J43" i="45"/>
  <c r="L43" i="45" s="1"/>
  <c r="G43" i="45"/>
  <c r="F43" i="45"/>
  <c r="K42" i="45"/>
  <c r="J42" i="45"/>
  <c r="G42" i="45"/>
  <c r="F42" i="45"/>
  <c r="K41" i="45"/>
  <c r="J41" i="45"/>
  <c r="G41" i="45"/>
  <c r="F41" i="45"/>
  <c r="H41" i="45" s="1"/>
  <c r="K40" i="45"/>
  <c r="J40" i="45"/>
  <c r="L40" i="45" s="1"/>
  <c r="G40" i="45"/>
  <c r="F40" i="45"/>
  <c r="H40" i="45" s="1"/>
  <c r="K39" i="45"/>
  <c r="J39" i="45"/>
  <c r="L39" i="45" s="1"/>
  <c r="G39" i="45"/>
  <c r="F39" i="45"/>
  <c r="H39" i="45" s="1"/>
  <c r="K38" i="45"/>
  <c r="J38" i="45"/>
  <c r="G38" i="45"/>
  <c r="F38" i="45"/>
  <c r="K37" i="45"/>
  <c r="J37" i="45"/>
  <c r="G37" i="45"/>
  <c r="F37" i="45"/>
  <c r="K36" i="45"/>
  <c r="J36" i="45"/>
  <c r="L36" i="45" s="1"/>
  <c r="G36" i="45"/>
  <c r="F36" i="45"/>
  <c r="H36" i="45" s="1"/>
  <c r="K35" i="45"/>
  <c r="J35" i="45"/>
  <c r="L35" i="45" s="1"/>
  <c r="G35" i="45"/>
  <c r="F35" i="45"/>
  <c r="H35" i="45" s="1"/>
  <c r="K34" i="45"/>
  <c r="J34" i="45"/>
  <c r="L34" i="45" s="1"/>
  <c r="G34" i="45"/>
  <c r="F34" i="45"/>
  <c r="K33" i="45"/>
  <c r="J33" i="45"/>
  <c r="G33" i="45"/>
  <c r="F33" i="45"/>
  <c r="K32" i="45"/>
  <c r="J32" i="45"/>
  <c r="G32" i="45"/>
  <c r="F32" i="45"/>
  <c r="H32" i="45" s="1"/>
  <c r="K31" i="45"/>
  <c r="J31" i="45"/>
  <c r="L31" i="45" s="1"/>
  <c r="G31" i="45"/>
  <c r="F31" i="45"/>
  <c r="H31" i="45" s="1"/>
  <c r="K30" i="45"/>
  <c r="J30" i="45"/>
  <c r="L30" i="45" s="1"/>
  <c r="G30" i="45"/>
  <c r="F30" i="45"/>
  <c r="H30" i="45" s="1"/>
  <c r="K29" i="45"/>
  <c r="J29" i="45"/>
  <c r="G29" i="45"/>
  <c r="F29" i="45"/>
  <c r="K28" i="45"/>
  <c r="J28" i="45"/>
  <c r="G28" i="45"/>
  <c r="F28" i="45"/>
  <c r="K27" i="45"/>
  <c r="J27" i="45"/>
  <c r="L27" i="45" s="1"/>
  <c r="G27" i="45"/>
  <c r="F27" i="45"/>
  <c r="H27" i="45" s="1"/>
  <c r="K26" i="45"/>
  <c r="J26" i="45"/>
  <c r="L26" i="45" s="1"/>
  <c r="G26" i="45"/>
  <c r="F26" i="45"/>
  <c r="H26" i="45" s="1"/>
  <c r="K25" i="45"/>
  <c r="J25" i="45"/>
  <c r="L25" i="45" s="1"/>
  <c r="G25" i="45"/>
  <c r="F25" i="45"/>
  <c r="K24" i="45"/>
  <c r="J24" i="45"/>
  <c r="G24" i="45"/>
  <c r="F24" i="45"/>
  <c r="H24" i="45" s="1"/>
  <c r="K23" i="45"/>
  <c r="J23" i="45"/>
  <c r="G23" i="45"/>
  <c r="F23" i="45"/>
  <c r="H23" i="45" s="1"/>
  <c r="K22" i="45"/>
  <c r="J22" i="45"/>
  <c r="L22" i="45" s="1"/>
  <c r="G22" i="45"/>
  <c r="F22" i="45"/>
  <c r="H22" i="45" s="1"/>
  <c r="K21" i="45"/>
  <c r="J21" i="45"/>
  <c r="L21" i="45" s="1"/>
  <c r="G21" i="45"/>
  <c r="F21" i="45"/>
  <c r="H21" i="45" s="1"/>
  <c r="K20" i="45"/>
  <c r="J20" i="45"/>
  <c r="G20" i="45"/>
  <c r="F20" i="45"/>
  <c r="K19" i="45"/>
  <c r="J19" i="45"/>
  <c r="G19" i="45"/>
  <c r="F19" i="45"/>
  <c r="K18" i="45"/>
  <c r="J18" i="45"/>
  <c r="L18" i="45" s="1"/>
  <c r="G18" i="45"/>
  <c r="F18" i="45"/>
  <c r="H18" i="45" s="1"/>
  <c r="K17" i="45"/>
  <c r="J17" i="45"/>
  <c r="L17" i="45" s="1"/>
  <c r="G17" i="45"/>
  <c r="F17" i="45"/>
  <c r="H17" i="45" s="1"/>
  <c r="C17" i="45"/>
  <c r="B17" i="45"/>
  <c r="D17" i="45" s="1"/>
  <c r="K16" i="45"/>
  <c r="J16" i="45"/>
  <c r="G16" i="45"/>
  <c r="F16" i="45"/>
  <c r="H16" i="45" s="1"/>
  <c r="C16" i="45"/>
  <c r="B16" i="45"/>
  <c r="K15" i="45"/>
  <c r="J15" i="45"/>
  <c r="L15" i="45" s="1"/>
  <c r="G15" i="45"/>
  <c r="F15" i="45"/>
  <c r="H15" i="45" s="1"/>
  <c r="C15" i="45"/>
  <c r="B15" i="45"/>
  <c r="D15" i="45" s="1"/>
  <c r="K14" i="45"/>
  <c r="J14" i="45"/>
  <c r="L14" i="45" s="1"/>
  <c r="G14" i="45"/>
  <c r="F14" i="45"/>
  <c r="H14" i="45" s="1"/>
  <c r="C14" i="45"/>
  <c r="B14" i="45"/>
  <c r="K13" i="45"/>
  <c r="J13" i="45"/>
  <c r="G13" i="45"/>
  <c r="F13" i="45"/>
  <c r="C13" i="45"/>
  <c r="B13" i="45"/>
  <c r="K12" i="45"/>
  <c r="J12" i="45"/>
  <c r="G12" i="45"/>
  <c r="F12" i="45"/>
  <c r="H12" i="45" s="1"/>
  <c r="C12" i="45"/>
  <c r="B12" i="45"/>
  <c r="D12" i="45" s="1"/>
  <c r="K11" i="45"/>
  <c r="J11" i="45"/>
  <c r="L11" i="45" s="1"/>
  <c r="G11" i="45"/>
  <c r="F11" i="45"/>
  <c r="H11" i="45" s="1"/>
  <c r="C11" i="45"/>
  <c r="B11" i="45"/>
  <c r="D11" i="45" s="1"/>
  <c r="K10" i="45"/>
  <c r="J10" i="45"/>
  <c r="G10" i="45"/>
  <c r="F10" i="45"/>
  <c r="C10" i="45"/>
  <c r="B10" i="45"/>
  <c r="D10" i="45" s="1"/>
  <c r="K9" i="45"/>
  <c r="J9" i="45"/>
  <c r="G9" i="45"/>
  <c r="F9" i="45"/>
  <c r="H9" i="45" s="1"/>
  <c r="C9" i="45"/>
  <c r="B9" i="45"/>
  <c r="D9" i="45" s="1"/>
  <c r="K8" i="45"/>
  <c r="J8" i="45"/>
  <c r="L8" i="45" s="1"/>
  <c r="G8" i="45"/>
  <c r="F8" i="45"/>
  <c r="H8" i="45" s="1"/>
  <c r="C8" i="45"/>
  <c r="B8" i="45"/>
  <c r="D8" i="45" s="1"/>
  <c r="K7" i="45"/>
  <c r="J7" i="45"/>
  <c r="G7" i="45"/>
  <c r="F7" i="45"/>
  <c r="C7" i="45"/>
  <c r="B7" i="45"/>
  <c r="K6" i="45"/>
  <c r="J6" i="45"/>
  <c r="G6" i="45"/>
  <c r="F6" i="45"/>
  <c r="H6" i="45" s="1"/>
  <c r="C6" i="45"/>
  <c r="B6" i="45"/>
  <c r="D6" i="45" s="1"/>
  <c r="K5" i="45"/>
  <c r="J5" i="45"/>
  <c r="L5" i="45" s="1"/>
  <c r="G5" i="45"/>
  <c r="F5" i="45"/>
  <c r="H5" i="45" s="1"/>
  <c r="C5" i="45"/>
  <c r="B5" i="45"/>
  <c r="D5" i="45" s="1"/>
  <c r="K4" i="45"/>
  <c r="J4" i="45"/>
  <c r="G4" i="45"/>
  <c r="F4" i="45"/>
  <c r="C4" i="45"/>
  <c r="B4" i="45"/>
  <c r="K3" i="45"/>
  <c r="J3" i="45"/>
  <c r="G3" i="45"/>
  <c r="F3" i="45"/>
  <c r="H3" i="45" s="1"/>
  <c r="C3" i="45"/>
  <c r="B3" i="45"/>
  <c r="D3" i="45" s="1"/>
  <c r="G52" i="38"/>
  <c r="F52" i="38"/>
  <c r="H52" i="38" s="1"/>
  <c r="G51" i="38"/>
  <c r="F51" i="38"/>
  <c r="H51" i="38" s="1"/>
  <c r="G50" i="38"/>
  <c r="F50" i="38"/>
  <c r="H50" i="38" s="1"/>
  <c r="G49" i="38"/>
  <c r="F49" i="38"/>
  <c r="G48" i="38"/>
  <c r="F48" i="38"/>
  <c r="G47" i="38"/>
  <c r="F47" i="38"/>
  <c r="K46" i="38"/>
  <c r="J46" i="38"/>
  <c r="G46" i="38"/>
  <c r="F46" i="38"/>
  <c r="H46" i="38" s="1"/>
  <c r="K45" i="38"/>
  <c r="J45" i="38"/>
  <c r="L45" i="38" s="1"/>
  <c r="G45" i="38"/>
  <c r="F45" i="38"/>
  <c r="H45" i="38" s="1"/>
  <c r="K44" i="38"/>
  <c r="J44" i="38"/>
  <c r="L44" i="38" s="1"/>
  <c r="G44" i="38"/>
  <c r="F44" i="38"/>
  <c r="H44" i="38" s="1"/>
  <c r="K43" i="38"/>
  <c r="J43" i="38"/>
  <c r="G43" i="38"/>
  <c r="F43" i="38"/>
  <c r="K42" i="38"/>
  <c r="J42" i="38"/>
  <c r="G42" i="38"/>
  <c r="F42" i="38"/>
  <c r="H42" i="38" s="1"/>
  <c r="K41" i="38"/>
  <c r="J41" i="38"/>
  <c r="L41" i="38" s="1"/>
  <c r="G41" i="38"/>
  <c r="F41" i="38"/>
  <c r="H41" i="38" s="1"/>
  <c r="K40" i="38"/>
  <c r="J40" i="38"/>
  <c r="L40" i="38" s="1"/>
  <c r="G40" i="38"/>
  <c r="F40" i="38"/>
  <c r="H40" i="38" s="1"/>
  <c r="K39" i="38"/>
  <c r="J39" i="38"/>
  <c r="L39" i="38" s="1"/>
  <c r="G39" i="38"/>
  <c r="F39" i="38"/>
  <c r="K38" i="38"/>
  <c r="J38" i="38"/>
  <c r="G38" i="38"/>
  <c r="F38" i="38"/>
  <c r="K37" i="38"/>
  <c r="J37" i="38"/>
  <c r="G37" i="38"/>
  <c r="F37" i="38"/>
  <c r="H37" i="38" s="1"/>
  <c r="K36" i="38"/>
  <c r="J36" i="38"/>
  <c r="L36" i="38" s="1"/>
  <c r="G36" i="38"/>
  <c r="F36" i="38"/>
  <c r="H36" i="38" s="1"/>
  <c r="K35" i="38"/>
  <c r="J35" i="38"/>
  <c r="L35" i="38" s="1"/>
  <c r="G35" i="38"/>
  <c r="F35" i="38"/>
  <c r="H35" i="38" s="1"/>
  <c r="K34" i="38"/>
  <c r="J34" i="38"/>
  <c r="G34" i="38"/>
  <c r="F34" i="38"/>
  <c r="H34" i="38" s="1"/>
  <c r="K33" i="38"/>
  <c r="J33" i="38"/>
  <c r="G33" i="38"/>
  <c r="F33" i="38"/>
  <c r="K32" i="38"/>
  <c r="J32" i="38"/>
  <c r="L32" i="38" s="1"/>
  <c r="G32" i="38"/>
  <c r="F32" i="38"/>
  <c r="H32" i="38" s="1"/>
  <c r="K31" i="38"/>
  <c r="J31" i="38"/>
  <c r="L31" i="38" s="1"/>
  <c r="G31" i="38"/>
  <c r="F31" i="38"/>
  <c r="H31" i="38" s="1"/>
  <c r="K30" i="38"/>
  <c r="J30" i="38"/>
  <c r="L30" i="38" s="1"/>
  <c r="G30" i="38"/>
  <c r="F30" i="38"/>
  <c r="K29" i="38"/>
  <c r="J29" i="38"/>
  <c r="G29" i="38"/>
  <c r="F29" i="38"/>
  <c r="K28" i="38"/>
  <c r="J28" i="38"/>
  <c r="G28" i="38"/>
  <c r="F28" i="38"/>
  <c r="H28" i="38" s="1"/>
  <c r="K27" i="38"/>
  <c r="J27" i="38"/>
  <c r="L27" i="38" s="1"/>
  <c r="G27" i="38"/>
  <c r="F27" i="38"/>
  <c r="H27" i="38" s="1"/>
  <c r="K26" i="38"/>
  <c r="J26" i="38"/>
  <c r="L26" i="38" s="1"/>
  <c r="G26" i="38"/>
  <c r="F26" i="38"/>
  <c r="H26" i="38" s="1"/>
  <c r="K25" i="38"/>
  <c r="J25" i="38"/>
  <c r="G25" i="38"/>
  <c r="F25" i="38"/>
  <c r="K24" i="38"/>
  <c r="J24" i="38"/>
  <c r="G24" i="38"/>
  <c r="F24" i="38"/>
  <c r="K23" i="38"/>
  <c r="J23" i="38"/>
  <c r="L23" i="38" s="1"/>
  <c r="G23" i="38"/>
  <c r="F23" i="38"/>
  <c r="H23" i="38" s="1"/>
  <c r="K22" i="38"/>
  <c r="J22" i="38"/>
  <c r="L22" i="38" s="1"/>
  <c r="G22" i="38"/>
  <c r="F22" i="38"/>
  <c r="H22" i="38" s="1"/>
  <c r="K21" i="38"/>
  <c r="J21" i="38"/>
  <c r="L21" i="38" s="1"/>
  <c r="G21" i="38"/>
  <c r="F21" i="38"/>
  <c r="K20" i="38"/>
  <c r="J20" i="38"/>
  <c r="G20" i="38"/>
  <c r="F20" i="38"/>
  <c r="K19" i="38"/>
  <c r="J19" i="38"/>
  <c r="G19" i="38"/>
  <c r="F19" i="38"/>
  <c r="H19" i="38" s="1"/>
  <c r="K18" i="38"/>
  <c r="J18" i="38"/>
  <c r="L18" i="38" s="1"/>
  <c r="G18" i="38"/>
  <c r="F18" i="38"/>
  <c r="H18" i="38" s="1"/>
  <c r="K17" i="38"/>
  <c r="J17" i="38"/>
  <c r="L17" i="38" s="1"/>
  <c r="G17" i="38"/>
  <c r="F17" i="38"/>
  <c r="H17" i="38" s="1"/>
  <c r="C17" i="38"/>
  <c r="B17" i="38"/>
  <c r="K16" i="38"/>
  <c r="J16" i="38"/>
  <c r="G16" i="38"/>
  <c r="F16" i="38"/>
  <c r="C16" i="38"/>
  <c r="B16" i="38"/>
  <c r="D16" i="38" s="1"/>
  <c r="K15" i="38"/>
  <c r="J15" i="38"/>
  <c r="L15" i="38" s="1"/>
  <c r="G15" i="38"/>
  <c r="F15" i="38"/>
  <c r="H15" i="38" s="1"/>
  <c r="C15" i="38"/>
  <c r="B15" i="38"/>
  <c r="D15" i="38" s="1"/>
  <c r="K14" i="38"/>
  <c r="J14" i="38"/>
  <c r="L14" i="38" s="1"/>
  <c r="G14" i="38"/>
  <c r="F14" i="38"/>
  <c r="H14" i="38" s="1"/>
  <c r="C14" i="38"/>
  <c r="B14" i="38"/>
  <c r="K13" i="38"/>
  <c r="J13" i="38"/>
  <c r="G13" i="38"/>
  <c r="F13" i="38"/>
  <c r="C13" i="38"/>
  <c r="B13" i="38"/>
  <c r="K12" i="38"/>
  <c r="J12" i="38"/>
  <c r="L12" i="38" s="1"/>
  <c r="G12" i="38"/>
  <c r="F12" i="38"/>
  <c r="H12" i="38" s="1"/>
  <c r="C12" i="38"/>
  <c r="B12" i="38"/>
  <c r="K11" i="38"/>
  <c r="J11" i="38"/>
  <c r="L11" i="38" s="1"/>
  <c r="G11" i="38"/>
  <c r="F11" i="38"/>
  <c r="H11" i="38" s="1"/>
  <c r="C11" i="38"/>
  <c r="B11" i="38"/>
  <c r="K10" i="38"/>
  <c r="J10" i="38"/>
  <c r="G10" i="38"/>
  <c r="F10" i="38"/>
  <c r="H10" i="38" s="1"/>
  <c r="C10" i="38"/>
  <c r="B10" i="38"/>
  <c r="K9" i="38"/>
  <c r="J9" i="38"/>
  <c r="L9" i="38" s="1"/>
  <c r="G9" i="38"/>
  <c r="F9" i="38"/>
  <c r="H9" i="38" s="1"/>
  <c r="C9" i="38"/>
  <c r="B9" i="38"/>
  <c r="D9" i="38" s="1"/>
  <c r="K8" i="38"/>
  <c r="J8" i="38"/>
  <c r="L8" i="38" s="1"/>
  <c r="G8" i="38"/>
  <c r="F8" i="38"/>
  <c r="H8" i="38" s="1"/>
  <c r="C8" i="38"/>
  <c r="B8" i="38"/>
  <c r="K7" i="38"/>
  <c r="J7" i="38"/>
  <c r="G7" i="38"/>
  <c r="F7" i="38"/>
  <c r="C7" i="38"/>
  <c r="B7" i="38"/>
  <c r="K6" i="38"/>
  <c r="J6" i="38"/>
  <c r="L6" i="38" s="1"/>
  <c r="G6" i="38"/>
  <c r="F6" i="38"/>
  <c r="H6" i="38" s="1"/>
  <c r="C6" i="38"/>
  <c r="B6" i="38"/>
  <c r="D6" i="38" s="1"/>
  <c r="K5" i="38"/>
  <c r="J5" i="38"/>
  <c r="L5" i="38" s="1"/>
  <c r="G5" i="38"/>
  <c r="F5" i="38"/>
  <c r="H5" i="38" s="1"/>
  <c r="C5" i="38"/>
  <c r="B5" i="38"/>
  <c r="K4" i="38"/>
  <c r="J4" i="38"/>
  <c r="G4" i="38"/>
  <c r="F4" i="38"/>
  <c r="C4" i="38"/>
  <c r="B4" i="38"/>
  <c r="D4" i="38" s="1"/>
  <c r="K3" i="38"/>
  <c r="J3" i="38"/>
  <c r="L3" i="38" s="1"/>
  <c r="G3" i="38"/>
  <c r="F3" i="38"/>
  <c r="H3" i="38" s="1"/>
  <c r="C3" i="38"/>
  <c r="B3" i="38"/>
  <c r="D3" i="38" s="1"/>
  <c r="G52" i="37"/>
  <c r="F52" i="37"/>
  <c r="G51" i="37"/>
  <c r="F51" i="37"/>
  <c r="H51" i="37" s="1"/>
  <c r="G50" i="37"/>
  <c r="F50" i="37"/>
  <c r="G49" i="37"/>
  <c r="F49" i="37"/>
  <c r="G48" i="37"/>
  <c r="F48" i="37"/>
  <c r="G47" i="37"/>
  <c r="F47" i="37"/>
  <c r="K46" i="37"/>
  <c r="J46" i="37"/>
  <c r="L46" i="37" s="1"/>
  <c r="G46" i="37"/>
  <c r="F46" i="37"/>
  <c r="H46" i="37" s="1"/>
  <c r="K45" i="37"/>
  <c r="J45" i="37"/>
  <c r="L45" i="37" s="1"/>
  <c r="G45" i="37"/>
  <c r="F45" i="37"/>
  <c r="H45" i="37" s="1"/>
  <c r="K44" i="37"/>
  <c r="J44" i="37"/>
  <c r="L44" i="37" s="1"/>
  <c r="G44" i="37"/>
  <c r="F44" i="37"/>
  <c r="K43" i="37"/>
  <c r="J43" i="37"/>
  <c r="G43" i="37"/>
  <c r="F43" i="37"/>
  <c r="K42" i="37"/>
  <c r="J42" i="37"/>
  <c r="G42" i="37"/>
  <c r="F42" i="37"/>
  <c r="H42" i="37" s="1"/>
  <c r="K41" i="37"/>
  <c r="J41" i="37"/>
  <c r="L41" i="37" s="1"/>
  <c r="G41" i="37"/>
  <c r="F41" i="37"/>
  <c r="H41" i="37" s="1"/>
  <c r="K40" i="37"/>
  <c r="J40" i="37"/>
  <c r="L40" i="37" s="1"/>
  <c r="G40" i="37"/>
  <c r="F40" i="37"/>
  <c r="H40" i="37" s="1"/>
  <c r="K39" i="37"/>
  <c r="J39" i="37"/>
  <c r="G39" i="37"/>
  <c r="F39" i="37"/>
  <c r="K38" i="37"/>
  <c r="J38" i="37"/>
  <c r="G38" i="37"/>
  <c r="F38" i="37"/>
  <c r="K37" i="37"/>
  <c r="J37" i="37"/>
  <c r="L37" i="37" s="1"/>
  <c r="G37" i="37"/>
  <c r="F37" i="37"/>
  <c r="H37" i="37" s="1"/>
  <c r="K36" i="37"/>
  <c r="J36" i="37"/>
  <c r="L36" i="37" s="1"/>
  <c r="G36" i="37"/>
  <c r="F36" i="37"/>
  <c r="H36" i="37" s="1"/>
  <c r="K35" i="37"/>
  <c r="J35" i="37"/>
  <c r="L35" i="37" s="1"/>
  <c r="G35" i="37"/>
  <c r="F35" i="37"/>
  <c r="K34" i="37"/>
  <c r="J34" i="37"/>
  <c r="G34" i="37"/>
  <c r="F34" i="37"/>
  <c r="K33" i="37"/>
  <c r="J33" i="37"/>
  <c r="G33" i="37"/>
  <c r="F33" i="37"/>
  <c r="H33" i="37" s="1"/>
  <c r="K32" i="37"/>
  <c r="J32" i="37"/>
  <c r="L32" i="37" s="1"/>
  <c r="G32" i="37"/>
  <c r="F32" i="37"/>
  <c r="H32" i="37" s="1"/>
  <c r="K31" i="37"/>
  <c r="J31" i="37"/>
  <c r="L31" i="37" s="1"/>
  <c r="G31" i="37"/>
  <c r="F31" i="37"/>
  <c r="H31" i="37" s="1"/>
  <c r="K30" i="37"/>
  <c r="J30" i="37"/>
  <c r="G30" i="37"/>
  <c r="F30" i="37"/>
  <c r="K29" i="37"/>
  <c r="J29" i="37"/>
  <c r="G29" i="37"/>
  <c r="F29" i="37"/>
  <c r="K28" i="37"/>
  <c r="J28" i="37"/>
  <c r="L28" i="37" s="1"/>
  <c r="G28" i="37"/>
  <c r="F28" i="37"/>
  <c r="H28" i="37" s="1"/>
  <c r="K27" i="37"/>
  <c r="J27" i="37"/>
  <c r="L27" i="37" s="1"/>
  <c r="G27" i="37"/>
  <c r="F27" i="37"/>
  <c r="H27" i="37" s="1"/>
  <c r="K26" i="37"/>
  <c r="J26" i="37"/>
  <c r="L26" i="37" s="1"/>
  <c r="G26" i="37"/>
  <c r="F26" i="37"/>
  <c r="K25" i="37"/>
  <c r="J25" i="37"/>
  <c r="G25" i="37"/>
  <c r="F25" i="37"/>
  <c r="K24" i="37"/>
  <c r="J24" i="37"/>
  <c r="G24" i="37"/>
  <c r="F24" i="37"/>
  <c r="H24" i="37" s="1"/>
  <c r="K23" i="37"/>
  <c r="J23" i="37"/>
  <c r="L23" i="37" s="1"/>
  <c r="G23" i="37"/>
  <c r="F23" i="37"/>
  <c r="H23" i="37" s="1"/>
  <c r="K22" i="37"/>
  <c r="J22" i="37"/>
  <c r="L22" i="37" s="1"/>
  <c r="G22" i="37"/>
  <c r="F22" i="37"/>
  <c r="H22" i="37" s="1"/>
  <c r="K21" i="37"/>
  <c r="J21" i="37"/>
  <c r="G21" i="37"/>
  <c r="F21" i="37"/>
  <c r="K20" i="37"/>
  <c r="J20" i="37"/>
  <c r="G20" i="37"/>
  <c r="F20" i="37"/>
  <c r="H20" i="37" s="1"/>
  <c r="K19" i="37"/>
  <c r="J19" i="37"/>
  <c r="L19" i="37" s="1"/>
  <c r="G19" i="37"/>
  <c r="F19" i="37"/>
  <c r="H19" i="37" s="1"/>
  <c r="K18" i="37"/>
  <c r="J18" i="37"/>
  <c r="L18" i="37" s="1"/>
  <c r="G18" i="37"/>
  <c r="F18" i="37"/>
  <c r="H18" i="37" s="1"/>
  <c r="K17" i="37"/>
  <c r="J17" i="37"/>
  <c r="L17" i="37" s="1"/>
  <c r="G17" i="37"/>
  <c r="F17" i="37"/>
  <c r="C17" i="37"/>
  <c r="B17" i="37"/>
  <c r="K16" i="37"/>
  <c r="J16" i="37"/>
  <c r="G16" i="37"/>
  <c r="F16" i="37"/>
  <c r="C16" i="37"/>
  <c r="B16" i="37"/>
  <c r="D16" i="37" s="1"/>
  <c r="K15" i="37"/>
  <c r="J15" i="37"/>
  <c r="L15" i="37" s="1"/>
  <c r="G15" i="37"/>
  <c r="F15" i="37"/>
  <c r="H15" i="37" s="1"/>
  <c r="C15" i="37"/>
  <c r="B15" i="37"/>
  <c r="D15" i="37" s="1"/>
  <c r="K14" i="37"/>
  <c r="J14" i="37"/>
  <c r="L14" i="37" s="1"/>
  <c r="G14" i="37"/>
  <c r="F14" i="37"/>
  <c r="C14" i="37"/>
  <c r="B14" i="37"/>
  <c r="D14" i="37" s="1"/>
  <c r="K13" i="37"/>
  <c r="J13" i="37"/>
  <c r="G13" i="37"/>
  <c r="F13" i="37"/>
  <c r="C13" i="37"/>
  <c r="B13" i="37"/>
  <c r="D13" i="37" s="1"/>
  <c r="K12" i="37"/>
  <c r="J12" i="37"/>
  <c r="L12" i="37" s="1"/>
  <c r="G12" i="37"/>
  <c r="F12" i="37"/>
  <c r="H12" i="37" s="1"/>
  <c r="C12" i="37"/>
  <c r="B12" i="37"/>
  <c r="D12" i="37" s="1"/>
  <c r="K11" i="37"/>
  <c r="J11" i="37"/>
  <c r="L11" i="37" s="1"/>
  <c r="G11" i="37"/>
  <c r="F11" i="37"/>
  <c r="C11" i="37"/>
  <c r="B11" i="37"/>
  <c r="K10" i="37"/>
  <c r="J10" i="37"/>
  <c r="G10" i="37"/>
  <c r="F10" i="37"/>
  <c r="C10" i="37"/>
  <c r="B10" i="37"/>
  <c r="D10" i="37" s="1"/>
  <c r="K9" i="37"/>
  <c r="J9" i="37"/>
  <c r="L9" i="37" s="1"/>
  <c r="G9" i="37"/>
  <c r="F9" i="37"/>
  <c r="H9" i="37" s="1"/>
  <c r="C9" i="37"/>
  <c r="B9" i="37"/>
  <c r="D9" i="37" s="1"/>
  <c r="K8" i="37"/>
  <c r="J8" i="37"/>
  <c r="L8" i="37" s="1"/>
  <c r="G8" i="37"/>
  <c r="F8" i="37"/>
  <c r="C8" i="37"/>
  <c r="B8" i="37"/>
  <c r="K7" i="37"/>
  <c r="J7" i="37"/>
  <c r="G7" i="37"/>
  <c r="F7" i="37"/>
  <c r="C7" i="37"/>
  <c r="B7" i="37"/>
  <c r="D7" i="37" s="1"/>
  <c r="K6" i="37"/>
  <c r="J6" i="37"/>
  <c r="L6" i="37" s="1"/>
  <c r="G6" i="37"/>
  <c r="F6" i="37"/>
  <c r="H6" i="37" s="1"/>
  <c r="C6" i="37"/>
  <c r="B6" i="37"/>
  <c r="D6" i="37" s="1"/>
  <c r="K5" i="37"/>
  <c r="J5" i="37"/>
  <c r="L5" i="37" s="1"/>
  <c r="G5" i="37"/>
  <c r="F5" i="37"/>
  <c r="C5" i="37"/>
  <c r="B5" i="37"/>
  <c r="K4" i="37"/>
  <c r="J4" i="37"/>
  <c r="G4" i="37"/>
  <c r="F4" i="37"/>
  <c r="H4" i="37" s="1"/>
  <c r="C4" i="37"/>
  <c r="B4" i="37"/>
  <c r="D4" i="37" s="1"/>
  <c r="K3" i="37"/>
  <c r="J3" i="37"/>
  <c r="L3" i="37" s="1"/>
  <c r="G3" i="37"/>
  <c r="F3" i="37"/>
  <c r="H3" i="37" s="1"/>
  <c r="C3" i="37"/>
  <c r="B3" i="37"/>
  <c r="D3" i="37" s="1"/>
  <c r="G52" i="36"/>
  <c r="F52" i="36"/>
  <c r="H52" i="36" s="1"/>
  <c r="G51" i="36"/>
  <c r="F51" i="36"/>
  <c r="G50" i="36"/>
  <c r="F50" i="36"/>
  <c r="G49" i="36"/>
  <c r="F49" i="36"/>
  <c r="G48" i="36"/>
  <c r="F48" i="36"/>
  <c r="G47" i="36"/>
  <c r="F47" i="36"/>
  <c r="H47" i="36" s="1"/>
  <c r="K46" i="36"/>
  <c r="J46" i="36"/>
  <c r="L46" i="36" s="1"/>
  <c r="G46" i="36"/>
  <c r="F46" i="36"/>
  <c r="H46" i="36" s="1"/>
  <c r="K45" i="36"/>
  <c r="J45" i="36"/>
  <c r="L45" i="36" s="1"/>
  <c r="G45" i="36"/>
  <c r="F45" i="36"/>
  <c r="H45" i="36" s="1"/>
  <c r="K44" i="36"/>
  <c r="J44" i="36"/>
  <c r="G44" i="36"/>
  <c r="F44" i="36"/>
  <c r="K43" i="36"/>
  <c r="J43" i="36"/>
  <c r="G43" i="36"/>
  <c r="F43" i="36"/>
  <c r="K42" i="36"/>
  <c r="J42" i="36"/>
  <c r="L42" i="36" s="1"/>
  <c r="G42" i="36"/>
  <c r="F42" i="36"/>
  <c r="H42" i="36" s="1"/>
  <c r="K41" i="36"/>
  <c r="J41" i="36"/>
  <c r="L41" i="36" s="1"/>
  <c r="G41" i="36"/>
  <c r="F41" i="36"/>
  <c r="H41" i="36" s="1"/>
  <c r="K40" i="36"/>
  <c r="J40" i="36"/>
  <c r="L40" i="36" s="1"/>
  <c r="G40" i="36"/>
  <c r="F40" i="36"/>
  <c r="K39" i="36"/>
  <c r="J39" i="36"/>
  <c r="G39" i="36"/>
  <c r="F39" i="36"/>
  <c r="K38" i="36"/>
  <c r="J38" i="36"/>
  <c r="G38" i="36"/>
  <c r="F38" i="36"/>
  <c r="H38" i="36" s="1"/>
  <c r="K37" i="36"/>
  <c r="J37" i="36"/>
  <c r="L37" i="36" s="1"/>
  <c r="G37" i="36"/>
  <c r="F37" i="36"/>
  <c r="H37" i="36" s="1"/>
  <c r="K36" i="36"/>
  <c r="J36" i="36"/>
  <c r="L36" i="36" s="1"/>
  <c r="G36" i="36"/>
  <c r="F36" i="36"/>
  <c r="H36" i="36" s="1"/>
  <c r="K35" i="36"/>
  <c r="J35" i="36"/>
  <c r="G35" i="36"/>
  <c r="F35" i="36"/>
  <c r="K34" i="36"/>
  <c r="J34" i="36"/>
  <c r="G34" i="36"/>
  <c r="F34" i="36"/>
  <c r="K33" i="36"/>
  <c r="J33" i="36"/>
  <c r="L33" i="36" s="1"/>
  <c r="G33" i="36"/>
  <c r="F33" i="36"/>
  <c r="H33" i="36" s="1"/>
  <c r="K32" i="36"/>
  <c r="J32" i="36"/>
  <c r="L32" i="36" s="1"/>
  <c r="G32" i="36"/>
  <c r="F32" i="36"/>
  <c r="H32" i="36" s="1"/>
  <c r="K31" i="36"/>
  <c r="J31" i="36"/>
  <c r="L31" i="36" s="1"/>
  <c r="G31" i="36"/>
  <c r="F31" i="36"/>
  <c r="K30" i="36"/>
  <c r="J30" i="36"/>
  <c r="G30" i="36"/>
  <c r="F30" i="36"/>
  <c r="H30" i="36" s="1"/>
  <c r="K29" i="36"/>
  <c r="J29" i="36"/>
  <c r="G29" i="36"/>
  <c r="F29" i="36"/>
  <c r="H29" i="36" s="1"/>
  <c r="K28" i="36"/>
  <c r="J28" i="36"/>
  <c r="L28" i="36" s="1"/>
  <c r="G28" i="36"/>
  <c r="F28" i="36"/>
  <c r="H28" i="36" s="1"/>
  <c r="K27" i="36"/>
  <c r="J27" i="36"/>
  <c r="L27" i="36" s="1"/>
  <c r="G27" i="36"/>
  <c r="F27" i="36"/>
  <c r="H27" i="36" s="1"/>
  <c r="K26" i="36"/>
  <c r="J26" i="36"/>
  <c r="G26" i="36"/>
  <c r="F26" i="36"/>
  <c r="K25" i="36"/>
  <c r="J25" i="36"/>
  <c r="G25" i="36"/>
  <c r="F25" i="36"/>
  <c r="K24" i="36"/>
  <c r="J24" i="36"/>
  <c r="L24" i="36" s="1"/>
  <c r="G24" i="36"/>
  <c r="F24" i="36"/>
  <c r="H24" i="36" s="1"/>
  <c r="K23" i="36"/>
  <c r="J23" i="36"/>
  <c r="L23" i="36" s="1"/>
  <c r="G23" i="36"/>
  <c r="F23" i="36"/>
  <c r="H23" i="36" s="1"/>
  <c r="K22" i="36"/>
  <c r="J22" i="36"/>
  <c r="L22" i="36" s="1"/>
  <c r="G22" i="36"/>
  <c r="F22" i="36"/>
  <c r="K21" i="36"/>
  <c r="J21" i="36"/>
  <c r="G21" i="36"/>
  <c r="F21" i="36"/>
  <c r="K20" i="36"/>
  <c r="J20" i="36"/>
  <c r="G20" i="36"/>
  <c r="F20" i="36"/>
  <c r="H20" i="36" s="1"/>
  <c r="K19" i="36"/>
  <c r="J19" i="36"/>
  <c r="L19" i="36" s="1"/>
  <c r="G19" i="36"/>
  <c r="F19" i="36"/>
  <c r="H19" i="36" s="1"/>
  <c r="K18" i="36"/>
  <c r="J18" i="36"/>
  <c r="L18" i="36" s="1"/>
  <c r="G18" i="36"/>
  <c r="F18" i="36"/>
  <c r="H18" i="36" s="1"/>
  <c r="K17" i="36"/>
  <c r="J17" i="36"/>
  <c r="G17" i="36"/>
  <c r="F17" i="36"/>
  <c r="C17" i="36"/>
  <c r="B17" i="36"/>
  <c r="K16" i="36"/>
  <c r="J16" i="36"/>
  <c r="G16" i="36"/>
  <c r="F16" i="36"/>
  <c r="H16" i="36" s="1"/>
  <c r="C16" i="36"/>
  <c r="B16" i="36"/>
  <c r="K15" i="36"/>
  <c r="J15" i="36"/>
  <c r="L15" i="36" s="1"/>
  <c r="G15" i="36"/>
  <c r="F15" i="36"/>
  <c r="H15" i="36" s="1"/>
  <c r="C15" i="36"/>
  <c r="B15" i="36"/>
  <c r="D15" i="36" s="1"/>
  <c r="K14" i="36"/>
  <c r="J14" i="36"/>
  <c r="G14" i="36"/>
  <c r="F14" i="36"/>
  <c r="H14" i="36" s="1"/>
  <c r="C14" i="36"/>
  <c r="B14" i="36"/>
  <c r="K13" i="36"/>
  <c r="J13" i="36"/>
  <c r="G13" i="36"/>
  <c r="F13" i="36"/>
  <c r="H13" i="36" s="1"/>
  <c r="C13" i="36"/>
  <c r="B13" i="36"/>
  <c r="D13" i="36" s="1"/>
  <c r="K12" i="36"/>
  <c r="J12" i="36"/>
  <c r="L12" i="36" s="1"/>
  <c r="G12" i="36"/>
  <c r="F12" i="36"/>
  <c r="H12" i="36" s="1"/>
  <c r="C12" i="36"/>
  <c r="B12" i="36"/>
  <c r="D12" i="36" s="1"/>
  <c r="K11" i="36"/>
  <c r="J11" i="36"/>
  <c r="G11" i="36"/>
  <c r="F11" i="36"/>
  <c r="C11" i="36"/>
  <c r="B11" i="36"/>
  <c r="K10" i="36"/>
  <c r="J10" i="36"/>
  <c r="G10" i="36"/>
  <c r="F10" i="36"/>
  <c r="H10" i="36" s="1"/>
  <c r="C10" i="36"/>
  <c r="B10" i="36"/>
  <c r="D10" i="36" s="1"/>
  <c r="K9" i="36"/>
  <c r="J9" i="36"/>
  <c r="L9" i="36" s="1"/>
  <c r="G9" i="36"/>
  <c r="F9" i="36"/>
  <c r="H9" i="36" s="1"/>
  <c r="C9" i="36"/>
  <c r="B9" i="36"/>
  <c r="D9" i="36" s="1"/>
  <c r="K8" i="36"/>
  <c r="J8" i="36"/>
  <c r="G8" i="36"/>
  <c r="F8" i="36"/>
  <c r="C8" i="36"/>
  <c r="B8" i="36"/>
  <c r="D8" i="36" s="1"/>
  <c r="K7" i="36"/>
  <c r="J7" i="36"/>
  <c r="G7" i="36"/>
  <c r="F7" i="36"/>
  <c r="H7" i="36" s="1"/>
  <c r="C7" i="36"/>
  <c r="B7" i="36"/>
  <c r="D7" i="36" s="1"/>
  <c r="K6" i="36"/>
  <c r="J6" i="36"/>
  <c r="L6" i="36" s="1"/>
  <c r="G6" i="36"/>
  <c r="F6" i="36"/>
  <c r="H6" i="36" s="1"/>
  <c r="C6" i="36"/>
  <c r="B6" i="36"/>
  <c r="D6" i="36" s="1"/>
  <c r="K5" i="36"/>
  <c r="J5" i="36"/>
  <c r="G5" i="36"/>
  <c r="F5" i="36"/>
  <c r="C5" i="36"/>
  <c r="B5" i="36"/>
  <c r="K4" i="36"/>
  <c r="J4" i="36"/>
  <c r="G4" i="36"/>
  <c r="F4" i="36"/>
  <c r="H4" i="36" s="1"/>
  <c r="C4" i="36"/>
  <c r="B4" i="36"/>
  <c r="D4" i="36" s="1"/>
  <c r="K3" i="36"/>
  <c r="J3" i="36"/>
  <c r="L3" i="36" s="1"/>
  <c r="G3" i="36"/>
  <c r="F3" i="36"/>
  <c r="C3" i="36"/>
  <c r="B3" i="36"/>
  <c r="D3" i="36" s="1"/>
  <c r="G52" i="34"/>
  <c r="F52" i="34"/>
  <c r="G51" i="34"/>
  <c r="F51" i="34"/>
  <c r="G50" i="34"/>
  <c r="F50" i="34"/>
  <c r="G49" i="34"/>
  <c r="F49" i="34"/>
  <c r="G48" i="34"/>
  <c r="F48" i="34"/>
  <c r="H48" i="34" s="1"/>
  <c r="G47" i="34"/>
  <c r="F47" i="34"/>
  <c r="H47" i="34" s="1"/>
  <c r="K46" i="34"/>
  <c r="J46" i="34"/>
  <c r="L46" i="34" s="1"/>
  <c r="G46" i="34"/>
  <c r="F46" i="34"/>
  <c r="H46" i="34" s="1"/>
  <c r="K45" i="34"/>
  <c r="J45" i="34"/>
  <c r="L45" i="34" s="1"/>
  <c r="G45" i="34"/>
  <c r="F45" i="34"/>
  <c r="K44" i="34"/>
  <c r="J44" i="34"/>
  <c r="G44" i="34"/>
  <c r="F44" i="34"/>
  <c r="K43" i="34"/>
  <c r="J43" i="34"/>
  <c r="G43" i="34"/>
  <c r="F43" i="34"/>
  <c r="H43" i="34" s="1"/>
  <c r="K42" i="34"/>
  <c r="J42" i="34"/>
  <c r="L42" i="34" s="1"/>
  <c r="G42" i="34"/>
  <c r="F42" i="34"/>
  <c r="H42" i="34" s="1"/>
  <c r="K41" i="34"/>
  <c r="J41" i="34"/>
  <c r="L41" i="34" s="1"/>
  <c r="G41" i="34"/>
  <c r="F41" i="34"/>
  <c r="H41" i="34" s="1"/>
  <c r="K40" i="34"/>
  <c r="J40" i="34"/>
  <c r="G40" i="34"/>
  <c r="F40" i="34"/>
  <c r="H40" i="34" s="1"/>
  <c r="K39" i="34"/>
  <c r="J39" i="34"/>
  <c r="G39" i="34"/>
  <c r="F39" i="34"/>
  <c r="K38" i="34"/>
  <c r="J38" i="34"/>
  <c r="L38" i="34" s="1"/>
  <c r="G38" i="34"/>
  <c r="F38" i="34"/>
  <c r="H38" i="34" s="1"/>
  <c r="K37" i="34"/>
  <c r="J37" i="34"/>
  <c r="L37" i="34" s="1"/>
  <c r="G37" i="34"/>
  <c r="F37" i="34"/>
  <c r="H37" i="34" s="1"/>
  <c r="K36" i="34"/>
  <c r="J36" i="34"/>
  <c r="L36" i="34" s="1"/>
  <c r="G36" i="34"/>
  <c r="F36" i="34"/>
  <c r="K35" i="34"/>
  <c r="J35" i="34"/>
  <c r="L35" i="34" s="1"/>
  <c r="G35" i="34"/>
  <c r="F35" i="34"/>
  <c r="K34" i="34"/>
  <c r="J34" i="34"/>
  <c r="G34" i="34"/>
  <c r="F34" i="34"/>
  <c r="H34" i="34" s="1"/>
  <c r="K33" i="34"/>
  <c r="J33" i="34"/>
  <c r="L33" i="34" s="1"/>
  <c r="G33" i="34"/>
  <c r="F33" i="34"/>
  <c r="H33" i="34" s="1"/>
  <c r="K32" i="34"/>
  <c r="J32" i="34"/>
  <c r="L32" i="34" s="1"/>
  <c r="G32" i="34"/>
  <c r="F32" i="34"/>
  <c r="H32" i="34" s="1"/>
  <c r="K31" i="34"/>
  <c r="J31" i="34"/>
  <c r="G31" i="34"/>
  <c r="F31" i="34"/>
  <c r="K30" i="34"/>
  <c r="J30" i="34"/>
  <c r="G30" i="34"/>
  <c r="F30" i="34"/>
  <c r="K29" i="34"/>
  <c r="J29" i="34"/>
  <c r="L29" i="34" s="1"/>
  <c r="G29" i="34"/>
  <c r="F29" i="34"/>
  <c r="H29" i="34" s="1"/>
  <c r="K28" i="34"/>
  <c r="J28" i="34"/>
  <c r="L28" i="34" s="1"/>
  <c r="G28" i="34"/>
  <c r="F28" i="34"/>
  <c r="H28" i="34" s="1"/>
  <c r="K27" i="34"/>
  <c r="J27" i="34"/>
  <c r="L27" i="34" s="1"/>
  <c r="G27" i="34"/>
  <c r="F27" i="34"/>
  <c r="K26" i="34"/>
  <c r="J26" i="34"/>
  <c r="G26" i="34"/>
  <c r="F26" i="34"/>
  <c r="K25" i="34"/>
  <c r="J25" i="34"/>
  <c r="G25" i="34"/>
  <c r="F25" i="34"/>
  <c r="H25" i="34" s="1"/>
  <c r="K24" i="34"/>
  <c r="J24" i="34"/>
  <c r="L24" i="34" s="1"/>
  <c r="G24" i="34"/>
  <c r="F24" i="34"/>
  <c r="H24" i="34" s="1"/>
  <c r="K23" i="34"/>
  <c r="J23" i="34"/>
  <c r="L23" i="34" s="1"/>
  <c r="G23" i="34"/>
  <c r="F23" i="34"/>
  <c r="H23" i="34" s="1"/>
  <c r="K22" i="34"/>
  <c r="J22" i="34"/>
  <c r="G22" i="34"/>
  <c r="F22" i="34"/>
  <c r="K21" i="34"/>
  <c r="J21" i="34"/>
  <c r="G21" i="34"/>
  <c r="F21" i="34"/>
  <c r="K20" i="34"/>
  <c r="J20" i="34"/>
  <c r="L20" i="34" s="1"/>
  <c r="G20" i="34"/>
  <c r="F20" i="34"/>
  <c r="H20" i="34" s="1"/>
  <c r="K19" i="34"/>
  <c r="J19" i="34"/>
  <c r="L19" i="34" s="1"/>
  <c r="G19" i="34"/>
  <c r="F19" i="34"/>
  <c r="H19" i="34" s="1"/>
  <c r="K18" i="34"/>
  <c r="J18" i="34"/>
  <c r="L18" i="34" s="1"/>
  <c r="G18" i="34"/>
  <c r="F18" i="34"/>
  <c r="K17" i="34"/>
  <c r="J17" i="34"/>
  <c r="G17" i="34"/>
  <c r="F17" i="34"/>
  <c r="C17" i="34"/>
  <c r="B17" i="34"/>
  <c r="K16" i="34"/>
  <c r="J16" i="34"/>
  <c r="L16" i="34" s="1"/>
  <c r="G16" i="34"/>
  <c r="F16" i="34"/>
  <c r="H16" i="34" s="1"/>
  <c r="C16" i="34"/>
  <c r="B16" i="34"/>
  <c r="D16" i="34" s="1"/>
  <c r="K15" i="34"/>
  <c r="J15" i="34"/>
  <c r="L15" i="34" s="1"/>
  <c r="G15" i="34"/>
  <c r="F15" i="34"/>
  <c r="H15" i="34" s="1"/>
  <c r="C15" i="34"/>
  <c r="B15" i="34"/>
  <c r="K14" i="34"/>
  <c r="J14" i="34"/>
  <c r="G14" i="34"/>
  <c r="F14" i="34"/>
  <c r="C14" i="34"/>
  <c r="B14" i="34"/>
  <c r="K13" i="34"/>
  <c r="J13" i="34"/>
  <c r="L13" i="34" s="1"/>
  <c r="G13" i="34"/>
  <c r="F13" i="34"/>
  <c r="H13" i="34" s="1"/>
  <c r="C13" i="34"/>
  <c r="B13" i="34"/>
  <c r="D13" i="34" s="1"/>
  <c r="K12" i="34"/>
  <c r="J12" i="34"/>
  <c r="L12" i="34" s="1"/>
  <c r="G12" i="34"/>
  <c r="F12" i="34"/>
  <c r="H12" i="34" s="1"/>
  <c r="C12" i="34"/>
  <c r="B12" i="34"/>
  <c r="K11" i="34"/>
  <c r="J11" i="34"/>
  <c r="G11" i="34"/>
  <c r="F11" i="34"/>
  <c r="C11" i="34"/>
  <c r="B11" i="34"/>
  <c r="K10" i="34"/>
  <c r="J10" i="34"/>
  <c r="L10" i="34" s="1"/>
  <c r="G10" i="34"/>
  <c r="F10" i="34"/>
  <c r="H10" i="34" s="1"/>
  <c r="C10" i="34"/>
  <c r="B10" i="34"/>
  <c r="D10" i="34" s="1"/>
  <c r="K9" i="34"/>
  <c r="J9" i="34"/>
  <c r="L9" i="34" s="1"/>
  <c r="G9" i="34"/>
  <c r="F9" i="34"/>
  <c r="H9" i="34" s="1"/>
  <c r="C9" i="34"/>
  <c r="B9" i="34"/>
  <c r="K8" i="34"/>
  <c r="J8" i="34"/>
  <c r="G8" i="34"/>
  <c r="F8" i="34"/>
  <c r="H8" i="34" s="1"/>
  <c r="C8" i="34"/>
  <c r="B8" i="34"/>
  <c r="K7" i="34"/>
  <c r="J7" i="34"/>
  <c r="L7" i="34" s="1"/>
  <c r="G7" i="34"/>
  <c r="F7" i="34"/>
  <c r="H7" i="34" s="1"/>
  <c r="C7" i="34"/>
  <c r="B7" i="34"/>
  <c r="D7" i="34" s="1"/>
  <c r="K6" i="34"/>
  <c r="J6" i="34"/>
  <c r="L6" i="34" s="1"/>
  <c r="G6" i="34"/>
  <c r="F6" i="34"/>
  <c r="H6" i="34" s="1"/>
  <c r="C6" i="34"/>
  <c r="B6" i="34"/>
  <c r="K5" i="34"/>
  <c r="J5" i="34"/>
  <c r="G5" i="34"/>
  <c r="F5" i="34"/>
  <c r="C5" i="34"/>
  <c r="B5" i="34"/>
  <c r="K4" i="34"/>
  <c r="J4" i="34"/>
  <c r="L4" i="34" s="1"/>
  <c r="G4" i="34"/>
  <c r="F4" i="34"/>
  <c r="H4" i="34" s="1"/>
  <c r="C4" i="34"/>
  <c r="B4" i="34"/>
  <c r="D4" i="34" s="1"/>
  <c r="K3" i="34"/>
  <c r="J3" i="34"/>
  <c r="L3" i="34" s="1"/>
  <c r="G3" i="34"/>
  <c r="F3" i="34"/>
  <c r="H3" i="34" s="1"/>
  <c r="C3" i="34"/>
  <c r="B3" i="34"/>
  <c r="G52" i="35"/>
  <c r="F52" i="35"/>
  <c r="G51" i="35"/>
  <c r="F51" i="35"/>
  <c r="G50" i="35"/>
  <c r="F50" i="35"/>
  <c r="H50" i="35" s="1"/>
  <c r="G49" i="35"/>
  <c r="F49" i="35"/>
  <c r="H49" i="35" s="1"/>
  <c r="G48" i="35"/>
  <c r="F48" i="35"/>
  <c r="H48" i="35" s="1"/>
  <c r="G47" i="35"/>
  <c r="F47" i="35"/>
  <c r="H47" i="35" s="1"/>
  <c r="K46" i="35"/>
  <c r="J46" i="35"/>
  <c r="L46" i="35" s="1"/>
  <c r="G46" i="35"/>
  <c r="F46" i="35"/>
  <c r="H46" i="35" s="1"/>
  <c r="K45" i="35"/>
  <c r="J45" i="35"/>
  <c r="G45" i="35"/>
  <c r="F45" i="35"/>
  <c r="K44" i="35"/>
  <c r="J44" i="35"/>
  <c r="G44" i="35"/>
  <c r="F44" i="35"/>
  <c r="K43" i="35"/>
  <c r="J43" i="35"/>
  <c r="L43" i="35" s="1"/>
  <c r="G43" i="35"/>
  <c r="F43" i="35"/>
  <c r="H43" i="35" s="1"/>
  <c r="K42" i="35"/>
  <c r="J42" i="35"/>
  <c r="L42" i="35" s="1"/>
  <c r="G42" i="35"/>
  <c r="F42" i="35"/>
  <c r="K41" i="35"/>
  <c r="J41" i="35"/>
  <c r="L41" i="35" s="1"/>
  <c r="G41" i="35"/>
  <c r="F41" i="35"/>
  <c r="K40" i="35"/>
  <c r="J40" i="35"/>
  <c r="G40" i="35"/>
  <c r="F40" i="35"/>
  <c r="K39" i="35"/>
  <c r="J39" i="35"/>
  <c r="G39" i="35"/>
  <c r="F39" i="35"/>
  <c r="H39" i="35" s="1"/>
  <c r="K38" i="35"/>
  <c r="J38" i="35"/>
  <c r="L38" i="35" s="1"/>
  <c r="G38" i="35"/>
  <c r="F38" i="35"/>
  <c r="H38" i="35" s="1"/>
  <c r="K37" i="35"/>
  <c r="J37" i="35"/>
  <c r="L37" i="35" s="1"/>
  <c r="G37" i="35"/>
  <c r="F37" i="35"/>
  <c r="H37" i="35" s="1"/>
  <c r="K36" i="35"/>
  <c r="J36" i="35"/>
  <c r="G36" i="35"/>
  <c r="F36" i="35"/>
  <c r="K35" i="35"/>
  <c r="J35" i="35"/>
  <c r="G35" i="35"/>
  <c r="F35" i="35"/>
  <c r="K34" i="35"/>
  <c r="J34" i="35"/>
  <c r="L34" i="35" s="1"/>
  <c r="G34" i="35"/>
  <c r="F34" i="35"/>
  <c r="H34" i="35" s="1"/>
  <c r="K33" i="35"/>
  <c r="J33" i="35"/>
  <c r="L33" i="35" s="1"/>
  <c r="G33" i="35"/>
  <c r="F33" i="35"/>
  <c r="H33" i="35" s="1"/>
  <c r="K32" i="35"/>
  <c r="J32" i="35"/>
  <c r="L32" i="35" s="1"/>
  <c r="G32" i="35"/>
  <c r="F32" i="35"/>
  <c r="K31" i="35"/>
  <c r="J31" i="35"/>
  <c r="G31" i="35"/>
  <c r="F31" i="35"/>
  <c r="K30" i="35"/>
  <c r="J30" i="35"/>
  <c r="G30" i="35"/>
  <c r="F30" i="35"/>
  <c r="H30" i="35" s="1"/>
  <c r="K29" i="35"/>
  <c r="J29" i="35"/>
  <c r="L29" i="35" s="1"/>
  <c r="G29" i="35"/>
  <c r="F29" i="35"/>
  <c r="H29" i="35" s="1"/>
  <c r="K28" i="35"/>
  <c r="J28" i="35"/>
  <c r="L28" i="35" s="1"/>
  <c r="G28" i="35"/>
  <c r="F28" i="35"/>
  <c r="H28" i="35" s="1"/>
  <c r="K27" i="35"/>
  <c r="J27" i="35"/>
  <c r="G27" i="35"/>
  <c r="F27" i="35"/>
  <c r="K26" i="35"/>
  <c r="J26" i="35"/>
  <c r="G26" i="35"/>
  <c r="F26" i="35"/>
  <c r="H26" i="35" s="1"/>
  <c r="K25" i="35"/>
  <c r="J25" i="35"/>
  <c r="L25" i="35" s="1"/>
  <c r="G25" i="35"/>
  <c r="F25" i="35"/>
  <c r="H25" i="35" s="1"/>
  <c r="K24" i="35"/>
  <c r="J24" i="35"/>
  <c r="L24" i="35" s="1"/>
  <c r="G24" i="35"/>
  <c r="F24" i="35"/>
  <c r="H24" i="35" s="1"/>
  <c r="K23" i="35"/>
  <c r="J23" i="35"/>
  <c r="L23" i="35" s="1"/>
  <c r="G23" i="35"/>
  <c r="F23" i="35"/>
  <c r="K22" i="35"/>
  <c r="J22" i="35"/>
  <c r="G22" i="35"/>
  <c r="F22" i="35"/>
  <c r="K21" i="35"/>
  <c r="J21" i="35"/>
  <c r="G21" i="35"/>
  <c r="F21" i="35"/>
  <c r="H21" i="35" s="1"/>
  <c r="K20" i="35"/>
  <c r="J20" i="35"/>
  <c r="L20" i="35" s="1"/>
  <c r="G20" i="35"/>
  <c r="F20" i="35"/>
  <c r="H20" i="35" s="1"/>
  <c r="K19" i="35"/>
  <c r="J19" i="35"/>
  <c r="L19" i="35" s="1"/>
  <c r="G19" i="35"/>
  <c r="F19" i="35"/>
  <c r="H19" i="35" s="1"/>
  <c r="K18" i="35"/>
  <c r="J18" i="35"/>
  <c r="G18" i="35"/>
  <c r="F18" i="35"/>
  <c r="H18" i="35" s="1"/>
  <c r="K17" i="35"/>
  <c r="J17" i="35"/>
  <c r="G17" i="35"/>
  <c r="F17" i="35"/>
  <c r="C17" i="35"/>
  <c r="B17" i="35"/>
  <c r="D17" i="35" s="1"/>
  <c r="K16" i="35"/>
  <c r="J16" i="35"/>
  <c r="L16" i="35" s="1"/>
  <c r="G16" i="35"/>
  <c r="F16" i="35"/>
  <c r="H16" i="35" s="1"/>
  <c r="C16" i="35"/>
  <c r="B16" i="35"/>
  <c r="D16" i="35" s="1"/>
  <c r="K15" i="35"/>
  <c r="J15" i="35"/>
  <c r="L15" i="35" s="1"/>
  <c r="G15" i="35"/>
  <c r="F15" i="35"/>
  <c r="C15" i="35"/>
  <c r="B15" i="35"/>
  <c r="K14" i="35"/>
  <c r="J14" i="35"/>
  <c r="G14" i="35"/>
  <c r="F14" i="35"/>
  <c r="C14" i="35"/>
  <c r="B14" i="35"/>
  <c r="D14" i="35" s="1"/>
  <c r="K13" i="35"/>
  <c r="J13" i="35"/>
  <c r="L13" i="35" s="1"/>
  <c r="G13" i="35"/>
  <c r="F13" i="35"/>
  <c r="H13" i="35" s="1"/>
  <c r="C13" i="35"/>
  <c r="B13" i="35"/>
  <c r="D13" i="35" s="1"/>
  <c r="K12" i="35"/>
  <c r="J12" i="35"/>
  <c r="L12" i="35" s="1"/>
  <c r="G12" i="35"/>
  <c r="F12" i="35"/>
  <c r="C12" i="35"/>
  <c r="B12" i="35"/>
  <c r="D12" i="35" s="1"/>
  <c r="K11" i="35"/>
  <c r="J11" i="35"/>
  <c r="G11" i="35"/>
  <c r="F11" i="35"/>
  <c r="C11" i="35"/>
  <c r="B11" i="35"/>
  <c r="D11" i="35" s="1"/>
  <c r="K10" i="35"/>
  <c r="J10" i="35"/>
  <c r="L10" i="35" s="1"/>
  <c r="G10" i="35"/>
  <c r="F10" i="35"/>
  <c r="H10" i="35" s="1"/>
  <c r="C10" i="35"/>
  <c r="B10" i="35"/>
  <c r="D10" i="35" s="1"/>
  <c r="K9" i="35"/>
  <c r="J9" i="35"/>
  <c r="L9" i="35" s="1"/>
  <c r="G9" i="35"/>
  <c r="F9" i="35"/>
  <c r="C9" i="35"/>
  <c r="B9" i="35"/>
  <c r="K8" i="35"/>
  <c r="J8" i="35"/>
  <c r="G8" i="35"/>
  <c r="F8" i="35"/>
  <c r="C8" i="35"/>
  <c r="B8" i="35"/>
  <c r="K7" i="35"/>
  <c r="J7" i="35"/>
  <c r="L7" i="35" s="1"/>
  <c r="G7" i="35"/>
  <c r="F7" i="35"/>
  <c r="H7" i="35" s="1"/>
  <c r="C7" i="35"/>
  <c r="B7" i="35"/>
  <c r="D7" i="35" s="1"/>
  <c r="K6" i="35"/>
  <c r="J6" i="35"/>
  <c r="L6" i="35" s="1"/>
  <c r="G6" i="35"/>
  <c r="F6" i="35"/>
  <c r="C6" i="35"/>
  <c r="B6" i="35"/>
  <c r="K5" i="35"/>
  <c r="J5" i="35"/>
  <c r="G5" i="35"/>
  <c r="F5" i="35"/>
  <c r="C5" i="35"/>
  <c r="B5" i="35"/>
  <c r="D5" i="35" s="1"/>
  <c r="K4" i="35"/>
  <c r="J4" i="35"/>
  <c r="L4" i="35" s="1"/>
  <c r="G4" i="35"/>
  <c r="F4" i="35"/>
  <c r="H4" i="35" s="1"/>
  <c r="C4" i="35"/>
  <c r="B4" i="35"/>
  <c r="D4" i="35" s="1"/>
  <c r="K3" i="35"/>
  <c r="J3" i="35"/>
  <c r="L3" i="35" s="1"/>
  <c r="G3" i="35"/>
  <c r="F3" i="35"/>
  <c r="H3" i="35" s="1"/>
  <c r="C3" i="35"/>
  <c r="B3" i="35"/>
  <c r="G52" i="33"/>
  <c r="F52" i="33"/>
  <c r="H52" i="33" s="1"/>
  <c r="G51" i="33"/>
  <c r="F51" i="33"/>
  <c r="G50" i="33"/>
  <c r="F50" i="33"/>
  <c r="H50" i="33" s="1"/>
  <c r="G49" i="33"/>
  <c r="F49" i="33"/>
  <c r="H49" i="33" s="1"/>
  <c r="G48" i="33"/>
  <c r="F48" i="33"/>
  <c r="H48" i="33" s="1"/>
  <c r="G47" i="33"/>
  <c r="F47" i="33"/>
  <c r="H47" i="33" s="1"/>
  <c r="K46" i="33"/>
  <c r="J46" i="33"/>
  <c r="L46" i="33" s="1"/>
  <c r="G46" i="33"/>
  <c r="F46" i="33"/>
  <c r="K45" i="33"/>
  <c r="J45" i="33"/>
  <c r="G45" i="33"/>
  <c r="F45" i="33"/>
  <c r="K44" i="33"/>
  <c r="J44" i="33"/>
  <c r="G44" i="33"/>
  <c r="F44" i="33"/>
  <c r="H44" i="33" s="1"/>
  <c r="K43" i="33"/>
  <c r="J43" i="33"/>
  <c r="L43" i="33" s="1"/>
  <c r="G43" i="33"/>
  <c r="F43" i="33"/>
  <c r="H43" i="33" s="1"/>
  <c r="K42" i="33"/>
  <c r="J42" i="33"/>
  <c r="L42" i="33" s="1"/>
  <c r="G42" i="33"/>
  <c r="F42" i="33"/>
  <c r="H42" i="33" s="1"/>
  <c r="K41" i="33"/>
  <c r="J41" i="33"/>
  <c r="G41" i="33"/>
  <c r="F41" i="33"/>
  <c r="K40" i="33"/>
  <c r="J40" i="33"/>
  <c r="G40" i="33"/>
  <c r="F40" i="33"/>
  <c r="K39" i="33"/>
  <c r="J39" i="33"/>
  <c r="L39" i="33" s="1"/>
  <c r="G39" i="33"/>
  <c r="F39" i="33"/>
  <c r="H39" i="33" s="1"/>
  <c r="K38" i="33"/>
  <c r="J38" i="33"/>
  <c r="L38" i="33" s="1"/>
  <c r="G38" i="33"/>
  <c r="F38" i="33"/>
  <c r="H38" i="33" s="1"/>
  <c r="K37" i="33"/>
  <c r="J37" i="33"/>
  <c r="L37" i="33" s="1"/>
  <c r="G37" i="33"/>
  <c r="F37" i="33"/>
  <c r="K36" i="33"/>
  <c r="J36" i="33"/>
  <c r="G36" i="33"/>
  <c r="F36" i="33"/>
  <c r="H36" i="33" s="1"/>
  <c r="K35" i="33"/>
  <c r="J35" i="33"/>
  <c r="G35" i="33"/>
  <c r="F35" i="33"/>
  <c r="H35" i="33" s="1"/>
  <c r="K34" i="33"/>
  <c r="J34" i="33"/>
  <c r="L34" i="33" s="1"/>
  <c r="G34" i="33"/>
  <c r="F34" i="33"/>
  <c r="H34" i="33" s="1"/>
  <c r="K33" i="33"/>
  <c r="J33" i="33"/>
  <c r="L33" i="33" s="1"/>
  <c r="G33" i="33"/>
  <c r="F33" i="33"/>
  <c r="H33" i="33" s="1"/>
  <c r="K32" i="33"/>
  <c r="J32" i="33"/>
  <c r="G32" i="33"/>
  <c r="F32" i="33"/>
  <c r="K31" i="33"/>
  <c r="J31" i="33"/>
  <c r="G31" i="33"/>
  <c r="F31" i="33"/>
  <c r="K30" i="33"/>
  <c r="J30" i="33"/>
  <c r="L30" i="33" s="1"/>
  <c r="G30" i="33"/>
  <c r="F30" i="33"/>
  <c r="H30" i="33" s="1"/>
  <c r="K29" i="33"/>
  <c r="J29" i="33"/>
  <c r="L29" i="33" s="1"/>
  <c r="G29" i="33"/>
  <c r="F29" i="33"/>
  <c r="H29" i="33" s="1"/>
  <c r="K28" i="33"/>
  <c r="J28" i="33"/>
  <c r="L28" i="33" s="1"/>
  <c r="G28" i="33"/>
  <c r="F28" i="33"/>
  <c r="K27" i="33"/>
  <c r="J27" i="33"/>
  <c r="G27" i="33"/>
  <c r="F27" i="33"/>
  <c r="K26" i="33"/>
  <c r="J26" i="33"/>
  <c r="G26" i="33"/>
  <c r="F26" i="33"/>
  <c r="H26" i="33" s="1"/>
  <c r="K25" i="33"/>
  <c r="J25" i="33"/>
  <c r="L25" i="33" s="1"/>
  <c r="G25" i="33"/>
  <c r="F25" i="33"/>
  <c r="H25" i="33" s="1"/>
  <c r="K24" i="33"/>
  <c r="J24" i="33"/>
  <c r="L24" i="33" s="1"/>
  <c r="G24" i="33"/>
  <c r="F24" i="33"/>
  <c r="H24" i="33" s="1"/>
  <c r="K23" i="33"/>
  <c r="J23" i="33"/>
  <c r="G23" i="33"/>
  <c r="F23" i="33"/>
  <c r="K22" i="33"/>
  <c r="J22" i="33"/>
  <c r="G22" i="33"/>
  <c r="F22" i="33"/>
  <c r="K21" i="33"/>
  <c r="J21" i="33"/>
  <c r="L21" i="33" s="1"/>
  <c r="G21" i="33"/>
  <c r="F21" i="33"/>
  <c r="H21" i="33" s="1"/>
  <c r="K20" i="33"/>
  <c r="J20" i="33"/>
  <c r="L20" i="33" s="1"/>
  <c r="G20" i="33"/>
  <c r="F20" i="33"/>
  <c r="H20" i="33" s="1"/>
  <c r="K19" i="33"/>
  <c r="J19" i="33"/>
  <c r="L19" i="33" s="1"/>
  <c r="G19" i="33"/>
  <c r="F19" i="33"/>
  <c r="K18" i="33"/>
  <c r="J18" i="33"/>
  <c r="G18" i="33"/>
  <c r="F18" i="33"/>
  <c r="K17" i="33"/>
  <c r="J17" i="33"/>
  <c r="G17" i="33"/>
  <c r="F17" i="33"/>
  <c r="H17" i="33" s="1"/>
  <c r="C17" i="33"/>
  <c r="B17" i="33"/>
  <c r="D17" i="33" s="1"/>
  <c r="K16" i="33"/>
  <c r="J16" i="33"/>
  <c r="L16" i="33" s="1"/>
  <c r="G16" i="33"/>
  <c r="F16" i="33"/>
  <c r="H16" i="33" s="1"/>
  <c r="C16" i="33"/>
  <c r="B16" i="33"/>
  <c r="D16" i="33" s="1"/>
  <c r="K15" i="33"/>
  <c r="J15" i="33"/>
  <c r="G15" i="33"/>
  <c r="F15" i="33"/>
  <c r="C15" i="33"/>
  <c r="B15" i="33"/>
  <c r="K14" i="33"/>
  <c r="J14" i="33"/>
  <c r="G14" i="33"/>
  <c r="F14" i="33"/>
  <c r="H14" i="33" s="1"/>
  <c r="C14" i="33"/>
  <c r="B14" i="33"/>
  <c r="D14" i="33" s="1"/>
  <c r="K13" i="33"/>
  <c r="J13" i="33"/>
  <c r="L13" i="33" s="1"/>
  <c r="G13" i="33"/>
  <c r="F13" i="33"/>
  <c r="H13" i="33" s="1"/>
  <c r="C13" i="33"/>
  <c r="B13" i="33"/>
  <c r="D13" i="33" s="1"/>
  <c r="K12" i="33"/>
  <c r="J12" i="33"/>
  <c r="G12" i="33"/>
  <c r="F12" i="33"/>
  <c r="H12" i="33" s="1"/>
  <c r="C12" i="33"/>
  <c r="B12" i="33"/>
  <c r="K11" i="33"/>
  <c r="J11" i="33"/>
  <c r="G11" i="33"/>
  <c r="F11" i="33"/>
  <c r="H11" i="33" s="1"/>
  <c r="C11" i="33"/>
  <c r="B11" i="33"/>
  <c r="D11" i="33" s="1"/>
  <c r="K10" i="33"/>
  <c r="J10" i="33"/>
  <c r="L10" i="33" s="1"/>
  <c r="G10" i="33"/>
  <c r="F10" i="33"/>
  <c r="H10" i="33" s="1"/>
  <c r="C10" i="33"/>
  <c r="B10" i="33"/>
  <c r="D10" i="33" s="1"/>
  <c r="K9" i="33"/>
  <c r="J9" i="33"/>
  <c r="G9" i="33"/>
  <c r="F9" i="33"/>
  <c r="C9" i="33"/>
  <c r="B9" i="33"/>
  <c r="K8" i="33"/>
  <c r="J8" i="33"/>
  <c r="G8" i="33"/>
  <c r="F8" i="33"/>
  <c r="H8" i="33" s="1"/>
  <c r="C8" i="33"/>
  <c r="B8" i="33"/>
  <c r="D8" i="33" s="1"/>
  <c r="K7" i="33"/>
  <c r="J7" i="33"/>
  <c r="L7" i="33" s="1"/>
  <c r="G7" i="33"/>
  <c r="F7" i="33"/>
  <c r="H7" i="33" s="1"/>
  <c r="C7" i="33"/>
  <c r="B7" i="33"/>
  <c r="D7" i="33" s="1"/>
  <c r="K6" i="33"/>
  <c r="J6" i="33"/>
  <c r="G6" i="33"/>
  <c r="F6" i="33"/>
  <c r="C6" i="33"/>
  <c r="B6" i="33"/>
  <c r="D6" i="33" s="1"/>
  <c r="K5" i="33"/>
  <c r="J5" i="33"/>
  <c r="G5" i="33"/>
  <c r="F5" i="33"/>
  <c r="H5" i="33" s="1"/>
  <c r="C5" i="33"/>
  <c r="B5" i="33"/>
  <c r="D5" i="33" s="1"/>
  <c r="K4" i="33"/>
  <c r="J4" i="33"/>
  <c r="L4" i="33" s="1"/>
  <c r="G4" i="33"/>
  <c r="F4" i="33"/>
  <c r="H4" i="33" s="1"/>
  <c r="C4" i="33"/>
  <c r="B4" i="33"/>
  <c r="D4" i="33" s="1"/>
  <c r="K3" i="33"/>
  <c r="J3" i="33"/>
  <c r="L3" i="33" s="1"/>
  <c r="G3" i="33"/>
  <c r="F3" i="33"/>
  <c r="C3" i="33"/>
  <c r="B3" i="33"/>
  <c r="G52" i="32"/>
  <c r="F52" i="32"/>
  <c r="G51" i="32"/>
  <c r="F51" i="32"/>
  <c r="H51" i="32" s="1"/>
  <c r="G50" i="32"/>
  <c r="F50" i="32"/>
  <c r="H50" i="32" s="1"/>
  <c r="G49" i="32"/>
  <c r="F49" i="32"/>
  <c r="H49" i="32" s="1"/>
  <c r="G48" i="32"/>
  <c r="F48" i="32"/>
  <c r="H48" i="32" s="1"/>
  <c r="G47" i="32"/>
  <c r="F47" i="32"/>
  <c r="H47" i="32" s="1"/>
  <c r="K46" i="32"/>
  <c r="J46" i="32"/>
  <c r="G46" i="32"/>
  <c r="F46" i="32"/>
  <c r="H46" i="32" s="1"/>
  <c r="K45" i="32"/>
  <c r="J45" i="32"/>
  <c r="G45" i="32"/>
  <c r="F45" i="32"/>
  <c r="K44" i="32"/>
  <c r="J44" i="32"/>
  <c r="L44" i="32" s="1"/>
  <c r="G44" i="32"/>
  <c r="F44" i="32"/>
  <c r="H44" i="32" s="1"/>
  <c r="K43" i="32"/>
  <c r="J43" i="32"/>
  <c r="L43" i="32" s="1"/>
  <c r="G43" i="32"/>
  <c r="F43" i="32"/>
  <c r="H43" i="32" s="1"/>
  <c r="K42" i="32"/>
  <c r="J42" i="32"/>
  <c r="L42" i="32" s="1"/>
  <c r="G42" i="32"/>
  <c r="F42" i="32"/>
  <c r="K41" i="32"/>
  <c r="J41" i="32"/>
  <c r="G41" i="32"/>
  <c r="F41" i="32"/>
  <c r="K40" i="32"/>
  <c r="J40" i="32"/>
  <c r="G40" i="32"/>
  <c r="F40" i="32"/>
  <c r="H40" i="32" s="1"/>
  <c r="K39" i="32"/>
  <c r="J39" i="32"/>
  <c r="L39" i="32" s="1"/>
  <c r="G39" i="32"/>
  <c r="F39" i="32"/>
  <c r="H39" i="32" s="1"/>
  <c r="K38" i="32"/>
  <c r="J38" i="32"/>
  <c r="L38" i="32" s="1"/>
  <c r="G38" i="32"/>
  <c r="F38" i="32"/>
  <c r="H38" i="32" s="1"/>
  <c r="K37" i="32"/>
  <c r="J37" i="32"/>
  <c r="G37" i="32"/>
  <c r="F37" i="32"/>
  <c r="K36" i="32"/>
  <c r="J36" i="32"/>
  <c r="G36" i="32"/>
  <c r="F36" i="32"/>
  <c r="K35" i="32"/>
  <c r="J35" i="32"/>
  <c r="L35" i="32" s="1"/>
  <c r="G35" i="32"/>
  <c r="F35" i="32"/>
  <c r="H35" i="32" s="1"/>
  <c r="K34" i="32"/>
  <c r="J34" i="32"/>
  <c r="L34" i="32" s="1"/>
  <c r="G34" i="32"/>
  <c r="F34" i="32"/>
  <c r="H34" i="32" s="1"/>
  <c r="K33" i="32"/>
  <c r="J33" i="32"/>
  <c r="L33" i="32" s="1"/>
  <c r="G33" i="32"/>
  <c r="F33" i="32"/>
  <c r="K32" i="32"/>
  <c r="J32" i="32"/>
  <c r="G32" i="32"/>
  <c r="F32" i="32"/>
  <c r="K31" i="32"/>
  <c r="J31" i="32"/>
  <c r="G31" i="32"/>
  <c r="F31" i="32"/>
  <c r="H31" i="32" s="1"/>
  <c r="K30" i="32"/>
  <c r="J30" i="32"/>
  <c r="L30" i="32" s="1"/>
  <c r="G30" i="32"/>
  <c r="F30" i="32"/>
  <c r="H30" i="32" s="1"/>
  <c r="K29" i="32"/>
  <c r="J29" i="32"/>
  <c r="L29" i="32" s="1"/>
  <c r="G29" i="32"/>
  <c r="F29" i="32"/>
  <c r="H29" i="32" s="1"/>
  <c r="K28" i="32"/>
  <c r="J28" i="32"/>
  <c r="G28" i="32"/>
  <c r="F28" i="32"/>
  <c r="K27" i="32"/>
  <c r="J27" i="32"/>
  <c r="G27" i="32"/>
  <c r="F27" i="32"/>
  <c r="K26" i="32"/>
  <c r="J26" i="32"/>
  <c r="L26" i="32" s="1"/>
  <c r="G26" i="32"/>
  <c r="F26" i="32"/>
  <c r="H26" i="32" s="1"/>
  <c r="K25" i="32"/>
  <c r="J25" i="32"/>
  <c r="L25" i="32" s="1"/>
  <c r="G25" i="32"/>
  <c r="F25" i="32"/>
  <c r="H25" i="32" s="1"/>
  <c r="K24" i="32"/>
  <c r="J24" i="32"/>
  <c r="L24" i="32" s="1"/>
  <c r="G24" i="32"/>
  <c r="F24" i="32"/>
  <c r="K23" i="32"/>
  <c r="J23" i="32"/>
  <c r="G23" i="32"/>
  <c r="F23" i="32"/>
  <c r="K22" i="32"/>
  <c r="J22" i="32"/>
  <c r="G22" i="32"/>
  <c r="F22" i="32"/>
  <c r="H22" i="32" s="1"/>
  <c r="K21" i="32"/>
  <c r="J21" i="32"/>
  <c r="L21" i="32" s="1"/>
  <c r="G21" i="32"/>
  <c r="F21" i="32"/>
  <c r="H21" i="32" s="1"/>
  <c r="K20" i="32"/>
  <c r="J20" i="32"/>
  <c r="L20" i="32" s="1"/>
  <c r="G20" i="32"/>
  <c r="F20" i="32"/>
  <c r="H20" i="32" s="1"/>
  <c r="K19" i="32"/>
  <c r="J19" i="32"/>
  <c r="G19" i="32"/>
  <c r="F19" i="32"/>
  <c r="K18" i="32"/>
  <c r="J18" i="32"/>
  <c r="G18" i="32"/>
  <c r="F18" i="32"/>
  <c r="K17" i="32"/>
  <c r="J17" i="32"/>
  <c r="L17" i="32" s="1"/>
  <c r="G17" i="32"/>
  <c r="F17" i="32"/>
  <c r="H17" i="32" s="1"/>
  <c r="C17" i="32"/>
  <c r="B17" i="32"/>
  <c r="D17" i="32" s="1"/>
  <c r="K16" i="32"/>
  <c r="J16" i="32"/>
  <c r="L16" i="32" s="1"/>
  <c r="G16" i="32"/>
  <c r="F16" i="32"/>
  <c r="H16" i="32" s="1"/>
  <c r="C16" i="32"/>
  <c r="B16" i="32"/>
  <c r="K15" i="32"/>
  <c r="J15" i="32"/>
  <c r="G15" i="32"/>
  <c r="F15" i="32"/>
  <c r="C15" i="32"/>
  <c r="B15" i="32"/>
  <c r="K14" i="32"/>
  <c r="J14" i="32"/>
  <c r="L14" i="32" s="1"/>
  <c r="G14" i="32"/>
  <c r="F14" i="32"/>
  <c r="H14" i="32" s="1"/>
  <c r="C14" i="32"/>
  <c r="B14" i="32"/>
  <c r="D14" i="32" s="1"/>
  <c r="K13" i="32"/>
  <c r="J13" i="32"/>
  <c r="L13" i="32" s="1"/>
  <c r="G13" i="32"/>
  <c r="F13" i="32"/>
  <c r="H13" i="32" s="1"/>
  <c r="C13" i="32"/>
  <c r="B13" i="32"/>
  <c r="K12" i="32"/>
  <c r="J12" i="32"/>
  <c r="G12" i="32"/>
  <c r="F12" i="32"/>
  <c r="C12" i="32"/>
  <c r="B12" i="32"/>
  <c r="K11" i="32"/>
  <c r="J11" i="32"/>
  <c r="L11" i="32" s="1"/>
  <c r="G11" i="32"/>
  <c r="F11" i="32"/>
  <c r="H11" i="32" s="1"/>
  <c r="C11" i="32"/>
  <c r="B11" i="32"/>
  <c r="D11" i="32" s="1"/>
  <c r="K10" i="32"/>
  <c r="J10" i="32"/>
  <c r="L10" i="32" s="1"/>
  <c r="G10" i="32"/>
  <c r="F10" i="32"/>
  <c r="H10" i="32" s="1"/>
  <c r="C10" i="32"/>
  <c r="B10" i="32"/>
  <c r="K9" i="32"/>
  <c r="J9" i="32"/>
  <c r="G9" i="32"/>
  <c r="F9" i="32"/>
  <c r="C9" i="32"/>
  <c r="B9" i="32"/>
  <c r="K8" i="32"/>
  <c r="J8" i="32"/>
  <c r="L8" i="32" s="1"/>
  <c r="G8" i="32"/>
  <c r="F8" i="32"/>
  <c r="H8" i="32" s="1"/>
  <c r="C8" i="32"/>
  <c r="B8" i="32"/>
  <c r="D8" i="32" s="1"/>
  <c r="K7" i="32"/>
  <c r="J7" i="32"/>
  <c r="L7" i="32" s="1"/>
  <c r="G7" i="32"/>
  <c r="F7" i="32"/>
  <c r="H7" i="32" s="1"/>
  <c r="C7" i="32"/>
  <c r="B7" i="32"/>
  <c r="K6" i="32"/>
  <c r="J6" i="32"/>
  <c r="G6" i="32"/>
  <c r="F6" i="32"/>
  <c r="H6" i="32" s="1"/>
  <c r="C6" i="32"/>
  <c r="B6" i="32"/>
  <c r="K5" i="32"/>
  <c r="J5" i="32"/>
  <c r="L5" i="32" s="1"/>
  <c r="G5" i="32"/>
  <c r="F5" i="32"/>
  <c r="H5" i="32" s="1"/>
  <c r="C5" i="32"/>
  <c r="B5" i="32"/>
  <c r="D5" i="32" s="1"/>
  <c r="K4" i="32"/>
  <c r="J4" i="32"/>
  <c r="L4" i="32" s="1"/>
  <c r="G4" i="32"/>
  <c r="F4" i="32"/>
  <c r="H4" i="32" s="1"/>
  <c r="C4" i="32"/>
  <c r="B4" i="32"/>
  <c r="K3" i="32"/>
  <c r="J3" i="32"/>
  <c r="G3" i="32"/>
  <c r="F3" i="32"/>
  <c r="H3" i="32" s="1"/>
  <c r="C3" i="32"/>
  <c r="B3" i="32"/>
  <c r="G52" i="31"/>
  <c r="F52" i="31"/>
  <c r="H52" i="31" s="1"/>
  <c r="G51" i="31"/>
  <c r="F51" i="31"/>
  <c r="H51" i="31" s="1"/>
  <c r="G50" i="31"/>
  <c r="F50" i="31"/>
  <c r="H50" i="31" s="1"/>
  <c r="G49" i="31"/>
  <c r="F49" i="31"/>
  <c r="H49" i="31" s="1"/>
  <c r="G48" i="31"/>
  <c r="F48" i="31"/>
  <c r="H48" i="31" s="1"/>
  <c r="G47" i="31"/>
  <c r="F47" i="31"/>
  <c r="K46" i="31"/>
  <c r="J46" i="31"/>
  <c r="G46" i="31"/>
  <c r="F46" i="31"/>
  <c r="K45" i="31"/>
  <c r="J45" i="31"/>
  <c r="G45" i="31"/>
  <c r="F45" i="31"/>
  <c r="H45" i="31" s="1"/>
  <c r="K44" i="31"/>
  <c r="J44" i="31"/>
  <c r="L44" i="31" s="1"/>
  <c r="G44" i="31"/>
  <c r="F44" i="31"/>
  <c r="H44" i="31" s="1"/>
  <c r="K43" i="31"/>
  <c r="J43" i="31"/>
  <c r="L43" i="31" s="1"/>
  <c r="G43" i="31"/>
  <c r="F43" i="31"/>
  <c r="H43" i="31" s="1"/>
  <c r="K42" i="31"/>
  <c r="J42" i="31"/>
  <c r="G42" i="31"/>
  <c r="F42" i="31"/>
  <c r="K41" i="31"/>
  <c r="J41" i="31"/>
  <c r="G41" i="31"/>
  <c r="F41" i="31"/>
  <c r="K40" i="31"/>
  <c r="J40" i="31"/>
  <c r="L40" i="31" s="1"/>
  <c r="G40" i="31"/>
  <c r="F40" i="31"/>
  <c r="H40" i="31" s="1"/>
  <c r="K39" i="31"/>
  <c r="J39" i="31"/>
  <c r="L39" i="31" s="1"/>
  <c r="G39" i="31"/>
  <c r="F39" i="31"/>
  <c r="H39" i="31" s="1"/>
  <c r="K38" i="31"/>
  <c r="J38" i="31"/>
  <c r="L38" i="31" s="1"/>
  <c r="G38" i="31"/>
  <c r="F38" i="31"/>
  <c r="K37" i="31"/>
  <c r="J37" i="31"/>
  <c r="G37" i="31"/>
  <c r="F37" i="31"/>
  <c r="K36" i="31"/>
  <c r="J36" i="31"/>
  <c r="G36" i="31"/>
  <c r="F36" i="31"/>
  <c r="H36" i="31" s="1"/>
  <c r="K35" i="31"/>
  <c r="J35" i="31"/>
  <c r="L35" i="31" s="1"/>
  <c r="G35" i="31"/>
  <c r="F35" i="31"/>
  <c r="H35" i="31" s="1"/>
  <c r="K34" i="31"/>
  <c r="J34" i="31"/>
  <c r="L34" i="31" s="1"/>
  <c r="G34" i="31"/>
  <c r="F34" i="31"/>
  <c r="H34" i="31" s="1"/>
  <c r="K33" i="31"/>
  <c r="J33" i="31"/>
  <c r="G33" i="31"/>
  <c r="F33" i="31"/>
  <c r="K32" i="31"/>
  <c r="J32" i="31"/>
  <c r="G32" i="31"/>
  <c r="F32" i="31"/>
  <c r="K31" i="31"/>
  <c r="J31" i="31"/>
  <c r="L31" i="31" s="1"/>
  <c r="G31" i="31"/>
  <c r="F31" i="31"/>
  <c r="H31" i="31" s="1"/>
  <c r="K30" i="31"/>
  <c r="J30" i="31"/>
  <c r="L30" i="31" s="1"/>
  <c r="G30" i="31"/>
  <c r="F30" i="31"/>
  <c r="H30" i="31" s="1"/>
  <c r="K29" i="31"/>
  <c r="J29" i="31"/>
  <c r="L29" i="31" s="1"/>
  <c r="G29" i="31"/>
  <c r="F29" i="31"/>
  <c r="K28" i="31"/>
  <c r="J28" i="31"/>
  <c r="G28" i="31"/>
  <c r="F28" i="31"/>
  <c r="K27" i="31"/>
  <c r="J27" i="31"/>
  <c r="G27" i="31"/>
  <c r="F27" i="31"/>
  <c r="H27" i="31" s="1"/>
  <c r="K26" i="31"/>
  <c r="J26" i="31"/>
  <c r="L26" i="31" s="1"/>
  <c r="G26" i="31"/>
  <c r="F26" i="31"/>
  <c r="H26" i="31" s="1"/>
  <c r="K25" i="31"/>
  <c r="J25" i="31"/>
  <c r="L25" i="31" s="1"/>
  <c r="G25" i="31"/>
  <c r="F25" i="31"/>
  <c r="H25" i="31" s="1"/>
  <c r="K24" i="31"/>
  <c r="J24" i="31"/>
  <c r="G24" i="31"/>
  <c r="F24" i="31"/>
  <c r="H24" i="31" s="1"/>
  <c r="K23" i="31"/>
  <c r="J23" i="31"/>
  <c r="G23" i="31"/>
  <c r="F23" i="31"/>
  <c r="K22" i="31"/>
  <c r="J22" i="31"/>
  <c r="L22" i="31" s="1"/>
  <c r="G22" i="31"/>
  <c r="F22" i="31"/>
  <c r="H22" i="31" s="1"/>
  <c r="K21" i="31"/>
  <c r="J21" i="31"/>
  <c r="L21" i="31" s="1"/>
  <c r="G21" i="31"/>
  <c r="F21" i="31"/>
  <c r="H21" i="31" s="1"/>
  <c r="K20" i="31"/>
  <c r="J20" i="31"/>
  <c r="L20" i="31" s="1"/>
  <c r="G20" i="31"/>
  <c r="F20" i="31"/>
  <c r="K19" i="31"/>
  <c r="J19" i="31"/>
  <c r="G19" i="31"/>
  <c r="F19" i="31"/>
  <c r="K18" i="31"/>
  <c r="J18" i="31"/>
  <c r="G18" i="31"/>
  <c r="F18" i="31"/>
  <c r="H18" i="31" s="1"/>
  <c r="K17" i="31"/>
  <c r="J17" i="31"/>
  <c r="L17" i="31" s="1"/>
  <c r="G17" i="31"/>
  <c r="F17" i="31"/>
  <c r="H17" i="31" s="1"/>
  <c r="C17" i="31"/>
  <c r="B17" i="31"/>
  <c r="D17" i="31" s="1"/>
  <c r="K16" i="31"/>
  <c r="J16" i="31"/>
  <c r="L16" i="31" s="1"/>
  <c r="G16" i="31"/>
  <c r="F16" i="31"/>
  <c r="H16" i="31" s="1"/>
  <c r="C16" i="31"/>
  <c r="B16" i="31"/>
  <c r="K15" i="31"/>
  <c r="J15" i="31"/>
  <c r="G15" i="31"/>
  <c r="F15" i="31"/>
  <c r="C15" i="31"/>
  <c r="B15" i="31"/>
  <c r="D15" i="31" s="1"/>
  <c r="K14" i="31"/>
  <c r="J14" i="31"/>
  <c r="L14" i="31" s="1"/>
  <c r="G14" i="31"/>
  <c r="F14" i="31"/>
  <c r="H14" i="31" s="1"/>
  <c r="C14" i="31"/>
  <c r="B14" i="31"/>
  <c r="D14" i="31" s="1"/>
  <c r="K13" i="31"/>
  <c r="J13" i="31"/>
  <c r="L13" i="31" s="1"/>
  <c r="G13" i="31"/>
  <c r="F13" i="31"/>
  <c r="C13" i="31"/>
  <c r="B13" i="31"/>
  <c r="K12" i="31"/>
  <c r="J12" i="31"/>
  <c r="G12" i="31"/>
  <c r="F12" i="31"/>
  <c r="C12" i="31"/>
  <c r="B12" i="31"/>
  <c r="D12" i="31" s="1"/>
  <c r="K11" i="31"/>
  <c r="J11" i="31"/>
  <c r="L11" i="31" s="1"/>
  <c r="G11" i="31"/>
  <c r="F11" i="31"/>
  <c r="H11" i="31" s="1"/>
  <c r="C11" i="31"/>
  <c r="B11" i="31"/>
  <c r="D11" i="31" s="1"/>
  <c r="K10" i="31"/>
  <c r="J10" i="31"/>
  <c r="L10" i="31" s="1"/>
  <c r="G10" i="31"/>
  <c r="F10" i="31"/>
  <c r="C10" i="31"/>
  <c r="B10" i="31"/>
  <c r="D10" i="31" s="1"/>
  <c r="K9" i="31"/>
  <c r="J9" i="31"/>
  <c r="G9" i="31"/>
  <c r="F9" i="31"/>
  <c r="C9" i="31"/>
  <c r="B9" i="31"/>
  <c r="D9" i="31" s="1"/>
  <c r="K8" i="31"/>
  <c r="J8" i="31"/>
  <c r="L8" i="31" s="1"/>
  <c r="G8" i="31"/>
  <c r="F8" i="31"/>
  <c r="H8" i="31" s="1"/>
  <c r="C8" i="31"/>
  <c r="B8" i="31"/>
  <c r="D8" i="31" s="1"/>
  <c r="K7" i="31"/>
  <c r="J7" i="31"/>
  <c r="L7" i="31" s="1"/>
  <c r="G7" i="31"/>
  <c r="F7" i="31"/>
  <c r="C7" i="31"/>
  <c r="B7" i="31"/>
  <c r="K6" i="31"/>
  <c r="J6" i="31"/>
  <c r="G6" i="31"/>
  <c r="F6" i="31"/>
  <c r="C6" i="31"/>
  <c r="B6" i="31"/>
  <c r="K5" i="31"/>
  <c r="J5" i="31"/>
  <c r="L5" i="31" s="1"/>
  <c r="G5" i="31"/>
  <c r="F5" i="31"/>
  <c r="H5" i="31" s="1"/>
  <c r="C5" i="31"/>
  <c r="B5" i="31"/>
  <c r="D5" i="31" s="1"/>
  <c r="K4" i="31"/>
  <c r="J4" i="31"/>
  <c r="L4" i="31" s="1"/>
  <c r="G4" i="31"/>
  <c r="F4" i="31"/>
  <c r="C4" i="31"/>
  <c r="B4" i="31"/>
  <c r="K3" i="31"/>
  <c r="J3" i="31"/>
  <c r="G3" i="31"/>
  <c r="F3" i="31"/>
  <c r="C3" i="31"/>
  <c r="B3" i="31"/>
  <c r="D3" i="31" s="1"/>
  <c r="G52" i="29"/>
  <c r="F52" i="29"/>
  <c r="H52" i="29" s="1"/>
  <c r="G51" i="29"/>
  <c r="F51" i="29"/>
  <c r="H51" i="29" s="1"/>
  <c r="G50" i="29"/>
  <c r="F50" i="29"/>
  <c r="H50" i="29" s="1"/>
  <c r="G49" i="29"/>
  <c r="F49" i="29"/>
  <c r="H49" i="29" s="1"/>
  <c r="G48" i="29"/>
  <c r="F48" i="29"/>
  <c r="G47" i="29"/>
  <c r="F47" i="29"/>
  <c r="K46" i="29"/>
  <c r="J46" i="29"/>
  <c r="G46" i="29"/>
  <c r="F46" i="29"/>
  <c r="K45" i="29"/>
  <c r="J45" i="29"/>
  <c r="L45" i="29" s="1"/>
  <c r="G45" i="29"/>
  <c r="F45" i="29"/>
  <c r="H45" i="29" s="1"/>
  <c r="K44" i="29"/>
  <c r="J44" i="29"/>
  <c r="L44" i="29" s="1"/>
  <c r="G44" i="29"/>
  <c r="F44" i="29"/>
  <c r="H44" i="29" s="1"/>
  <c r="K43" i="29"/>
  <c r="J43" i="29"/>
  <c r="L43" i="29" s="1"/>
  <c r="G43" i="29"/>
  <c r="F43" i="29"/>
  <c r="K42" i="29"/>
  <c r="J42" i="29"/>
  <c r="G42" i="29"/>
  <c r="F42" i="29"/>
  <c r="H42" i="29" s="1"/>
  <c r="K41" i="29"/>
  <c r="J41" i="29"/>
  <c r="G41" i="29"/>
  <c r="F41" i="29"/>
  <c r="H41" i="29" s="1"/>
  <c r="K40" i="29"/>
  <c r="J40" i="29"/>
  <c r="L40" i="29" s="1"/>
  <c r="G40" i="29"/>
  <c r="F40" i="29"/>
  <c r="H40" i="29" s="1"/>
  <c r="K39" i="29"/>
  <c r="J39" i="29"/>
  <c r="L39" i="29" s="1"/>
  <c r="G39" i="29"/>
  <c r="F39" i="29"/>
  <c r="H39" i="29" s="1"/>
  <c r="K38" i="29"/>
  <c r="J38" i="29"/>
  <c r="G38" i="29"/>
  <c r="F38" i="29"/>
  <c r="K37" i="29"/>
  <c r="J37" i="29"/>
  <c r="G37" i="29"/>
  <c r="F37" i="29"/>
  <c r="K36" i="29"/>
  <c r="J36" i="29"/>
  <c r="L36" i="29" s="1"/>
  <c r="G36" i="29"/>
  <c r="F36" i="29"/>
  <c r="H36" i="29" s="1"/>
  <c r="K35" i="29"/>
  <c r="J35" i="29"/>
  <c r="L35" i="29" s="1"/>
  <c r="G35" i="29"/>
  <c r="F35" i="29"/>
  <c r="H35" i="29" s="1"/>
  <c r="K34" i="29"/>
  <c r="J34" i="29"/>
  <c r="L34" i="29" s="1"/>
  <c r="G34" i="29"/>
  <c r="F34" i="29"/>
  <c r="K33" i="29"/>
  <c r="J33" i="29"/>
  <c r="G33" i="29"/>
  <c r="F33" i="29"/>
  <c r="K32" i="29"/>
  <c r="J32" i="29"/>
  <c r="G32" i="29"/>
  <c r="F32" i="29"/>
  <c r="H32" i="29" s="1"/>
  <c r="K31" i="29"/>
  <c r="J31" i="29"/>
  <c r="L31" i="29" s="1"/>
  <c r="G31" i="29"/>
  <c r="F31" i="29"/>
  <c r="H31" i="29" s="1"/>
  <c r="K30" i="29"/>
  <c r="J30" i="29"/>
  <c r="L30" i="29" s="1"/>
  <c r="G30" i="29"/>
  <c r="F30" i="29"/>
  <c r="H30" i="29" s="1"/>
  <c r="K29" i="29"/>
  <c r="J29" i="29"/>
  <c r="G29" i="29"/>
  <c r="F29" i="29"/>
  <c r="K28" i="29"/>
  <c r="J28" i="29"/>
  <c r="G28" i="29"/>
  <c r="F28" i="29"/>
  <c r="K27" i="29"/>
  <c r="J27" i="29"/>
  <c r="L27" i="29" s="1"/>
  <c r="G27" i="29"/>
  <c r="F27" i="29"/>
  <c r="H27" i="29" s="1"/>
  <c r="K26" i="29"/>
  <c r="J26" i="29"/>
  <c r="L26" i="29" s="1"/>
  <c r="G26" i="29"/>
  <c r="F26" i="29"/>
  <c r="H26" i="29" s="1"/>
  <c r="K25" i="29"/>
  <c r="J25" i="29"/>
  <c r="L25" i="29" s="1"/>
  <c r="G25" i="29"/>
  <c r="F25" i="29"/>
  <c r="K24" i="29"/>
  <c r="J24" i="29"/>
  <c r="G24" i="29"/>
  <c r="F24" i="29"/>
  <c r="K23" i="29"/>
  <c r="J23" i="29"/>
  <c r="G23" i="29"/>
  <c r="F23" i="29"/>
  <c r="H23" i="29" s="1"/>
  <c r="K22" i="29"/>
  <c r="J22" i="29"/>
  <c r="L22" i="29" s="1"/>
  <c r="G22" i="29"/>
  <c r="F22" i="29"/>
  <c r="H22" i="29" s="1"/>
  <c r="K21" i="29"/>
  <c r="J21" i="29"/>
  <c r="L21" i="29" s="1"/>
  <c r="G21" i="29"/>
  <c r="F21" i="29"/>
  <c r="H21" i="29" s="1"/>
  <c r="K20" i="29"/>
  <c r="J20" i="29"/>
  <c r="G20" i="29"/>
  <c r="F20" i="29"/>
  <c r="K19" i="29"/>
  <c r="J19" i="29"/>
  <c r="G19" i="29"/>
  <c r="F19" i="29"/>
  <c r="K18" i="29"/>
  <c r="J18" i="29"/>
  <c r="L18" i="29" s="1"/>
  <c r="G18" i="29"/>
  <c r="F18" i="29"/>
  <c r="H18" i="29" s="1"/>
  <c r="K17" i="29"/>
  <c r="J17" i="29"/>
  <c r="L17" i="29" s="1"/>
  <c r="G17" i="29"/>
  <c r="F17" i="29"/>
  <c r="H17" i="29" s="1"/>
  <c r="C17" i="29"/>
  <c r="B17" i="29"/>
  <c r="D17" i="29" s="1"/>
  <c r="K16" i="29"/>
  <c r="J16" i="29"/>
  <c r="G16" i="29"/>
  <c r="F16" i="29"/>
  <c r="C16" i="29"/>
  <c r="B16" i="29"/>
  <c r="D16" i="29" s="1"/>
  <c r="K15" i="29"/>
  <c r="J15" i="29"/>
  <c r="G15" i="29"/>
  <c r="F15" i="29"/>
  <c r="H15" i="29" s="1"/>
  <c r="C15" i="29"/>
  <c r="B15" i="29"/>
  <c r="D15" i="29" s="1"/>
  <c r="K14" i="29"/>
  <c r="J14" i="29"/>
  <c r="L14" i="29" s="1"/>
  <c r="G14" i="29"/>
  <c r="F14" i="29"/>
  <c r="H14" i="29" s="1"/>
  <c r="C14" i="29"/>
  <c r="B14" i="29"/>
  <c r="D14" i="29" s="1"/>
  <c r="K13" i="29"/>
  <c r="J13" i="29"/>
  <c r="G13" i="29"/>
  <c r="F13" i="29"/>
  <c r="C13" i="29"/>
  <c r="B13" i="29"/>
  <c r="K12" i="29"/>
  <c r="J12" i="29"/>
  <c r="G12" i="29"/>
  <c r="F12" i="29"/>
  <c r="H12" i="29" s="1"/>
  <c r="C12" i="29"/>
  <c r="B12" i="29"/>
  <c r="D12" i="29" s="1"/>
  <c r="K11" i="29"/>
  <c r="J11" i="29"/>
  <c r="L11" i="29" s="1"/>
  <c r="G11" i="29"/>
  <c r="F11" i="29"/>
  <c r="H11" i="29" s="1"/>
  <c r="C11" i="29"/>
  <c r="B11" i="29"/>
  <c r="D11" i="29" s="1"/>
  <c r="K10" i="29"/>
  <c r="J10" i="29"/>
  <c r="G10" i="29"/>
  <c r="F10" i="29"/>
  <c r="H10" i="29" s="1"/>
  <c r="C10" i="29"/>
  <c r="B10" i="29"/>
  <c r="K9" i="29"/>
  <c r="J9" i="29"/>
  <c r="G9" i="29"/>
  <c r="F9" i="29"/>
  <c r="H9" i="29" s="1"/>
  <c r="C9" i="29"/>
  <c r="B9" i="29"/>
  <c r="D9" i="29" s="1"/>
  <c r="K8" i="29"/>
  <c r="J8" i="29"/>
  <c r="L8" i="29" s="1"/>
  <c r="G8" i="29"/>
  <c r="F8" i="29"/>
  <c r="H8" i="29" s="1"/>
  <c r="C8" i="29"/>
  <c r="B8" i="29"/>
  <c r="D8" i="29" s="1"/>
  <c r="K7" i="29"/>
  <c r="J7" i="29"/>
  <c r="G7" i="29"/>
  <c r="F7" i="29"/>
  <c r="C7" i="29"/>
  <c r="B7" i="29"/>
  <c r="K6" i="29"/>
  <c r="J6" i="29"/>
  <c r="G6" i="29"/>
  <c r="F6" i="29"/>
  <c r="H6" i="29" s="1"/>
  <c r="C6" i="29"/>
  <c r="B6" i="29"/>
  <c r="D6" i="29" s="1"/>
  <c r="K5" i="29"/>
  <c r="J5" i="29"/>
  <c r="L5" i="29" s="1"/>
  <c r="G5" i="29"/>
  <c r="F5" i="29"/>
  <c r="H5" i="29" s="1"/>
  <c r="C5" i="29"/>
  <c r="B5" i="29"/>
  <c r="D5" i="29" s="1"/>
  <c r="K4" i="29"/>
  <c r="J4" i="29"/>
  <c r="G4" i="29"/>
  <c r="F4" i="29"/>
  <c r="C4" i="29"/>
  <c r="B4" i="29"/>
  <c r="D4" i="29" s="1"/>
  <c r="K3" i="29"/>
  <c r="J3" i="29"/>
  <c r="G3" i="29"/>
  <c r="F3" i="29"/>
  <c r="H3" i="29" s="1"/>
  <c r="C3" i="29"/>
  <c r="B3" i="29"/>
  <c r="D3" i="29" s="1"/>
  <c r="G52" i="28"/>
  <c r="F52" i="28"/>
  <c r="H52" i="28" s="1"/>
  <c r="G51" i="28"/>
  <c r="F51" i="28"/>
  <c r="H51" i="28" s="1"/>
  <c r="G50" i="28"/>
  <c r="F50" i="28"/>
  <c r="H50" i="28" s="1"/>
  <c r="G49" i="28"/>
  <c r="F49" i="28"/>
  <c r="G48" i="28"/>
  <c r="F48" i="28"/>
  <c r="G47" i="28"/>
  <c r="F47" i="28"/>
  <c r="K46" i="28"/>
  <c r="J46" i="28"/>
  <c r="G46" i="28"/>
  <c r="F46" i="28"/>
  <c r="H46" i="28" s="1"/>
  <c r="K45" i="28"/>
  <c r="J45" i="28"/>
  <c r="L45" i="28" s="1"/>
  <c r="G45" i="28"/>
  <c r="F45" i="28"/>
  <c r="H45" i="28" s="1"/>
  <c r="K44" i="28"/>
  <c r="J44" i="28"/>
  <c r="L44" i="28" s="1"/>
  <c r="G44" i="28"/>
  <c r="F44" i="28"/>
  <c r="H44" i="28" s="1"/>
  <c r="K43" i="28"/>
  <c r="J43" i="28"/>
  <c r="G43" i="28"/>
  <c r="F43" i="28"/>
  <c r="K42" i="28"/>
  <c r="J42" i="28"/>
  <c r="G42" i="28"/>
  <c r="F42" i="28"/>
  <c r="K41" i="28"/>
  <c r="J41" i="28"/>
  <c r="L41" i="28" s="1"/>
  <c r="G41" i="28"/>
  <c r="F41" i="28"/>
  <c r="H41" i="28" s="1"/>
  <c r="K40" i="28"/>
  <c r="J40" i="28"/>
  <c r="L40" i="28" s="1"/>
  <c r="G40" i="28"/>
  <c r="F40" i="28"/>
  <c r="H40" i="28" s="1"/>
  <c r="K39" i="28"/>
  <c r="J39" i="28"/>
  <c r="L39" i="28" s="1"/>
  <c r="G39" i="28"/>
  <c r="F39" i="28"/>
  <c r="K38" i="28"/>
  <c r="J38" i="28"/>
  <c r="G38" i="28"/>
  <c r="F38" i="28"/>
  <c r="K37" i="28"/>
  <c r="J37" i="28"/>
  <c r="G37" i="28"/>
  <c r="F37" i="28"/>
  <c r="H37" i="28" s="1"/>
  <c r="K36" i="28"/>
  <c r="J36" i="28"/>
  <c r="L36" i="28" s="1"/>
  <c r="G36" i="28"/>
  <c r="F36" i="28"/>
  <c r="H36" i="28" s="1"/>
  <c r="K35" i="28"/>
  <c r="J35" i="28"/>
  <c r="L35" i="28" s="1"/>
  <c r="G35" i="28"/>
  <c r="F35" i="28"/>
  <c r="H35" i="28" s="1"/>
  <c r="K34" i="28"/>
  <c r="J34" i="28"/>
  <c r="G34" i="28"/>
  <c r="F34" i="28"/>
  <c r="K33" i="28"/>
  <c r="J33" i="28"/>
  <c r="G33" i="28"/>
  <c r="F33" i="28"/>
  <c r="K32" i="28"/>
  <c r="J32" i="28"/>
  <c r="L32" i="28" s="1"/>
  <c r="G32" i="28"/>
  <c r="F32" i="28"/>
  <c r="H32" i="28" s="1"/>
  <c r="K31" i="28"/>
  <c r="J31" i="28"/>
  <c r="L31" i="28" s="1"/>
  <c r="G31" i="28"/>
  <c r="F31" i="28"/>
  <c r="H31" i="28" s="1"/>
  <c r="K30" i="28"/>
  <c r="J30" i="28"/>
  <c r="L30" i="28" s="1"/>
  <c r="G30" i="28"/>
  <c r="F30" i="28"/>
  <c r="K29" i="28"/>
  <c r="J29" i="28"/>
  <c r="G29" i="28"/>
  <c r="F29" i="28"/>
  <c r="K28" i="28"/>
  <c r="J28" i="28"/>
  <c r="G28" i="28"/>
  <c r="F28" i="28"/>
  <c r="H28" i="28" s="1"/>
  <c r="K27" i="28"/>
  <c r="J27" i="28"/>
  <c r="L27" i="28" s="1"/>
  <c r="G27" i="28"/>
  <c r="F27" i="28"/>
  <c r="H27" i="28" s="1"/>
  <c r="K26" i="28"/>
  <c r="J26" i="28"/>
  <c r="L26" i="28" s="1"/>
  <c r="G26" i="28"/>
  <c r="F26" i="28"/>
  <c r="H26" i="28" s="1"/>
  <c r="K25" i="28"/>
  <c r="J25" i="28"/>
  <c r="G25" i="28"/>
  <c r="F25" i="28"/>
  <c r="K24" i="28"/>
  <c r="J24" i="28"/>
  <c r="G24" i="28"/>
  <c r="F24" i="28"/>
  <c r="K23" i="28"/>
  <c r="J23" i="28"/>
  <c r="L23" i="28" s="1"/>
  <c r="G23" i="28"/>
  <c r="F23" i="28"/>
  <c r="H23" i="28" s="1"/>
  <c r="K22" i="28"/>
  <c r="J22" i="28"/>
  <c r="L22" i="28" s="1"/>
  <c r="G22" i="28"/>
  <c r="F22" i="28"/>
  <c r="H22" i="28" s="1"/>
  <c r="K21" i="28"/>
  <c r="J21" i="28"/>
  <c r="L21" i="28" s="1"/>
  <c r="G21" i="28"/>
  <c r="F21" i="28"/>
  <c r="K20" i="28"/>
  <c r="J20" i="28"/>
  <c r="G20" i="28"/>
  <c r="F20" i="28"/>
  <c r="H20" i="28" s="1"/>
  <c r="K19" i="28"/>
  <c r="J19" i="28"/>
  <c r="G19" i="28"/>
  <c r="F19" i="28"/>
  <c r="H19" i="28" s="1"/>
  <c r="K18" i="28"/>
  <c r="J18" i="28"/>
  <c r="L18" i="28" s="1"/>
  <c r="G18" i="28"/>
  <c r="F18" i="28"/>
  <c r="H18" i="28" s="1"/>
  <c r="K17" i="28"/>
  <c r="J17" i="28"/>
  <c r="L17" i="28" s="1"/>
  <c r="G17" i="28"/>
  <c r="F17" i="28"/>
  <c r="H17" i="28" s="1"/>
  <c r="C17" i="28"/>
  <c r="B17" i="28"/>
  <c r="K16" i="28"/>
  <c r="J16" i="28"/>
  <c r="G16" i="28"/>
  <c r="F16" i="28"/>
  <c r="C16" i="28"/>
  <c r="B16" i="28"/>
  <c r="K15" i="28"/>
  <c r="J15" i="28"/>
  <c r="L15" i="28" s="1"/>
  <c r="G15" i="28"/>
  <c r="F15" i="28"/>
  <c r="H15" i="28" s="1"/>
  <c r="C15" i="28"/>
  <c r="B15" i="28"/>
  <c r="D15" i="28" s="1"/>
  <c r="K14" i="28"/>
  <c r="J14" i="28"/>
  <c r="L14" i="28" s="1"/>
  <c r="G14" i="28"/>
  <c r="F14" i="28"/>
  <c r="H14" i="28" s="1"/>
  <c r="C14" i="28"/>
  <c r="B14" i="28"/>
  <c r="K13" i="28"/>
  <c r="J13" i="28"/>
  <c r="G13" i="28"/>
  <c r="F13" i="28"/>
  <c r="C13" i="28"/>
  <c r="B13" i="28"/>
  <c r="K12" i="28"/>
  <c r="J12" i="28"/>
  <c r="L12" i="28" s="1"/>
  <c r="G12" i="28"/>
  <c r="F12" i="28"/>
  <c r="H12" i="28" s="1"/>
  <c r="C12" i="28"/>
  <c r="B12" i="28"/>
  <c r="D12" i="28" s="1"/>
  <c r="K11" i="28"/>
  <c r="J11" i="28"/>
  <c r="L11" i="28" s="1"/>
  <c r="G11" i="28"/>
  <c r="F11" i="28"/>
  <c r="H11" i="28" s="1"/>
  <c r="C11" i="28"/>
  <c r="B11" i="28"/>
  <c r="K10" i="28"/>
  <c r="J10" i="28"/>
  <c r="G10" i="28"/>
  <c r="F10" i="28"/>
  <c r="C10" i="28"/>
  <c r="B10" i="28"/>
  <c r="K9" i="28"/>
  <c r="J9" i="28"/>
  <c r="L9" i="28" s="1"/>
  <c r="G9" i="28"/>
  <c r="F9" i="28"/>
  <c r="H9" i="28" s="1"/>
  <c r="C9" i="28"/>
  <c r="B9" i="28"/>
  <c r="D9" i="28" s="1"/>
  <c r="K8" i="28"/>
  <c r="J8" i="28"/>
  <c r="L8" i="28" s="1"/>
  <c r="G8" i="28"/>
  <c r="F8" i="28"/>
  <c r="H8" i="28" s="1"/>
  <c r="C8" i="28"/>
  <c r="B8" i="28"/>
  <c r="K7" i="28"/>
  <c r="J7" i="28"/>
  <c r="G7" i="28"/>
  <c r="F7" i="28"/>
  <c r="C7" i="28"/>
  <c r="B7" i="28"/>
  <c r="K6" i="28"/>
  <c r="J6" i="28"/>
  <c r="L6" i="28" s="1"/>
  <c r="G6" i="28"/>
  <c r="F6" i="28"/>
  <c r="H6" i="28" s="1"/>
  <c r="C6" i="28"/>
  <c r="B6" i="28"/>
  <c r="D6" i="28" s="1"/>
  <c r="K5" i="28"/>
  <c r="J5" i="28"/>
  <c r="L5" i="28" s="1"/>
  <c r="G5" i="28"/>
  <c r="F5" i="28"/>
  <c r="H5" i="28" s="1"/>
  <c r="C5" i="28"/>
  <c r="B5" i="28"/>
  <c r="K4" i="28"/>
  <c r="J4" i="28"/>
  <c r="G4" i="28"/>
  <c r="F4" i="28"/>
  <c r="H4" i="28" s="1"/>
  <c r="C4" i="28"/>
  <c r="B4" i="28"/>
  <c r="K3" i="28"/>
  <c r="J3" i="28"/>
  <c r="L3" i="28" s="1"/>
  <c r="G3" i="28"/>
  <c r="F3" i="28"/>
  <c r="H3" i="28" s="1"/>
  <c r="C3" i="28"/>
  <c r="B3" i="28"/>
  <c r="D3" i="28" s="1"/>
  <c r="G52" i="27"/>
  <c r="F52" i="27"/>
  <c r="H52" i="27" s="1"/>
  <c r="G51" i="27"/>
  <c r="F51" i="27"/>
  <c r="H51" i="27" s="1"/>
  <c r="G50" i="27"/>
  <c r="F50" i="27"/>
  <c r="G49" i="27"/>
  <c r="F49" i="27"/>
  <c r="G48" i="27"/>
  <c r="F48" i="27"/>
  <c r="G47" i="27"/>
  <c r="F47" i="27"/>
  <c r="K46" i="27"/>
  <c r="J46" i="27"/>
  <c r="L46" i="27" s="1"/>
  <c r="G46" i="27"/>
  <c r="F46" i="27"/>
  <c r="H46" i="27" s="1"/>
  <c r="K45" i="27"/>
  <c r="J45" i="27"/>
  <c r="L45" i="27" s="1"/>
  <c r="G45" i="27"/>
  <c r="F45" i="27"/>
  <c r="H45" i="27" s="1"/>
  <c r="K44" i="27"/>
  <c r="J44" i="27"/>
  <c r="L44" i="27" s="1"/>
  <c r="G44" i="27"/>
  <c r="F44" i="27"/>
  <c r="K43" i="27"/>
  <c r="J43" i="27"/>
  <c r="G43" i="27"/>
  <c r="F43" i="27"/>
  <c r="K42" i="27"/>
  <c r="J42" i="27"/>
  <c r="G42" i="27"/>
  <c r="F42" i="27"/>
  <c r="H42" i="27" s="1"/>
  <c r="K41" i="27"/>
  <c r="J41" i="27"/>
  <c r="L41" i="27" s="1"/>
  <c r="G41" i="27"/>
  <c r="F41" i="27"/>
  <c r="H41" i="27" s="1"/>
  <c r="K40" i="27"/>
  <c r="J40" i="27"/>
  <c r="L40" i="27" s="1"/>
  <c r="G40" i="27"/>
  <c r="F40" i="27"/>
  <c r="H40" i="27" s="1"/>
  <c r="K39" i="27"/>
  <c r="J39" i="27"/>
  <c r="G39" i="27"/>
  <c r="F39" i="27"/>
  <c r="K38" i="27"/>
  <c r="J38" i="27"/>
  <c r="G38" i="27"/>
  <c r="F38" i="27"/>
  <c r="K37" i="27"/>
  <c r="J37" i="27"/>
  <c r="L37" i="27" s="1"/>
  <c r="G37" i="27"/>
  <c r="F37" i="27"/>
  <c r="H37" i="27" s="1"/>
  <c r="K36" i="27"/>
  <c r="J36" i="27"/>
  <c r="L36" i="27" s="1"/>
  <c r="G36" i="27"/>
  <c r="F36" i="27"/>
  <c r="H36" i="27" s="1"/>
  <c r="K35" i="27"/>
  <c r="J35" i="27"/>
  <c r="L35" i="27" s="1"/>
  <c r="G35" i="27"/>
  <c r="F35" i="27"/>
  <c r="K34" i="27"/>
  <c r="J34" i="27"/>
  <c r="G34" i="27"/>
  <c r="F34" i="27"/>
  <c r="K33" i="27"/>
  <c r="J33" i="27"/>
  <c r="G33" i="27"/>
  <c r="F33" i="27"/>
  <c r="H33" i="27" s="1"/>
  <c r="K32" i="27"/>
  <c r="J32" i="27"/>
  <c r="L32" i="27" s="1"/>
  <c r="G32" i="27"/>
  <c r="F32" i="27"/>
  <c r="H32" i="27" s="1"/>
  <c r="K31" i="27"/>
  <c r="J31" i="27"/>
  <c r="L31" i="27" s="1"/>
  <c r="G31" i="27"/>
  <c r="F31" i="27"/>
  <c r="H31" i="27" s="1"/>
  <c r="K30" i="27"/>
  <c r="J30" i="27"/>
  <c r="G30" i="27"/>
  <c r="F30" i="27"/>
  <c r="H30" i="27" s="1"/>
  <c r="K29" i="27"/>
  <c r="J29" i="27"/>
  <c r="G29" i="27"/>
  <c r="F29" i="27"/>
  <c r="K28" i="27"/>
  <c r="J28" i="27"/>
  <c r="L28" i="27" s="1"/>
  <c r="G28" i="27"/>
  <c r="F28" i="27"/>
  <c r="H28" i="27" s="1"/>
  <c r="K27" i="27"/>
  <c r="J27" i="27"/>
  <c r="L27" i="27" s="1"/>
  <c r="G27" i="27"/>
  <c r="F27" i="27"/>
  <c r="H27" i="27" s="1"/>
  <c r="K26" i="27"/>
  <c r="J26" i="27"/>
  <c r="L26" i="27" s="1"/>
  <c r="G26" i="27"/>
  <c r="F26" i="27"/>
  <c r="K25" i="27"/>
  <c r="J25" i="27"/>
  <c r="G25" i="27"/>
  <c r="F25" i="27"/>
  <c r="K24" i="27"/>
  <c r="J24" i="27"/>
  <c r="G24" i="27"/>
  <c r="F24" i="27"/>
  <c r="H24" i="27" s="1"/>
  <c r="K23" i="27"/>
  <c r="J23" i="27"/>
  <c r="L23" i="27" s="1"/>
  <c r="G23" i="27"/>
  <c r="F23" i="27"/>
  <c r="H23" i="27" s="1"/>
  <c r="K22" i="27"/>
  <c r="J22" i="27"/>
  <c r="L22" i="27" s="1"/>
  <c r="G22" i="27"/>
  <c r="F22" i="27"/>
  <c r="H22" i="27" s="1"/>
  <c r="K21" i="27"/>
  <c r="J21" i="27"/>
  <c r="G21" i="27"/>
  <c r="F21" i="27"/>
  <c r="K20" i="27"/>
  <c r="J20" i="27"/>
  <c r="G20" i="27"/>
  <c r="F20" i="27"/>
  <c r="K19" i="27"/>
  <c r="J19" i="27"/>
  <c r="L19" i="27" s="1"/>
  <c r="G19" i="27"/>
  <c r="F19" i="27"/>
  <c r="H19" i="27" s="1"/>
  <c r="K18" i="27"/>
  <c r="J18" i="27"/>
  <c r="L18" i="27" s="1"/>
  <c r="G18" i="27"/>
  <c r="F18" i="27"/>
  <c r="H18" i="27" s="1"/>
  <c r="K17" i="27"/>
  <c r="J17" i="27"/>
  <c r="L17" i="27" s="1"/>
  <c r="G17" i="27"/>
  <c r="F17" i="27"/>
  <c r="C17" i="27"/>
  <c r="B17" i="27"/>
  <c r="K16" i="27"/>
  <c r="J16" i="27"/>
  <c r="G16" i="27"/>
  <c r="F16" i="27"/>
  <c r="C16" i="27"/>
  <c r="B16" i="27"/>
  <c r="D16" i="27" s="1"/>
  <c r="K15" i="27"/>
  <c r="J15" i="27"/>
  <c r="L15" i="27" s="1"/>
  <c r="G15" i="27"/>
  <c r="F15" i="27"/>
  <c r="H15" i="27" s="1"/>
  <c r="C15" i="27"/>
  <c r="B15" i="27"/>
  <c r="D15" i="27" s="1"/>
  <c r="K14" i="27"/>
  <c r="J14" i="27"/>
  <c r="L14" i="27" s="1"/>
  <c r="G14" i="27"/>
  <c r="F14" i="27"/>
  <c r="C14" i="27"/>
  <c r="B14" i="27"/>
  <c r="K13" i="27"/>
  <c r="J13" i="27"/>
  <c r="G13" i="27"/>
  <c r="F13" i="27"/>
  <c r="C13" i="27"/>
  <c r="B13" i="27"/>
  <c r="D13" i="27" s="1"/>
  <c r="K12" i="27"/>
  <c r="J12" i="27"/>
  <c r="L12" i="27" s="1"/>
  <c r="G12" i="27"/>
  <c r="F12" i="27"/>
  <c r="H12" i="27" s="1"/>
  <c r="C12" i="27"/>
  <c r="B12" i="27"/>
  <c r="D12" i="27" s="1"/>
  <c r="K11" i="27"/>
  <c r="J11" i="27"/>
  <c r="L11" i="27" s="1"/>
  <c r="G11" i="27"/>
  <c r="F11" i="27"/>
  <c r="C11" i="27"/>
  <c r="B11" i="27"/>
  <c r="K10" i="27"/>
  <c r="J10" i="27"/>
  <c r="G10" i="27"/>
  <c r="F10" i="27"/>
  <c r="C10" i="27"/>
  <c r="B10" i="27"/>
  <c r="D10" i="27" s="1"/>
  <c r="K9" i="27"/>
  <c r="J9" i="27"/>
  <c r="L9" i="27" s="1"/>
  <c r="G9" i="27"/>
  <c r="F9" i="27"/>
  <c r="H9" i="27" s="1"/>
  <c r="C9" i="27"/>
  <c r="B9" i="27"/>
  <c r="D9" i="27" s="1"/>
  <c r="K8" i="27"/>
  <c r="J8" i="27"/>
  <c r="L8" i="27" s="1"/>
  <c r="G8" i="27"/>
  <c r="F8" i="27"/>
  <c r="C8" i="27"/>
  <c r="B8" i="27"/>
  <c r="K7" i="27"/>
  <c r="J7" i="27"/>
  <c r="G7" i="27"/>
  <c r="F7" i="27"/>
  <c r="C7" i="27"/>
  <c r="B7" i="27"/>
  <c r="D7" i="27" s="1"/>
  <c r="K6" i="27"/>
  <c r="J6" i="27"/>
  <c r="L6" i="27" s="1"/>
  <c r="G6" i="27"/>
  <c r="F6" i="27"/>
  <c r="H6" i="27" s="1"/>
  <c r="C6" i="27"/>
  <c r="B6" i="27"/>
  <c r="D6" i="27" s="1"/>
  <c r="K5" i="27"/>
  <c r="J5" i="27"/>
  <c r="L5" i="27" s="1"/>
  <c r="G5" i="27"/>
  <c r="F5" i="27"/>
  <c r="C5" i="27"/>
  <c r="B5" i="27"/>
  <c r="K4" i="27"/>
  <c r="J4" i="27"/>
  <c r="G4" i="27"/>
  <c r="F4" i="27"/>
  <c r="C4" i="27"/>
  <c r="B4" i="27"/>
  <c r="D4" i="27" s="1"/>
  <c r="K3" i="27"/>
  <c r="J3" i="27"/>
  <c r="L3" i="27" s="1"/>
  <c r="G3" i="27"/>
  <c r="F3" i="27"/>
  <c r="C3" i="27"/>
  <c r="B3" i="27"/>
  <c r="D3" i="27" s="1"/>
  <c r="G52" i="26"/>
  <c r="F52" i="26"/>
  <c r="H52" i="26" s="1"/>
  <c r="G51" i="26"/>
  <c r="F51" i="26"/>
  <c r="G50" i="26"/>
  <c r="F50" i="26"/>
  <c r="G49" i="26"/>
  <c r="F49" i="26"/>
  <c r="G48" i="26"/>
  <c r="F48" i="26"/>
  <c r="H48" i="26" s="1"/>
  <c r="G47" i="26"/>
  <c r="F47" i="26"/>
  <c r="H47" i="26" s="1"/>
  <c r="K46" i="26"/>
  <c r="J46" i="26"/>
  <c r="L46" i="26" s="1"/>
  <c r="G46" i="26"/>
  <c r="F46" i="26"/>
  <c r="H46" i="26" s="1"/>
  <c r="K45" i="26"/>
  <c r="J45" i="26"/>
  <c r="L45" i="26" s="1"/>
  <c r="G45" i="26"/>
  <c r="F45" i="26"/>
  <c r="H45" i="26" s="1"/>
  <c r="K44" i="26"/>
  <c r="J44" i="26"/>
  <c r="G44" i="26"/>
  <c r="F44" i="26"/>
  <c r="K43" i="26"/>
  <c r="J43" i="26"/>
  <c r="G43" i="26"/>
  <c r="F43" i="26"/>
  <c r="K42" i="26"/>
  <c r="J42" i="26"/>
  <c r="L42" i="26" s="1"/>
  <c r="G42" i="26"/>
  <c r="F42" i="26"/>
  <c r="H42" i="26" s="1"/>
  <c r="K41" i="26"/>
  <c r="J41" i="26"/>
  <c r="L41" i="26" s="1"/>
  <c r="G41" i="26"/>
  <c r="F41" i="26"/>
  <c r="H41" i="26" s="1"/>
  <c r="K40" i="26"/>
  <c r="J40" i="26"/>
  <c r="L40" i="26" s="1"/>
  <c r="G40" i="26"/>
  <c r="F40" i="26"/>
  <c r="H40" i="26" s="1"/>
  <c r="K39" i="26"/>
  <c r="J39" i="26"/>
  <c r="G39" i="26"/>
  <c r="F39" i="26"/>
  <c r="K38" i="26"/>
  <c r="J38" i="26"/>
  <c r="G38" i="26"/>
  <c r="F38" i="26"/>
  <c r="H38" i="26" s="1"/>
  <c r="K37" i="26"/>
  <c r="J37" i="26"/>
  <c r="L37" i="26" s="1"/>
  <c r="G37" i="26"/>
  <c r="F37" i="26"/>
  <c r="H37" i="26" s="1"/>
  <c r="K36" i="26"/>
  <c r="J36" i="26"/>
  <c r="L36" i="26" s="1"/>
  <c r="G36" i="26"/>
  <c r="F36" i="26"/>
  <c r="H36" i="26" s="1"/>
  <c r="K35" i="26"/>
  <c r="J35" i="26"/>
  <c r="G35" i="26"/>
  <c r="F35" i="26"/>
  <c r="K34" i="26"/>
  <c r="J34" i="26"/>
  <c r="G34" i="26"/>
  <c r="F34" i="26"/>
  <c r="K33" i="26"/>
  <c r="J33" i="26"/>
  <c r="L33" i="26" s="1"/>
  <c r="G33" i="26"/>
  <c r="F33" i="26"/>
  <c r="H33" i="26" s="1"/>
  <c r="K32" i="26"/>
  <c r="J32" i="26"/>
  <c r="L32" i="26" s="1"/>
  <c r="G32" i="26"/>
  <c r="F32" i="26"/>
  <c r="H32" i="26" s="1"/>
  <c r="K31" i="26"/>
  <c r="J31" i="26"/>
  <c r="L31" i="26" s="1"/>
  <c r="G31" i="26"/>
  <c r="F31" i="26"/>
  <c r="K30" i="26"/>
  <c r="J30" i="26"/>
  <c r="G30" i="26"/>
  <c r="F30" i="26"/>
  <c r="K29" i="26"/>
  <c r="J29" i="26"/>
  <c r="G29" i="26"/>
  <c r="F29" i="26"/>
  <c r="H29" i="26" s="1"/>
  <c r="K28" i="26"/>
  <c r="J28" i="26"/>
  <c r="L28" i="26" s="1"/>
  <c r="G28" i="26"/>
  <c r="F28" i="26"/>
  <c r="H28" i="26" s="1"/>
  <c r="K27" i="26"/>
  <c r="J27" i="26"/>
  <c r="L27" i="26" s="1"/>
  <c r="G27" i="26"/>
  <c r="F27" i="26"/>
  <c r="H27" i="26" s="1"/>
  <c r="K26" i="26"/>
  <c r="J26" i="26"/>
  <c r="G26" i="26"/>
  <c r="F26" i="26"/>
  <c r="K25" i="26"/>
  <c r="J25" i="26"/>
  <c r="G25" i="26"/>
  <c r="F25" i="26"/>
  <c r="K24" i="26"/>
  <c r="J24" i="26"/>
  <c r="L24" i="26" s="1"/>
  <c r="G24" i="26"/>
  <c r="F24" i="26"/>
  <c r="H24" i="26" s="1"/>
  <c r="K23" i="26"/>
  <c r="J23" i="26"/>
  <c r="L23" i="26" s="1"/>
  <c r="G23" i="26"/>
  <c r="F23" i="26"/>
  <c r="H23" i="26" s="1"/>
  <c r="K22" i="26"/>
  <c r="J22" i="26"/>
  <c r="L22" i="26" s="1"/>
  <c r="G22" i="26"/>
  <c r="F22" i="26"/>
  <c r="K21" i="26"/>
  <c r="J21" i="26"/>
  <c r="G21" i="26"/>
  <c r="F21" i="26"/>
  <c r="K20" i="26"/>
  <c r="J20" i="26"/>
  <c r="G20" i="26"/>
  <c r="F20" i="26"/>
  <c r="H20" i="26" s="1"/>
  <c r="K19" i="26"/>
  <c r="J19" i="26"/>
  <c r="L19" i="26" s="1"/>
  <c r="G19" i="26"/>
  <c r="F19" i="26"/>
  <c r="H19" i="26" s="1"/>
  <c r="K18" i="26"/>
  <c r="J18" i="26"/>
  <c r="L18" i="26" s="1"/>
  <c r="G18" i="26"/>
  <c r="F18" i="26"/>
  <c r="H18" i="26" s="1"/>
  <c r="K17" i="26"/>
  <c r="J17" i="26"/>
  <c r="G17" i="26"/>
  <c r="F17" i="26"/>
  <c r="C17" i="26"/>
  <c r="B17" i="26"/>
  <c r="K16" i="26"/>
  <c r="J16" i="26"/>
  <c r="G16" i="26"/>
  <c r="F16" i="26"/>
  <c r="H16" i="26" s="1"/>
  <c r="C16" i="26"/>
  <c r="B16" i="26"/>
  <c r="D16" i="26" s="1"/>
  <c r="K15" i="26"/>
  <c r="J15" i="26"/>
  <c r="L15" i="26" s="1"/>
  <c r="G15" i="26"/>
  <c r="F15" i="26"/>
  <c r="H15" i="26" s="1"/>
  <c r="C15" i="26"/>
  <c r="B15" i="26"/>
  <c r="D15" i="26" s="1"/>
  <c r="K14" i="26"/>
  <c r="J14" i="26"/>
  <c r="G14" i="26"/>
  <c r="F14" i="26"/>
  <c r="C14" i="26"/>
  <c r="B14" i="26"/>
  <c r="D14" i="26" s="1"/>
  <c r="K13" i="26"/>
  <c r="J13" i="26"/>
  <c r="G13" i="26"/>
  <c r="F13" i="26"/>
  <c r="H13" i="26" s="1"/>
  <c r="C13" i="26"/>
  <c r="B13" i="26"/>
  <c r="D13" i="26" s="1"/>
  <c r="K12" i="26"/>
  <c r="J12" i="26"/>
  <c r="L12" i="26" s="1"/>
  <c r="G12" i="26"/>
  <c r="F12" i="26"/>
  <c r="H12" i="26" s="1"/>
  <c r="C12" i="26"/>
  <c r="B12" i="26"/>
  <c r="D12" i="26" s="1"/>
  <c r="K11" i="26"/>
  <c r="J11" i="26"/>
  <c r="G11" i="26"/>
  <c r="F11" i="26"/>
  <c r="C11" i="26"/>
  <c r="B11" i="26"/>
  <c r="K10" i="26"/>
  <c r="J10" i="26"/>
  <c r="G10" i="26"/>
  <c r="F10" i="26"/>
  <c r="H10" i="26" s="1"/>
  <c r="C10" i="26"/>
  <c r="B10" i="26"/>
  <c r="D10" i="26" s="1"/>
  <c r="K9" i="26"/>
  <c r="J9" i="26"/>
  <c r="L9" i="26" s="1"/>
  <c r="G9" i="26"/>
  <c r="F9" i="26"/>
  <c r="H9" i="26" s="1"/>
  <c r="C9" i="26"/>
  <c r="B9" i="26"/>
  <c r="D9" i="26" s="1"/>
  <c r="K8" i="26"/>
  <c r="J8" i="26"/>
  <c r="G8" i="26"/>
  <c r="F8" i="26"/>
  <c r="H8" i="26" s="1"/>
  <c r="C8" i="26"/>
  <c r="B8" i="26"/>
  <c r="K7" i="26"/>
  <c r="J7" i="26"/>
  <c r="G7" i="26"/>
  <c r="F7" i="26"/>
  <c r="H7" i="26" s="1"/>
  <c r="C7" i="26"/>
  <c r="B7" i="26"/>
  <c r="D7" i="26" s="1"/>
  <c r="K6" i="26"/>
  <c r="J6" i="26"/>
  <c r="L6" i="26" s="1"/>
  <c r="G6" i="26"/>
  <c r="F6" i="26"/>
  <c r="H6" i="26" s="1"/>
  <c r="C6" i="26"/>
  <c r="B6" i="26"/>
  <c r="D6" i="26" s="1"/>
  <c r="K5" i="26"/>
  <c r="J5" i="26"/>
  <c r="G5" i="26"/>
  <c r="F5" i="26"/>
  <c r="C5" i="26"/>
  <c r="B5" i="26"/>
  <c r="K4" i="26"/>
  <c r="J4" i="26"/>
  <c r="G4" i="26"/>
  <c r="F4" i="26"/>
  <c r="H4" i="26" s="1"/>
  <c r="C4" i="26"/>
  <c r="B4" i="26"/>
  <c r="D4" i="26" s="1"/>
  <c r="K3" i="26"/>
  <c r="J3" i="26"/>
  <c r="L3" i="26" s="1"/>
  <c r="G3" i="26"/>
  <c r="F3" i="26"/>
  <c r="H3" i="26" s="1"/>
  <c r="C3" i="26"/>
  <c r="B3" i="26"/>
  <c r="D3" i="26" s="1"/>
  <c r="G52" i="25"/>
  <c r="F52" i="25"/>
  <c r="G51" i="25"/>
  <c r="F51" i="25"/>
  <c r="G50" i="25"/>
  <c r="F50" i="25"/>
  <c r="H50" i="25" s="1"/>
  <c r="G49" i="25"/>
  <c r="F49" i="25"/>
  <c r="G48" i="25"/>
  <c r="F48" i="25"/>
  <c r="H48" i="25" s="1"/>
  <c r="G47" i="25"/>
  <c r="F47" i="25"/>
  <c r="H47" i="25" s="1"/>
  <c r="K46" i="25"/>
  <c r="J46" i="25"/>
  <c r="L46" i="25" s="1"/>
  <c r="G46" i="25"/>
  <c r="F46" i="25"/>
  <c r="H46" i="25" s="1"/>
  <c r="K45" i="25"/>
  <c r="J45" i="25"/>
  <c r="L45" i="25" s="1"/>
  <c r="G45" i="25"/>
  <c r="F45" i="25"/>
  <c r="K44" i="25"/>
  <c r="J44" i="25"/>
  <c r="G44" i="25"/>
  <c r="F44" i="25"/>
  <c r="K43" i="25"/>
  <c r="J43" i="25"/>
  <c r="G43" i="25"/>
  <c r="F43" i="25"/>
  <c r="H43" i="25" s="1"/>
  <c r="K42" i="25"/>
  <c r="J42" i="25"/>
  <c r="L42" i="25" s="1"/>
  <c r="G42" i="25"/>
  <c r="F42" i="25"/>
  <c r="H42" i="25" s="1"/>
  <c r="K41" i="25"/>
  <c r="J41" i="25"/>
  <c r="L41" i="25" s="1"/>
  <c r="G41" i="25"/>
  <c r="F41" i="25"/>
  <c r="H41" i="25" s="1"/>
  <c r="K40" i="25"/>
  <c r="J40" i="25"/>
  <c r="G40" i="25"/>
  <c r="F40" i="25"/>
  <c r="K39" i="25"/>
  <c r="J39" i="25"/>
  <c r="G39" i="25"/>
  <c r="F39" i="25"/>
  <c r="K38" i="25"/>
  <c r="J38" i="25"/>
  <c r="L38" i="25" s="1"/>
  <c r="G38" i="25"/>
  <c r="F38" i="25"/>
  <c r="H38" i="25" s="1"/>
  <c r="K37" i="25"/>
  <c r="J37" i="25"/>
  <c r="L37" i="25" s="1"/>
  <c r="G37" i="25"/>
  <c r="F37" i="25"/>
  <c r="H37" i="25" s="1"/>
  <c r="K36" i="25"/>
  <c r="J36" i="25"/>
  <c r="L36" i="25" s="1"/>
  <c r="G36" i="25"/>
  <c r="F36" i="25"/>
  <c r="K35" i="25"/>
  <c r="J35" i="25"/>
  <c r="G35" i="25"/>
  <c r="F35" i="25"/>
  <c r="K34" i="25"/>
  <c r="J34" i="25"/>
  <c r="G34" i="25"/>
  <c r="F34" i="25"/>
  <c r="H34" i="25" s="1"/>
  <c r="K33" i="25"/>
  <c r="J33" i="25"/>
  <c r="L33" i="25" s="1"/>
  <c r="G33" i="25"/>
  <c r="F33" i="25"/>
  <c r="H33" i="25" s="1"/>
  <c r="K32" i="25"/>
  <c r="J32" i="25"/>
  <c r="L32" i="25" s="1"/>
  <c r="G32" i="25"/>
  <c r="F32" i="25"/>
  <c r="H32" i="25" s="1"/>
  <c r="K31" i="25"/>
  <c r="J31" i="25"/>
  <c r="G31" i="25"/>
  <c r="F31" i="25"/>
  <c r="K30" i="25"/>
  <c r="J30" i="25"/>
  <c r="G30" i="25"/>
  <c r="F30" i="25"/>
  <c r="K29" i="25"/>
  <c r="J29" i="25"/>
  <c r="L29" i="25" s="1"/>
  <c r="G29" i="25"/>
  <c r="F29" i="25"/>
  <c r="H29" i="25" s="1"/>
  <c r="K28" i="25"/>
  <c r="J28" i="25"/>
  <c r="L28" i="25" s="1"/>
  <c r="G28" i="25"/>
  <c r="F28" i="25"/>
  <c r="K27" i="25"/>
  <c r="J27" i="25"/>
  <c r="L27" i="25" s="1"/>
  <c r="G27" i="25"/>
  <c r="F27" i="25"/>
  <c r="K26" i="25"/>
  <c r="J26" i="25"/>
  <c r="G26" i="25"/>
  <c r="F26" i="25"/>
  <c r="H26" i="25" s="1"/>
  <c r="K25" i="25"/>
  <c r="J25" i="25"/>
  <c r="G25" i="25"/>
  <c r="F25" i="25"/>
  <c r="H25" i="25" s="1"/>
  <c r="K24" i="25"/>
  <c r="J24" i="25"/>
  <c r="L24" i="25" s="1"/>
  <c r="G24" i="25"/>
  <c r="F24" i="25"/>
  <c r="H24" i="25" s="1"/>
  <c r="K23" i="25"/>
  <c r="J23" i="25"/>
  <c r="G23" i="25"/>
  <c r="F23" i="25"/>
  <c r="H23" i="25" s="1"/>
  <c r="K22" i="25"/>
  <c r="J22" i="25"/>
  <c r="G22" i="25"/>
  <c r="F22" i="25"/>
  <c r="K21" i="25"/>
  <c r="J21" i="25"/>
  <c r="G21" i="25"/>
  <c r="F21" i="25"/>
  <c r="K20" i="25"/>
  <c r="J20" i="25"/>
  <c r="L20" i="25" s="1"/>
  <c r="G20" i="25"/>
  <c r="F20" i="25"/>
  <c r="H20" i="25" s="1"/>
  <c r="K19" i="25"/>
  <c r="J19" i="25"/>
  <c r="L19" i="25" s="1"/>
  <c r="G19" i="25"/>
  <c r="F19" i="25"/>
  <c r="K18" i="25"/>
  <c r="J18" i="25"/>
  <c r="L18" i="25" s="1"/>
  <c r="G18" i="25"/>
  <c r="F18" i="25"/>
  <c r="H18" i="25" s="1"/>
  <c r="K17" i="25"/>
  <c r="J17" i="25"/>
  <c r="G17" i="25"/>
  <c r="F17" i="25"/>
  <c r="C17" i="25"/>
  <c r="B17" i="25"/>
  <c r="K16" i="25"/>
  <c r="J16" i="25"/>
  <c r="L16" i="25" s="1"/>
  <c r="G16" i="25"/>
  <c r="F16" i="25"/>
  <c r="H16" i="25" s="1"/>
  <c r="C16" i="25"/>
  <c r="B16" i="25"/>
  <c r="D16" i="25" s="1"/>
  <c r="K15" i="25"/>
  <c r="J15" i="25"/>
  <c r="G15" i="25"/>
  <c r="F15" i="25"/>
  <c r="H15" i="25" s="1"/>
  <c r="C15" i="25"/>
  <c r="B15" i="25"/>
  <c r="K14" i="25"/>
  <c r="J14" i="25"/>
  <c r="G14" i="25"/>
  <c r="F14" i="25"/>
  <c r="C14" i="25"/>
  <c r="B14" i="25"/>
  <c r="K13" i="25"/>
  <c r="J13" i="25"/>
  <c r="L13" i="25" s="1"/>
  <c r="G13" i="25"/>
  <c r="F13" i="25"/>
  <c r="H13" i="25" s="1"/>
  <c r="C13" i="25"/>
  <c r="B13" i="25"/>
  <c r="D13" i="25" s="1"/>
  <c r="K12" i="25"/>
  <c r="J12" i="25"/>
  <c r="G12" i="25"/>
  <c r="F12" i="25"/>
  <c r="H12" i="25" s="1"/>
  <c r="C12" i="25"/>
  <c r="B12" i="25"/>
  <c r="K11" i="25"/>
  <c r="J11" i="25"/>
  <c r="G11" i="25"/>
  <c r="F11" i="25"/>
  <c r="C11" i="25"/>
  <c r="B11" i="25"/>
  <c r="K10" i="25"/>
  <c r="J10" i="25"/>
  <c r="L10" i="25" s="1"/>
  <c r="G10" i="25"/>
  <c r="F10" i="25"/>
  <c r="H10" i="25" s="1"/>
  <c r="C10" i="25"/>
  <c r="B10" i="25"/>
  <c r="D10" i="25" s="1"/>
  <c r="K9" i="25"/>
  <c r="J9" i="25"/>
  <c r="G9" i="25"/>
  <c r="F9" i="25"/>
  <c r="H9" i="25" s="1"/>
  <c r="C9" i="25"/>
  <c r="B9" i="25"/>
  <c r="K8" i="25"/>
  <c r="J8" i="25"/>
  <c r="G8" i="25"/>
  <c r="F8" i="25"/>
  <c r="C8" i="25"/>
  <c r="B8" i="25"/>
  <c r="K7" i="25"/>
  <c r="J7" i="25"/>
  <c r="L7" i="25" s="1"/>
  <c r="G7" i="25"/>
  <c r="F7" i="25"/>
  <c r="H7" i="25" s="1"/>
  <c r="C7" i="25"/>
  <c r="B7" i="25"/>
  <c r="D7" i="25" s="1"/>
  <c r="K6" i="25"/>
  <c r="J6" i="25"/>
  <c r="G6" i="25"/>
  <c r="F6" i="25"/>
  <c r="H6" i="25" s="1"/>
  <c r="C6" i="25"/>
  <c r="B6" i="25"/>
  <c r="K5" i="25"/>
  <c r="J5" i="25"/>
  <c r="G5" i="25"/>
  <c r="F5" i="25"/>
  <c r="C5" i="25"/>
  <c r="B5" i="25"/>
  <c r="K4" i="25"/>
  <c r="J4" i="25"/>
  <c r="L4" i="25" s="1"/>
  <c r="G4" i="25"/>
  <c r="F4" i="25"/>
  <c r="H4" i="25" s="1"/>
  <c r="C4" i="25"/>
  <c r="B4" i="25"/>
  <c r="D4" i="25" s="1"/>
  <c r="K3" i="25"/>
  <c r="J3" i="25"/>
  <c r="G3" i="25"/>
  <c r="F3" i="25"/>
  <c r="H3" i="25" s="1"/>
  <c r="C3" i="25"/>
  <c r="B3" i="25"/>
  <c r="G52" i="24"/>
  <c r="F52" i="24"/>
  <c r="H52" i="24" s="1"/>
  <c r="G51" i="24"/>
  <c r="F51" i="24"/>
  <c r="G50" i="24"/>
  <c r="F50" i="24"/>
  <c r="G49" i="24"/>
  <c r="F49" i="24"/>
  <c r="H49" i="24" s="1"/>
  <c r="G48" i="24"/>
  <c r="F48" i="24"/>
  <c r="H48" i="24" s="1"/>
  <c r="G47" i="24"/>
  <c r="F47" i="24"/>
  <c r="H47" i="24" s="1"/>
  <c r="K46" i="24"/>
  <c r="J46" i="24"/>
  <c r="G46" i="24"/>
  <c r="F46" i="24"/>
  <c r="H46" i="24" s="1"/>
  <c r="K45" i="24"/>
  <c r="J45" i="24"/>
  <c r="G45" i="24"/>
  <c r="F45" i="24"/>
  <c r="K44" i="24"/>
  <c r="J44" i="24"/>
  <c r="G44" i="24"/>
  <c r="F44" i="24"/>
  <c r="H44" i="24" s="1"/>
  <c r="K43" i="24"/>
  <c r="J43" i="24"/>
  <c r="L43" i="24" s="1"/>
  <c r="G43" i="24"/>
  <c r="F43" i="24"/>
  <c r="H43" i="24" s="1"/>
  <c r="K42" i="24"/>
  <c r="J42" i="24"/>
  <c r="L42" i="24" s="1"/>
  <c r="G42" i="24"/>
  <c r="F42" i="24"/>
  <c r="K41" i="24"/>
  <c r="J41" i="24"/>
  <c r="L41" i="24" s="1"/>
  <c r="G41" i="24"/>
  <c r="F41" i="24"/>
  <c r="K40" i="24"/>
  <c r="J40" i="24"/>
  <c r="G40" i="24"/>
  <c r="F40" i="24"/>
  <c r="K39" i="24"/>
  <c r="J39" i="24"/>
  <c r="G39" i="24"/>
  <c r="F39" i="24"/>
  <c r="H39" i="24" s="1"/>
  <c r="K38" i="24"/>
  <c r="J38" i="24"/>
  <c r="L38" i="24" s="1"/>
  <c r="G38" i="24"/>
  <c r="F38" i="24"/>
  <c r="H38" i="24" s="1"/>
  <c r="K37" i="24"/>
  <c r="J37" i="24"/>
  <c r="G37" i="24"/>
  <c r="F37" i="24"/>
  <c r="H37" i="24" s="1"/>
  <c r="K36" i="24"/>
  <c r="J36" i="24"/>
  <c r="G36" i="24"/>
  <c r="F36" i="24"/>
  <c r="H36" i="24" s="1"/>
  <c r="K35" i="24"/>
  <c r="J35" i="24"/>
  <c r="G35" i="24"/>
  <c r="F35" i="24"/>
  <c r="K34" i="24"/>
  <c r="J34" i="24"/>
  <c r="L34" i="24" s="1"/>
  <c r="G34" i="24"/>
  <c r="F34" i="24"/>
  <c r="H34" i="24" s="1"/>
  <c r="K33" i="24"/>
  <c r="J33" i="24"/>
  <c r="L33" i="24" s="1"/>
  <c r="G33" i="24"/>
  <c r="F33" i="24"/>
  <c r="K32" i="24"/>
  <c r="J32" i="24"/>
  <c r="L32" i="24" s="1"/>
  <c r="G32" i="24"/>
  <c r="F32" i="24"/>
  <c r="K31" i="24"/>
  <c r="J31" i="24"/>
  <c r="G31" i="24"/>
  <c r="F31" i="24"/>
  <c r="K30" i="24"/>
  <c r="J30" i="24"/>
  <c r="G30" i="24"/>
  <c r="F30" i="24"/>
  <c r="H30" i="24" s="1"/>
  <c r="K29" i="24"/>
  <c r="J29" i="24"/>
  <c r="L29" i="24" s="1"/>
  <c r="G29" i="24"/>
  <c r="F29" i="24"/>
  <c r="H29" i="24" s="1"/>
  <c r="K28" i="24"/>
  <c r="J28" i="24"/>
  <c r="G28" i="24"/>
  <c r="F28" i="24"/>
  <c r="H28" i="24" s="1"/>
  <c r="K27" i="24"/>
  <c r="J27" i="24"/>
  <c r="G27" i="24"/>
  <c r="F27" i="24"/>
  <c r="K26" i="24"/>
  <c r="J26" i="24"/>
  <c r="G26" i="24"/>
  <c r="F26" i="24"/>
  <c r="K25" i="24"/>
  <c r="J25" i="24"/>
  <c r="L25" i="24" s="1"/>
  <c r="G25" i="24"/>
  <c r="F25" i="24"/>
  <c r="H25" i="24" s="1"/>
  <c r="K24" i="24"/>
  <c r="J24" i="24"/>
  <c r="L24" i="24" s="1"/>
  <c r="G24" i="24"/>
  <c r="F24" i="24"/>
  <c r="K23" i="24"/>
  <c r="J23" i="24"/>
  <c r="L23" i="24" s="1"/>
  <c r="G23" i="24"/>
  <c r="F23" i="24"/>
  <c r="K22" i="24"/>
  <c r="J22" i="24"/>
  <c r="G22" i="24"/>
  <c r="F22" i="24"/>
  <c r="K21" i="24"/>
  <c r="J21" i="24"/>
  <c r="G21" i="24"/>
  <c r="F21" i="24"/>
  <c r="H21" i="24" s="1"/>
  <c r="K20" i="24"/>
  <c r="J20" i="24"/>
  <c r="L20" i="24" s="1"/>
  <c r="G20" i="24"/>
  <c r="F20" i="24"/>
  <c r="H20" i="24" s="1"/>
  <c r="K19" i="24"/>
  <c r="J19" i="24"/>
  <c r="G19" i="24"/>
  <c r="F19" i="24"/>
  <c r="H19" i="24" s="1"/>
  <c r="K18" i="24"/>
  <c r="J18" i="24"/>
  <c r="G18" i="24"/>
  <c r="F18" i="24"/>
  <c r="K17" i="24"/>
  <c r="J17" i="24"/>
  <c r="G17" i="24"/>
  <c r="F17" i="24"/>
  <c r="C17" i="24"/>
  <c r="B17" i="24"/>
  <c r="D17" i="24" s="1"/>
  <c r="K16" i="24"/>
  <c r="J16" i="24"/>
  <c r="L16" i="24" s="1"/>
  <c r="G16" i="24"/>
  <c r="F16" i="24"/>
  <c r="H16" i="24" s="1"/>
  <c r="C16" i="24"/>
  <c r="B16" i="24"/>
  <c r="K15" i="24"/>
  <c r="J15" i="24"/>
  <c r="L15" i="24" s="1"/>
  <c r="G15" i="24"/>
  <c r="F15" i="24"/>
  <c r="C15" i="24"/>
  <c r="B15" i="24"/>
  <c r="K14" i="24"/>
  <c r="J14" i="24"/>
  <c r="G14" i="24"/>
  <c r="F14" i="24"/>
  <c r="C14" i="24"/>
  <c r="B14" i="24"/>
  <c r="D14" i="24" s="1"/>
  <c r="K13" i="24"/>
  <c r="J13" i="24"/>
  <c r="L13" i="24" s="1"/>
  <c r="G13" i="24"/>
  <c r="F13" i="24"/>
  <c r="H13" i="24" s="1"/>
  <c r="C13" i="24"/>
  <c r="B13" i="24"/>
  <c r="K12" i="24"/>
  <c r="J12" i="24"/>
  <c r="L12" i="24" s="1"/>
  <c r="G12" i="24"/>
  <c r="F12" i="24"/>
  <c r="C12" i="24"/>
  <c r="B12" i="24"/>
  <c r="K11" i="24"/>
  <c r="J11" i="24"/>
  <c r="G11" i="24"/>
  <c r="F11" i="24"/>
  <c r="C11" i="24"/>
  <c r="B11" i="24"/>
  <c r="D11" i="24" s="1"/>
  <c r="K10" i="24"/>
  <c r="J10" i="24"/>
  <c r="L10" i="24" s="1"/>
  <c r="G10" i="24"/>
  <c r="F10" i="24"/>
  <c r="H10" i="24" s="1"/>
  <c r="C10" i="24"/>
  <c r="B10" i="24"/>
  <c r="D10" i="24" s="1"/>
  <c r="K9" i="24"/>
  <c r="J9" i="24"/>
  <c r="L9" i="24" s="1"/>
  <c r="G9" i="24"/>
  <c r="F9" i="24"/>
  <c r="C9" i="24"/>
  <c r="B9" i="24"/>
  <c r="K8" i="24"/>
  <c r="J8" i="24"/>
  <c r="G8" i="24"/>
  <c r="F8" i="24"/>
  <c r="C8" i="24"/>
  <c r="B8" i="24"/>
  <c r="D8" i="24" s="1"/>
  <c r="K7" i="24"/>
  <c r="J7" i="24"/>
  <c r="L7" i="24" s="1"/>
  <c r="G7" i="24"/>
  <c r="F7" i="24"/>
  <c r="H7" i="24" s="1"/>
  <c r="C7" i="24"/>
  <c r="B7" i="24"/>
  <c r="K6" i="24"/>
  <c r="J6" i="24"/>
  <c r="L6" i="24" s="1"/>
  <c r="G6" i="24"/>
  <c r="F6" i="24"/>
  <c r="C6" i="24"/>
  <c r="B6" i="24"/>
  <c r="D6" i="24" s="1"/>
  <c r="K5" i="24"/>
  <c r="J5" i="24"/>
  <c r="G5" i="24"/>
  <c r="F5" i="24"/>
  <c r="C5" i="24"/>
  <c r="B5" i="24"/>
  <c r="D5" i="24" s="1"/>
  <c r="K4" i="24"/>
  <c r="J4" i="24"/>
  <c r="L4" i="24" s="1"/>
  <c r="G4" i="24"/>
  <c r="F4" i="24"/>
  <c r="C4" i="24"/>
  <c r="B4" i="24"/>
  <c r="K3" i="24"/>
  <c r="J3" i="24"/>
  <c r="L3" i="24" s="1"/>
  <c r="G3" i="24"/>
  <c r="F3" i="24"/>
  <c r="C3" i="24"/>
  <c r="B3" i="24"/>
  <c r="G52" i="23"/>
  <c r="F52" i="23"/>
  <c r="G51" i="23"/>
  <c r="F51" i="23"/>
  <c r="G50" i="23"/>
  <c r="F50" i="23"/>
  <c r="H50" i="23" s="1"/>
  <c r="G49" i="23"/>
  <c r="F49" i="23"/>
  <c r="H49" i="23" s="1"/>
  <c r="G48" i="23"/>
  <c r="F48" i="23"/>
  <c r="H48" i="23" s="1"/>
  <c r="G47" i="23"/>
  <c r="F47" i="23"/>
  <c r="K46" i="23"/>
  <c r="J46" i="23"/>
  <c r="L46" i="23" s="1"/>
  <c r="G46" i="23"/>
  <c r="F46" i="23"/>
  <c r="K45" i="23"/>
  <c r="J45" i="23"/>
  <c r="G45" i="23"/>
  <c r="F45" i="23"/>
  <c r="K44" i="23"/>
  <c r="J44" i="23"/>
  <c r="G44" i="23"/>
  <c r="F44" i="23"/>
  <c r="H44" i="23" s="1"/>
  <c r="K43" i="23"/>
  <c r="J43" i="23"/>
  <c r="L43" i="23" s="1"/>
  <c r="G43" i="23"/>
  <c r="F43" i="23"/>
  <c r="H43" i="23" s="1"/>
  <c r="K42" i="23"/>
  <c r="J42" i="23"/>
  <c r="G42" i="23"/>
  <c r="F42" i="23"/>
  <c r="H42" i="23" s="1"/>
  <c r="K41" i="23"/>
  <c r="J41" i="23"/>
  <c r="G41" i="23"/>
  <c r="F41" i="23"/>
  <c r="K40" i="23"/>
  <c r="J40" i="23"/>
  <c r="G40" i="23"/>
  <c r="F40" i="23"/>
  <c r="K39" i="23"/>
  <c r="J39" i="23"/>
  <c r="L39" i="23" s="1"/>
  <c r="G39" i="23"/>
  <c r="F39" i="23"/>
  <c r="H39" i="23" s="1"/>
  <c r="K38" i="23"/>
  <c r="J38" i="23"/>
  <c r="L38" i="23" s="1"/>
  <c r="G38" i="23"/>
  <c r="F38" i="23"/>
  <c r="H38" i="23" s="1"/>
  <c r="K37" i="23"/>
  <c r="J37" i="23"/>
  <c r="L37" i="23" s="1"/>
  <c r="G37" i="23"/>
  <c r="F37" i="23"/>
  <c r="K36" i="23"/>
  <c r="J36" i="23"/>
  <c r="G36" i="23"/>
  <c r="F36" i="23"/>
  <c r="K35" i="23"/>
  <c r="J35" i="23"/>
  <c r="G35" i="23"/>
  <c r="F35" i="23"/>
  <c r="H35" i="23" s="1"/>
  <c r="K34" i="23"/>
  <c r="J34" i="23"/>
  <c r="L34" i="23" s="1"/>
  <c r="G34" i="23"/>
  <c r="F34" i="23"/>
  <c r="H34" i="23" s="1"/>
  <c r="K33" i="23"/>
  <c r="J33" i="23"/>
  <c r="G33" i="23"/>
  <c r="F33" i="23"/>
  <c r="H33" i="23" s="1"/>
  <c r="K32" i="23"/>
  <c r="J32" i="23"/>
  <c r="G32" i="23"/>
  <c r="F32" i="23"/>
  <c r="K31" i="23"/>
  <c r="J31" i="23"/>
  <c r="G31" i="23"/>
  <c r="F31" i="23"/>
  <c r="K30" i="23"/>
  <c r="J30" i="23"/>
  <c r="L30" i="23" s="1"/>
  <c r="G30" i="23"/>
  <c r="F30" i="23"/>
  <c r="H30" i="23" s="1"/>
  <c r="K29" i="23"/>
  <c r="J29" i="23"/>
  <c r="L29" i="23" s="1"/>
  <c r="G29" i="23"/>
  <c r="F29" i="23"/>
  <c r="K28" i="23"/>
  <c r="J28" i="23"/>
  <c r="L28" i="23" s="1"/>
  <c r="G28" i="23"/>
  <c r="F28" i="23"/>
  <c r="K27" i="23"/>
  <c r="J27" i="23"/>
  <c r="G27" i="23"/>
  <c r="F27" i="23"/>
  <c r="K26" i="23"/>
  <c r="J26" i="23"/>
  <c r="G26" i="23"/>
  <c r="F26" i="23"/>
  <c r="H26" i="23" s="1"/>
  <c r="K25" i="23"/>
  <c r="J25" i="23"/>
  <c r="L25" i="23" s="1"/>
  <c r="G25" i="23"/>
  <c r="F25" i="23"/>
  <c r="H25" i="23" s="1"/>
  <c r="K24" i="23"/>
  <c r="J24" i="23"/>
  <c r="G24" i="23"/>
  <c r="F24" i="23"/>
  <c r="H24" i="23" s="1"/>
  <c r="K23" i="23"/>
  <c r="J23" i="23"/>
  <c r="G23" i="23"/>
  <c r="F23" i="23"/>
  <c r="K22" i="23"/>
  <c r="J22" i="23"/>
  <c r="G22" i="23"/>
  <c r="F22" i="23"/>
  <c r="H22" i="23" s="1"/>
  <c r="K21" i="23"/>
  <c r="J21" i="23"/>
  <c r="L21" i="23" s="1"/>
  <c r="G21" i="23"/>
  <c r="F21" i="23"/>
  <c r="H21" i="23" s="1"/>
  <c r="K20" i="23"/>
  <c r="J20" i="23"/>
  <c r="L20" i="23" s="1"/>
  <c r="G20" i="23"/>
  <c r="F20" i="23"/>
  <c r="K19" i="23"/>
  <c r="J19" i="23"/>
  <c r="L19" i="23" s="1"/>
  <c r="G19" i="23"/>
  <c r="F19" i="23"/>
  <c r="K18" i="23"/>
  <c r="J18" i="23"/>
  <c r="G18" i="23"/>
  <c r="F18" i="23"/>
  <c r="K17" i="23"/>
  <c r="J17" i="23"/>
  <c r="G17" i="23"/>
  <c r="F17" i="23"/>
  <c r="H17" i="23" s="1"/>
  <c r="C17" i="23"/>
  <c r="B17" i="23"/>
  <c r="D17" i="23" s="1"/>
  <c r="K16" i="23"/>
  <c r="J16" i="23"/>
  <c r="L16" i="23" s="1"/>
  <c r="G16" i="23"/>
  <c r="F16" i="23"/>
  <c r="C16" i="23"/>
  <c r="B16" i="23"/>
  <c r="D16" i="23" s="1"/>
  <c r="K15" i="23"/>
  <c r="J15" i="23"/>
  <c r="G15" i="23"/>
  <c r="F15" i="23"/>
  <c r="C15" i="23"/>
  <c r="B15" i="23"/>
  <c r="K14" i="23"/>
  <c r="J14" i="23"/>
  <c r="G14" i="23"/>
  <c r="F14" i="23"/>
  <c r="H14" i="23" s="1"/>
  <c r="C14" i="23"/>
  <c r="B14" i="23"/>
  <c r="D14" i="23" s="1"/>
  <c r="K13" i="23"/>
  <c r="J13" i="23"/>
  <c r="L13" i="23" s="1"/>
  <c r="G13" i="23"/>
  <c r="F13" i="23"/>
  <c r="C13" i="23"/>
  <c r="B13" i="23"/>
  <c r="D13" i="23" s="1"/>
  <c r="K12" i="23"/>
  <c r="J12" i="23"/>
  <c r="G12" i="23"/>
  <c r="F12" i="23"/>
  <c r="C12" i="23"/>
  <c r="B12" i="23"/>
  <c r="K11" i="23"/>
  <c r="J11" i="23"/>
  <c r="G11" i="23"/>
  <c r="F11" i="23"/>
  <c r="H11" i="23" s="1"/>
  <c r="C11" i="23"/>
  <c r="B11" i="23"/>
  <c r="D11" i="23" s="1"/>
  <c r="K10" i="23"/>
  <c r="J10" i="23"/>
  <c r="L10" i="23" s="1"/>
  <c r="G10" i="23"/>
  <c r="F10" i="23"/>
  <c r="C10" i="23"/>
  <c r="B10" i="23"/>
  <c r="D10" i="23" s="1"/>
  <c r="K9" i="23"/>
  <c r="J9" i="23"/>
  <c r="G9" i="23"/>
  <c r="F9" i="23"/>
  <c r="C9" i="23"/>
  <c r="B9" i="23"/>
  <c r="K8" i="23"/>
  <c r="J8" i="23"/>
  <c r="G8" i="23"/>
  <c r="F8" i="23"/>
  <c r="H8" i="23" s="1"/>
  <c r="C8" i="23"/>
  <c r="B8" i="23"/>
  <c r="D8" i="23" s="1"/>
  <c r="K7" i="23"/>
  <c r="J7" i="23"/>
  <c r="L7" i="23" s="1"/>
  <c r="G7" i="23"/>
  <c r="F7" i="23"/>
  <c r="C7" i="23"/>
  <c r="B7" i="23"/>
  <c r="D7" i="23" s="1"/>
  <c r="K6" i="23"/>
  <c r="J6" i="23"/>
  <c r="G6" i="23"/>
  <c r="F6" i="23"/>
  <c r="H6" i="23" s="1"/>
  <c r="C6" i="23"/>
  <c r="B6" i="23"/>
  <c r="K5" i="23"/>
  <c r="J5" i="23"/>
  <c r="G5" i="23"/>
  <c r="F5" i="23"/>
  <c r="H5" i="23" s="1"/>
  <c r="C5" i="23"/>
  <c r="B5" i="23"/>
  <c r="D5" i="23" s="1"/>
  <c r="K4" i="23"/>
  <c r="J4" i="23"/>
  <c r="L4" i="23" s="1"/>
  <c r="G4" i="23"/>
  <c r="F4" i="23"/>
  <c r="C4" i="23"/>
  <c r="B4" i="23"/>
  <c r="D4" i="23" s="1"/>
  <c r="K3" i="23"/>
  <c r="J3" i="23"/>
  <c r="G3" i="23"/>
  <c r="F3" i="23"/>
  <c r="H3" i="23" s="1"/>
  <c r="C3" i="23"/>
  <c r="B3" i="23"/>
  <c r="D3" i="23" s="1"/>
  <c r="G52" i="22"/>
  <c r="F52" i="22"/>
  <c r="G51" i="22"/>
  <c r="F51" i="22"/>
  <c r="H51" i="22" s="1"/>
  <c r="G50" i="22"/>
  <c r="F50" i="22"/>
  <c r="H50" i="22" s="1"/>
  <c r="G49" i="22"/>
  <c r="F49" i="22"/>
  <c r="H49" i="22" s="1"/>
  <c r="G48" i="22"/>
  <c r="F48" i="22"/>
  <c r="H48" i="22" s="1"/>
  <c r="G47" i="22"/>
  <c r="F47" i="22"/>
  <c r="H47" i="22" s="1"/>
  <c r="K46" i="22"/>
  <c r="J46" i="22"/>
  <c r="G46" i="22"/>
  <c r="F46" i="22"/>
  <c r="K45" i="22"/>
  <c r="J45" i="22"/>
  <c r="G45" i="22"/>
  <c r="F45" i="22"/>
  <c r="K44" i="22"/>
  <c r="J44" i="22"/>
  <c r="L44" i="22" s="1"/>
  <c r="G44" i="22"/>
  <c r="F44" i="22"/>
  <c r="H44" i="22" s="1"/>
  <c r="K43" i="22"/>
  <c r="J43" i="22"/>
  <c r="L43" i="22" s="1"/>
  <c r="G43" i="22"/>
  <c r="F43" i="22"/>
  <c r="K42" i="22"/>
  <c r="J42" i="22"/>
  <c r="L42" i="22" s="1"/>
  <c r="G42" i="22"/>
  <c r="F42" i="22"/>
  <c r="K41" i="22"/>
  <c r="J41" i="22"/>
  <c r="G41" i="22"/>
  <c r="F41" i="22"/>
  <c r="K40" i="22"/>
  <c r="J40" i="22"/>
  <c r="G40" i="22"/>
  <c r="F40" i="22"/>
  <c r="H40" i="22" s="1"/>
  <c r="K39" i="22"/>
  <c r="J39" i="22"/>
  <c r="L39" i="22" s="1"/>
  <c r="G39" i="22"/>
  <c r="F39" i="22"/>
  <c r="H39" i="22" s="1"/>
  <c r="K38" i="22"/>
  <c r="J38" i="22"/>
  <c r="G38" i="22"/>
  <c r="F38" i="22"/>
  <c r="H38" i="22" s="1"/>
  <c r="K37" i="22"/>
  <c r="J37" i="22"/>
  <c r="G37" i="22"/>
  <c r="F37" i="22"/>
  <c r="K36" i="22"/>
  <c r="J36" i="22"/>
  <c r="G36" i="22"/>
  <c r="F36" i="22"/>
  <c r="K35" i="22"/>
  <c r="J35" i="22"/>
  <c r="L35" i="22" s="1"/>
  <c r="G35" i="22"/>
  <c r="F35" i="22"/>
  <c r="H35" i="22" s="1"/>
  <c r="K34" i="22"/>
  <c r="J34" i="22"/>
  <c r="L34" i="22" s="1"/>
  <c r="G34" i="22"/>
  <c r="F34" i="22"/>
  <c r="K33" i="22"/>
  <c r="J33" i="22"/>
  <c r="L33" i="22" s="1"/>
  <c r="G33" i="22"/>
  <c r="F33" i="22"/>
  <c r="K32" i="22"/>
  <c r="J32" i="22"/>
  <c r="G32" i="22"/>
  <c r="F32" i="22"/>
  <c r="H32" i="22" s="1"/>
  <c r="K31" i="22"/>
  <c r="J31" i="22"/>
  <c r="G31" i="22"/>
  <c r="F31" i="22"/>
  <c r="H31" i="22" s="1"/>
  <c r="K30" i="22"/>
  <c r="J30" i="22"/>
  <c r="L30" i="22" s="1"/>
  <c r="G30" i="22"/>
  <c r="F30" i="22"/>
  <c r="H30" i="22" s="1"/>
  <c r="K29" i="22"/>
  <c r="J29" i="22"/>
  <c r="G29" i="22"/>
  <c r="F29" i="22"/>
  <c r="H29" i="22" s="1"/>
  <c r="K28" i="22"/>
  <c r="J28" i="22"/>
  <c r="G28" i="22"/>
  <c r="F28" i="22"/>
  <c r="K27" i="22"/>
  <c r="J27" i="22"/>
  <c r="G27" i="22"/>
  <c r="F27" i="22"/>
  <c r="K26" i="22"/>
  <c r="J26" i="22"/>
  <c r="L26" i="22" s="1"/>
  <c r="G26" i="22"/>
  <c r="F26" i="22"/>
  <c r="H26" i="22" s="1"/>
  <c r="K25" i="22"/>
  <c r="J25" i="22"/>
  <c r="L25" i="22" s="1"/>
  <c r="G25" i="22"/>
  <c r="F25" i="22"/>
  <c r="K24" i="22"/>
  <c r="J24" i="22"/>
  <c r="L24" i="22" s="1"/>
  <c r="G24" i="22"/>
  <c r="F24" i="22"/>
  <c r="K23" i="22"/>
  <c r="J23" i="22"/>
  <c r="G23" i="22"/>
  <c r="F23" i="22"/>
  <c r="K22" i="22"/>
  <c r="J22" i="22"/>
  <c r="G22" i="22"/>
  <c r="F22" i="22"/>
  <c r="H22" i="22" s="1"/>
  <c r="K21" i="22"/>
  <c r="J21" i="22"/>
  <c r="L21" i="22" s="1"/>
  <c r="G21" i="22"/>
  <c r="F21" i="22"/>
  <c r="H21" i="22" s="1"/>
  <c r="K20" i="22"/>
  <c r="J20" i="22"/>
  <c r="G20" i="22"/>
  <c r="F20" i="22"/>
  <c r="H20" i="22" s="1"/>
  <c r="K19" i="22"/>
  <c r="J19" i="22"/>
  <c r="G19" i="22"/>
  <c r="F19" i="22"/>
  <c r="K18" i="22"/>
  <c r="J18" i="22"/>
  <c r="G18" i="22"/>
  <c r="F18" i="22"/>
  <c r="K17" i="22"/>
  <c r="J17" i="22"/>
  <c r="L17" i="22" s="1"/>
  <c r="G17" i="22"/>
  <c r="F17" i="22"/>
  <c r="H17" i="22" s="1"/>
  <c r="C17" i="22"/>
  <c r="B17" i="22"/>
  <c r="D17" i="22" s="1"/>
  <c r="K16" i="22"/>
  <c r="J16" i="22"/>
  <c r="G16" i="22"/>
  <c r="F16" i="22"/>
  <c r="H16" i="22" s="1"/>
  <c r="C16" i="22"/>
  <c r="B16" i="22"/>
  <c r="K15" i="22"/>
  <c r="J15" i="22"/>
  <c r="G15" i="22"/>
  <c r="F15" i="22"/>
  <c r="C15" i="22"/>
  <c r="B15" i="22"/>
  <c r="D15" i="22" s="1"/>
  <c r="K14" i="22"/>
  <c r="J14" i="22"/>
  <c r="L14" i="22" s="1"/>
  <c r="G14" i="22"/>
  <c r="F14" i="22"/>
  <c r="H14" i="22" s="1"/>
  <c r="C14" i="22"/>
  <c r="B14" i="22"/>
  <c r="D14" i="22" s="1"/>
  <c r="K13" i="22"/>
  <c r="J13" i="22"/>
  <c r="G13" i="22"/>
  <c r="F13" i="22"/>
  <c r="H13" i="22" s="1"/>
  <c r="C13" i="22"/>
  <c r="B13" i="22"/>
  <c r="K12" i="22"/>
  <c r="J12" i="22"/>
  <c r="G12" i="22"/>
  <c r="F12" i="22"/>
  <c r="C12" i="22"/>
  <c r="B12" i="22"/>
  <c r="K11" i="22"/>
  <c r="J11" i="22"/>
  <c r="L11" i="22" s="1"/>
  <c r="G11" i="22"/>
  <c r="F11" i="22"/>
  <c r="H11" i="22" s="1"/>
  <c r="C11" i="22"/>
  <c r="B11" i="22"/>
  <c r="D11" i="22" s="1"/>
  <c r="K10" i="22"/>
  <c r="J10" i="22"/>
  <c r="G10" i="22"/>
  <c r="F10" i="22"/>
  <c r="H10" i="22" s="1"/>
  <c r="C10" i="22"/>
  <c r="B10" i="22"/>
  <c r="K9" i="22"/>
  <c r="J9" i="22"/>
  <c r="G9" i="22"/>
  <c r="F9" i="22"/>
  <c r="C9" i="22"/>
  <c r="B9" i="22"/>
  <c r="K8" i="22"/>
  <c r="J8" i="22"/>
  <c r="L8" i="22" s="1"/>
  <c r="G8" i="22"/>
  <c r="F8" i="22"/>
  <c r="H8" i="22" s="1"/>
  <c r="C8" i="22"/>
  <c r="B8" i="22"/>
  <c r="D8" i="22" s="1"/>
  <c r="K7" i="22"/>
  <c r="J7" i="22"/>
  <c r="G7" i="22"/>
  <c r="F7" i="22"/>
  <c r="H7" i="22" s="1"/>
  <c r="C7" i="22"/>
  <c r="B7" i="22"/>
  <c r="K6" i="22"/>
  <c r="J6" i="22"/>
  <c r="G6" i="22"/>
  <c r="F6" i="22"/>
  <c r="C6" i="22"/>
  <c r="B6" i="22"/>
  <c r="K5" i="22"/>
  <c r="J5" i="22"/>
  <c r="L5" i="22" s="1"/>
  <c r="G5" i="22"/>
  <c r="F5" i="22"/>
  <c r="H5" i="22" s="1"/>
  <c r="C5" i="22"/>
  <c r="B5" i="22"/>
  <c r="D5" i="22" s="1"/>
  <c r="K4" i="22"/>
  <c r="J4" i="22"/>
  <c r="G4" i="22"/>
  <c r="F4" i="22"/>
  <c r="H4" i="22" s="1"/>
  <c r="C4" i="22"/>
  <c r="B4" i="22"/>
  <c r="K3" i="22"/>
  <c r="J3" i="22"/>
  <c r="G3" i="22"/>
  <c r="F3" i="22"/>
  <c r="C3" i="22"/>
  <c r="B3" i="22"/>
  <c r="G52" i="21"/>
  <c r="F52" i="21"/>
  <c r="H52" i="21" s="1"/>
  <c r="G51" i="21"/>
  <c r="F51" i="21"/>
  <c r="H51" i="21" s="1"/>
  <c r="G50" i="21"/>
  <c r="F50" i="21"/>
  <c r="H50" i="21" s="1"/>
  <c r="G49" i="21"/>
  <c r="F49" i="21"/>
  <c r="H49" i="21" s="1"/>
  <c r="G48" i="21"/>
  <c r="F48" i="21"/>
  <c r="H48" i="21" s="1"/>
  <c r="G47" i="21"/>
  <c r="F47" i="21"/>
  <c r="K46" i="21"/>
  <c r="J46" i="21"/>
  <c r="G46" i="21"/>
  <c r="F46" i="21"/>
  <c r="K45" i="21"/>
  <c r="J45" i="21"/>
  <c r="G45" i="21"/>
  <c r="F45" i="21"/>
  <c r="H45" i="21" s="1"/>
  <c r="K44" i="21"/>
  <c r="J44" i="21"/>
  <c r="L44" i="21" s="1"/>
  <c r="G44" i="21"/>
  <c r="F44" i="21"/>
  <c r="H44" i="21" s="1"/>
  <c r="K43" i="21"/>
  <c r="J43" i="21"/>
  <c r="G43" i="21"/>
  <c r="F43" i="21"/>
  <c r="H43" i="21" s="1"/>
  <c r="K42" i="21"/>
  <c r="J42" i="21"/>
  <c r="G42" i="21"/>
  <c r="F42" i="21"/>
  <c r="K41" i="21"/>
  <c r="J41" i="21"/>
  <c r="G41" i="21"/>
  <c r="F41" i="21"/>
  <c r="H41" i="21" s="1"/>
  <c r="K40" i="21"/>
  <c r="J40" i="21"/>
  <c r="L40" i="21" s="1"/>
  <c r="G40" i="21"/>
  <c r="F40" i="21"/>
  <c r="H40" i="21" s="1"/>
  <c r="K39" i="21"/>
  <c r="J39" i="21"/>
  <c r="L39" i="21" s="1"/>
  <c r="G39" i="21"/>
  <c r="F39" i="21"/>
  <c r="K38" i="21"/>
  <c r="J38" i="21"/>
  <c r="L38" i="21" s="1"/>
  <c r="G38" i="21"/>
  <c r="F38" i="21"/>
  <c r="K37" i="21"/>
  <c r="J37" i="21"/>
  <c r="G37" i="21"/>
  <c r="F37" i="21"/>
  <c r="K36" i="21"/>
  <c r="J36" i="21"/>
  <c r="G36" i="21"/>
  <c r="F36" i="21"/>
  <c r="H36" i="21" s="1"/>
  <c r="K35" i="21"/>
  <c r="J35" i="21"/>
  <c r="L35" i="21" s="1"/>
  <c r="G35" i="21"/>
  <c r="F35" i="21"/>
  <c r="H35" i="21" s="1"/>
  <c r="K34" i="21"/>
  <c r="J34" i="21"/>
  <c r="G34" i="21"/>
  <c r="F34" i="21"/>
  <c r="H34" i="21" s="1"/>
  <c r="K33" i="21"/>
  <c r="J33" i="21"/>
  <c r="G33" i="21"/>
  <c r="F33" i="21"/>
  <c r="H33" i="21" s="1"/>
  <c r="K32" i="21"/>
  <c r="J32" i="21"/>
  <c r="G32" i="21"/>
  <c r="F32" i="21"/>
  <c r="K31" i="21"/>
  <c r="J31" i="21"/>
  <c r="L31" i="21" s="1"/>
  <c r="G31" i="21"/>
  <c r="F31" i="21"/>
  <c r="H31" i="21" s="1"/>
  <c r="K30" i="21"/>
  <c r="J30" i="21"/>
  <c r="L30" i="21" s="1"/>
  <c r="G30" i="21"/>
  <c r="F30" i="21"/>
  <c r="K29" i="21"/>
  <c r="J29" i="21"/>
  <c r="L29" i="21" s="1"/>
  <c r="G29" i="21"/>
  <c r="F29" i="21"/>
  <c r="K28" i="21"/>
  <c r="J28" i="21"/>
  <c r="G28" i="21"/>
  <c r="F28" i="21"/>
  <c r="K27" i="21"/>
  <c r="J27" i="21"/>
  <c r="G27" i="21"/>
  <c r="F27" i="21"/>
  <c r="H27" i="21" s="1"/>
  <c r="K26" i="21"/>
  <c r="J26" i="21"/>
  <c r="L26" i="21" s="1"/>
  <c r="G26" i="21"/>
  <c r="F26" i="21"/>
  <c r="H26" i="21" s="1"/>
  <c r="K25" i="21"/>
  <c r="J25" i="21"/>
  <c r="G25" i="21"/>
  <c r="F25" i="21"/>
  <c r="H25" i="21" s="1"/>
  <c r="K24" i="21"/>
  <c r="J24" i="21"/>
  <c r="G24" i="21"/>
  <c r="F24" i="21"/>
  <c r="K23" i="21"/>
  <c r="J23" i="21"/>
  <c r="G23" i="21"/>
  <c r="F23" i="21"/>
  <c r="K22" i="21"/>
  <c r="J22" i="21"/>
  <c r="L22" i="21" s="1"/>
  <c r="G22" i="21"/>
  <c r="F22" i="21"/>
  <c r="H22" i="21" s="1"/>
  <c r="K21" i="21"/>
  <c r="J21" i="21"/>
  <c r="L21" i="21" s="1"/>
  <c r="G21" i="21"/>
  <c r="F21" i="21"/>
  <c r="K20" i="21"/>
  <c r="J20" i="21"/>
  <c r="L20" i="21" s="1"/>
  <c r="G20" i="21"/>
  <c r="F20" i="21"/>
  <c r="K19" i="21"/>
  <c r="J19" i="21"/>
  <c r="G19" i="21"/>
  <c r="F19" i="21"/>
  <c r="K18" i="21"/>
  <c r="J18" i="21"/>
  <c r="G18" i="21"/>
  <c r="F18" i="21"/>
  <c r="H18" i="21" s="1"/>
  <c r="K17" i="21"/>
  <c r="J17" i="21"/>
  <c r="L17" i="21" s="1"/>
  <c r="G17" i="21"/>
  <c r="F17" i="21"/>
  <c r="H17" i="21" s="1"/>
  <c r="C17" i="21"/>
  <c r="B17" i="21"/>
  <c r="K16" i="21"/>
  <c r="J16" i="21"/>
  <c r="L16" i="21" s="1"/>
  <c r="G16" i="21"/>
  <c r="F16" i="21"/>
  <c r="C16" i="21"/>
  <c r="B16" i="21"/>
  <c r="K15" i="21"/>
  <c r="J15" i="21"/>
  <c r="G15" i="21"/>
  <c r="F15" i="21"/>
  <c r="C15" i="21"/>
  <c r="B15" i="21"/>
  <c r="D15" i="21" s="1"/>
  <c r="K14" i="21"/>
  <c r="J14" i="21"/>
  <c r="L14" i="21" s="1"/>
  <c r="G14" i="21"/>
  <c r="F14" i="21"/>
  <c r="H14" i="21" s="1"/>
  <c r="C14" i="21"/>
  <c r="B14" i="21"/>
  <c r="K13" i="21"/>
  <c r="J13" i="21"/>
  <c r="L13" i="21" s="1"/>
  <c r="G13" i="21"/>
  <c r="F13" i="21"/>
  <c r="C13" i="21"/>
  <c r="B13" i="21"/>
  <c r="D13" i="21" s="1"/>
  <c r="K12" i="21"/>
  <c r="J12" i="21"/>
  <c r="G12" i="21"/>
  <c r="F12" i="21"/>
  <c r="C12" i="21"/>
  <c r="B12" i="21"/>
  <c r="D12" i="21" s="1"/>
  <c r="K11" i="21"/>
  <c r="J11" i="21"/>
  <c r="L11" i="21" s="1"/>
  <c r="G11" i="21"/>
  <c r="F11" i="21"/>
  <c r="H11" i="21" s="1"/>
  <c r="C11" i="21"/>
  <c r="B11" i="21"/>
  <c r="K10" i="21"/>
  <c r="J10" i="21"/>
  <c r="L10" i="21" s="1"/>
  <c r="G10" i="21"/>
  <c r="F10" i="21"/>
  <c r="C10" i="21"/>
  <c r="B10" i="21"/>
  <c r="D10" i="21" s="1"/>
  <c r="K9" i="21"/>
  <c r="J9" i="21"/>
  <c r="G9" i="21"/>
  <c r="F9" i="21"/>
  <c r="H9" i="21" s="1"/>
  <c r="C9" i="21"/>
  <c r="B9" i="21"/>
  <c r="D9" i="21" s="1"/>
  <c r="K8" i="21"/>
  <c r="J8" i="21"/>
  <c r="L8" i="21" s="1"/>
  <c r="G8" i="21"/>
  <c r="F8" i="21"/>
  <c r="H8" i="21" s="1"/>
  <c r="C8" i="21"/>
  <c r="B8" i="21"/>
  <c r="K7" i="21"/>
  <c r="J7" i="21"/>
  <c r="G7" i="21"/>
  <c r="F7" i="21"/>
  <c r="C7" i="21"/>
  <c r="B7" i="21"/>
  <c r="D7" i="21" s="1"/>
  <c r="K6" i="21"/>
  <c r="J6" i="21"/>
  <c r="G6" i="21"/>
  <c r="F6" i="21"/>
  <c r="H6" i="21" s="1"/>
  <c r="C6" i="21"/>
  <c r="B6" i="21"/>
  <c r="D6" i="21" s="1"/>
  <c r="K5" i="21"/>
  <c r="J5" i="21"/>
  <c r="L5" i="21" s="1"/>
  <c r="G5" i="21"/>
  <c r="F5" i="21"/>
  <c r="H5" i="21" s="1"/>
  <c r="C5" i="21"/>
  <c r="B5" i="21"/>
  <c r="D5" i="21" s="1"/>
  <c r="K4" i="21"/>
  <c r="J4" i="21"/>
  <c r="G4" i="21"/>
  <c r="F4" i="21"/>
  <c r="C4" i="21"/>
  <c r="B4" i="21"/>
  <c r="D4" i="21" s="1"/>
  <c r="K3" i="21"/>
  <c r="J3" i="21"/>
  <c r="G3" i="21"/>
  <c r="F3" i="21"/>
  <c r="H3" i="21" s="1"/>
  <c r="C3" i="21"/>
  <c r="B3" i="21"/>
  <c r="D3" i="21" s="1"/>
  <c r="G52" i="20"/>
  <c r="F52" i="20"/>
  <c r="H52" i="20" s="1"/>
  <c r="G51" i="20"/>
  <c r="F51" i="20"/>
  <c r="H51" i="20" s="1"/>
  <c r="G50" i="20"/>
  <c r="F50" i="20"/>
  <c r="H50" i="20" s="1"/>
  <c r="G49" i="20"/>
  <c r="F49" i="20"/>
  <c r="G48" i="20"/>
  <c r="F48" i="20"/>
  <c r="G47" i="20"/>
  <c r="F47" i="20"/>
  <c r="H47" i="20" s="1"/>
  <c r="K46" i="20"/>
  <c r="J46" i="20"/>
  <c r="G46" i="20"/>
  <c r="F46" i="20"/>
  <c r="H46" i="20" s="1"/>
  <c r="K45" i="20"/>
  <c r="J45" i="20"/>
  <c r="L45" i="20" s="1"/>
  <c r="G45" i="20"/>
  <c r="F45" i="20"/>
  <c r="H45" i="20" s="1"/>
  <c r="K44" i="20"/>
  <c r="J44" i="20"/>
  <c r="L44" i="20" s="1"/>
  <c r="G44" i="20"/>
  <c r="F44" i="20"/>
  <c r="K43" i="20"/>
  <c r="J43" i="20"/>
  <c r="G43" i="20"/>
  <c r="F43" i="20"/>
  <c r="K42" i="20"/>
  <c r="J42" i="20"/>
  <c r="L42" i="20" s="1"/>
  <c r="G42" i="20"/>
  <c r="F42" i="20"/>
  <c r="H42" i="20" s="1"/>
  <c r="K41" i="20"/>
  <c r="J41" i="20"/>
  <c r="L41" i="20" s="1"/>
  <c r="G41" i="20"/>
  <c r="F41" i="20"/>
  <c r="H41" i="20" s="1"/>
  <c r="K40" i="20"/>
  <c r="J40" i="20"/>
  <c r="L40" i="20" s="1"/>
  <c r="G40" i="20"/>
  <c r="F40" i="20"/>
  <c r="H40" i="20" s="1"/>
  <c r="K39" i="20"/>
  <c r="J39" i="20"/>
  <c r="G39" i="20"/>
  <c r="F39" i="20"/>
  <c r="K38" i="20"/>
  <c r="J38" i="20"/>
  <c r="G38" i="20"/>
  <c r="F38" i="20"/>
  <c r="H38" i="20" s="1"/>
  <c r="K37" i="20"/>
  <c r="J37" i="20"/>
  <c r="G37" i="20"/>
  <c r="F37" i="20"/>
  <c r="H37" i="20" s="1"/>
  <c r="K36" i="20"/>
  <c r="J36" i="20"/>
  <c r="L36" i="20" s="1"/>
  <c r="G36" i="20"/>
  <c r="F36" i="20"/>
  <c r="H36" i="20" s="1"/>
  <c r="K35" i="20"/>
  <c r="J35" i="20"/>
  <c r="L35" i="20" s="1"/>
  <c r="G35" i="20"/>
  <c r="F35" i="20"/>
  <c r="K34" i="20"/>
  <c r="J34" i="20"/>
  <c r="G34" i="20"/>
  <c r="F34" i="20"/>
  <c r="K33" i="20"/>
  <c r="J33" i="20"/>
  <c r="L33" i="20" s="1"/>
  <c r="G33" i="20"/>
  <c r="F33" i="20"/>
  <c r="K32" i="20"/>
  <c r="J32" i="20"/>
  <c r="L32" i="20" s="1"/>
  <c r="G32" i="20"/>
  <c r="F32" i="20"/>
  <c r="H32" i="20" s="1"/>
  <c r="K31" i="20"/>
  <c r="J31" i="20"/>
  <c r="L31" i="20" s="1"/>
  <c r="G31" i="20"/>
  <c r="F31" i="20"/>
  <c r="H31" i="20" s="1"/>
  <c r="K30" i="20"/>
  <c r="J30" i="20"/>
  <c r="G30" i="20"/>
  <c r="F30" i="20"/>
  <c r="K29" i="20"/>
  <c r="J29" i="20"/>
  <c r="G29" i="20"/>
  <c r="F29" i="20"/>
  <c r="H29" i="20" s="1"/>
  <c r="K28" i="20"/>
  <c r="J28" i="20"/>
  <c r="G28" i="20"/>
  <c r="F28" i="20"/>
  <c r="H28" i="20" s="1"/>
  <c r="K27" i="20"/>
  <c r="J27" i="20"/>
  <c r="L27" i="20" s="1"/>
  <c r="G27" i="20"/>
  <c r="F27" i="20"/>
  <c r="H27" i="20" s="1"/>
  <c r="K26" i="20"/>
  <c r="J26" i="20"/>
  <c r="L26" i="20" s="1"/>
  <c r="G26" i="20"/>
  <c r="F26" i="20"/>
  <c r="H26" i="20" s="1"/>
  <c r="K25" i="20"/>
  <c r="J25" i="20"/>
  <c r="G25" i="20"/>
  <c r="F25" i="20"/>
  <c r="K24" i="20"/>
  <c r="J24" i="20"/>
  <c r="L24" i="20" s="1"/>
  <c r="G24" i="20"/>
  <c r="F24" i="20"/>
  <c r="K23" i="20"/>
  <c r="J23" i="20"/>
  <c r="L23" i="20" s="1"/>
  <c r="G23" i="20"/>
  <c r="F23" i="20"/>
  <c r="H23" i="20" s="1"/>
  <c r="K22" i="20"/>
  <c r="J22" i="20"/>
  <c r="L22" i="20" s="1"/>
  <c r="G22" i="20"/>
  <c r="F22" i="20"/>
  <c r="H22" i="20" s="1"/>
  <c r="K21" i="20"/>
  <c r="J21" i="20"/>
  <c r="G21" i="20"/>
  <c r="F21" i="20"/>
  <c r="K20" i="20"/>
  <c r="J20" i="20"/>
  <c r="G20" i="20"/>
  <c r="F20" i="20"/>
  <c r="H20" i="20" s="1"/>
  <c r="K19" i="20"/>
  <c r="J19" i="20"/>
  <c r="G19" i="20"/>
  <c r="F19" i="20"/>
  <c r="H19" i="20" s="1"/>
  <c r="K18" i="20"/>
  <c r="J18" i="20"/>
  <c r="L18" i="20" s="1"/>
  <c r="G18" i="20"/>
  <c r="F18" i="20"/>
  <c r="H18" i="20" s="1"/>
  <c r="K17" i="20"/>
  <c r="J17" i="20"/>
  <c r="L17" i="20" s="1"/>
  <c r="G17" i="20"/>
  <c r="F17" i="20"/>
  <c r="C17" i="20"/>
  <c r="B17" i="20"/>
  <c r="K16" i="20"/>
  <c r="J16" i="20"/>
  <c r="G16" i="20"/>
  <c r="F16" i="20"/>
  <c r="H16" i="20" s="1"/>
  <c r="C16" i="20"/>
  <c r="B16" i="20"/>
  <c r="K15" i="20"/>
  <c r="J15" i="20"/>
  <c r="L15" i="20" s="1"/>
  <c r="G15" i="20"/>
  <c r="F15" i="20"/>
  <c r="H15" i="20" s="1"/>
  <c r="C15" i="20"/>
  <c r="B15" i="20"/>
  <c r="D15" i="20" s="1"/>
  <c r="K14" i="20"/>
  <c r="J14" i="20"/>
  <c r="L14" i="20" s="1"/>
  <c r="G14" i="20"/>
  <c r="F14" i="20"/>
  <c r="C14" i="20"/>
  <c r="B14" i="20"/>
  <c r="D14" i="20" s="1"/>
  <c r="K13" i="20"/>
  <c r="J13" i="20"/>
  <c r="G13" i="20"/>
  <c r="F13" i="20"/>
  <c r="H13" i="20" s="1"/>
  <c r="C13" i="20"/>
  <c r="B13" i="20"/>
  <c r="K12" i="20"/>
  <c r="J12" i="20"/>
  <c r="L12" i="20" s="1"/>
  <c r="G12" i="20"/>
  <c r="F12" i="20"/>
  <c r="H12" i="20" s="1"/>
  <c r="C12" i="20"/>
  <c r="B12" i="20"/>
  <c r="D12" i="20" s="1"/>
  <c r="K11" i="20"/>
  <c r="J11" i="20"/>
  <c r="L11" i="20" s="1"/>
  <c r="G11" i="20"/>
  <c r="F11" i="20"/>
  <c r="C11" i="20"/>
  <c r="B11" i="20"/>
  <c r="K10" i="20"/>
  <c r="J10" i="20"/>
  <c r="G10" i="20"/>
  <c r="F10" i="20"/>
  <c r="C10" i="20"/>
  <c r="B10" i="20"/>
  <c r="K9" i="20"/>
  <c r="J9" i="20"/>
  <c r="L9" i="20" s="1"/>
  <c r="G9" i="20"/>
  <c r="F9" i="20"/>
  <c r="H9" i="20" s="1"/>
  <c r="C9" i="20"/>
  <c r="B9" i="20"/>
  <c r="D9" i="20" s="1"/>
  <c r="K8" i="20"/>
  <c r="J8" i="20"/>
  <c r="L8" i="20" s="1"/>
  <c r="G8" i="20"/>
  <c r="F8" i="20"/>
  <c r="C8" i="20"/>
  <c r="B8" i="20"/>
  <c r="K7" i="20"/>
  <c r="J7" i="20"/>
  <c r="G7" i="20"/>
  <c r="F7" i="20"/>
  <c r="H7" i="20" s="1"/>
  <c r="C7" i="20"/>
  <c r="B7" i="20"/>
  <c r="K6" i="20"/>
  <c r="J6" i="20"/>
  <c r="L6" i="20" s="1"/>
  <c r="G6" i="20"/>
  <c r="F6" i="20"/>
  <c r="H6" i="20" s="1"/>
  <c r="C6" i="20"/>
  <c r="B6" i="20"/>
  <c r="D6" i="20" s="1"/>
  <c r="K5" i="20"/>
  <c r="J5" i="20"/>
  <c r="L5" i="20" s="1"/>
  <c r="G5" i="20"/>
  <c r="F5" i="20"/>
  <c r="C5" i="20"/>
  <c r="B5" i="20"/>
  <c r="K4" i="20"/>
  <c r="J4" i="20"/>
  <c r="G4" i="20"/>
  <c r="F4" i="20"/>
  <c r="H4" i="20" s="1"/>
  <c r="C4" i="20"/>
  <c r="B4" i="20"/>
  <c r="K3" i="20"/>
  <c r="J3" i="20"/>
  <c r="L3" i="20" s="1"/>
  <c r="G3" i="20"/>
  <c r="F3" i="20"/>
  <c r="H3" i="20" s="1"/>
  <c r="C3" i="20"/>
  <c r="B3" i="20"/>
  <c r="D3" i="20" s="1"/>
  <c r="G52" i="19"/>
  <c r="F52" i="19"/>
  <c r="H52" i="19" s="1"/>
  <c r="G51" i="19"/>
  <c r="F51" i="19"/>
  <c r="G50" i="19"/>
  <c r="F50" i="19"/>
  <c r="G49" i="19"/>
  <c r="F49" i="19"/>
  <c r="G48" i="19"/>
  <c r="F48" i="19"/>
  <c r="H48" i="19" s="1"/>
  <c r="G47" i="19"/>
  <c r="F47" i="19"/>
  <c r="K46" i="19"/>
  <c r="J46" i="19"/>
  <c r="L46" i="19" s="1"/>
  <c r="G46" i="19"/>
  <c r="F46" i="19"/>
  <c r="H46" i="19" s="1"/>
  <c r="K45" i="19"/>
  <c r="J45" i="19"/>
  <c r="L45" i="19" s="1"/>
  <c r="G45" i="19"/>
  <c r="F45" i="19"/>
  <c r="H45" i="19" s="1"/>
  <c r="K44" i="19"/>
  <c r="J44" i="19"/>
  <c r="G44" i="19"/>
  <c r="F44" i="19"/>
  <c r="K43" i="19"/>
  <c r="J43" i="19"/>
  <c r="G43" i="19"/>
  <c r="F43" i="19"/>
  <c r="H43" i="19" s="1"/>
  <c r="K42" i="19"/>
  <c r="J42" i="19"/>
  <c r="G42" i="19"/>
  <c r="F42" i="19"/>
  <c r="H42" i="19" s="1"/>
  <c r="K41" i="19"/>
  <c r="J41" i="19"/>
  <c r="L41" i="19" s="1"/>
  <c r="G41" i="19"/>
  <c r="F41" i="19"/>
  <c r="H41" i="19" s="1"/>
  <c r="K40" i="19"/>
  <c r="J40" i="19"/>
  <c r="L40" i="19" s="1"/>
  <c r="G40" i="19"/>
  <c r="F40" i="19"/>
  <c r="H40" i="19" s="1"/>
  <c r="K39" i="19"/>
  <c r="J39" i="19"/>
  <c r="G39" i="19"/>
  <c r="F39" i="19"/>
  <c r="K38" i="19"/>
  <c r="J38" i="19"/>
  <c r="L38" i="19" s="1"/>
  <c r="G38" i="19"/>
  <c r="F38" i="19"/>
  <c r="K37" i="19"/>
  <c r="J37" i="19"/>
  <c r="L37" i="19" s="1"/>
  <c r="G37" i="19"/>
  <c r="F37" i="19"/>
  <c r="H37" i="19" s="1"/>
  <c r="K36" i="19"/>
  <c r="J36" i="19"/>
  <c r="G36" i="19"/>
  <c r="F36" i="19"/>
  <c r="H36" i="19" s="1"/>
  <c r="K35" i="19"/>
  <c r="J35" i="19"/>
  <c r="G35" i="19"/>
  <c r="F35" i="19"/>
  <c r="K34" i="19"/>
  <c r="J34" i="19"/>
  <c r="G34" i="19"/>
  <c r="F34" i="19"/>
  <c r="H34" i="19" s="1"/>
  <c r="K33" i="19"/>
  <c r="J33" i="19"/>
  <c r="G33" i="19"/>
  <c r="F33" i="19"/>
  <c r="H33" i="19" s="1"/>
  <c r="K32" i="19"/>
  <c r="J32" i="19"/>
  <c r="L32" i="19" s="1"/>
  <c r="G32" i="19"/>
  <c r="F32" i="19"/>
  <c r="H32" i="19" s="1"/>
  <c r="K31" i="19"/>
  <c r="J31" i="19"/>
  <c r="L31" i="19" s="1"/>
  <c r="G31" i="19"/>
  <c r="F31" i="19"/>
  <c r="K30" i="19"/>
  <c r="J30" i="19"/>
  <c r="G30" i="19"/>
  <c r="F30" i="19"/>
  <c r="K29" i="19"/>
  <c r="J29" i="19"/>
  <c r="L29" i="19" s="1"/>
  <c r="G29" i="19"/>
  <c r="F29" i="19"/>
  <c r="K28" i="19"/>
  <c r="J28" i="19"/>
  <c r="L28" i="19" s="1"/>
  <c r="G28" i="19"/>
  <c r="F28" i="19"/>
  <c r="H28" i="19" s="1"/>
  <c r="K27" i="19"/>
  <c r="J27" i="19"/>
  <c r="G27" i="19"/>
  <c r="F27" i="19"/>
  <c r="H27" i="19" s="1"/>
  <c r="K26" i="19"/>
  <c r="J26" i="19"/>
  <c r="G26" i="19"/>
  <c r="F26" i="19"/>
  <c r="K25" i="19"/>
  <c r="J25" i="19"/>
  <c r="G25" i="19"/>
  <c r="F25" i="19"/>
  <c r="H25" i="19" s="1"/>
  <c r="K24" i="19"/>
  <c r="J24" i="19"/>
  <c r="G24" i="19"/>
  <c r="F24" i="19"/>
  <c r="H24" i="19" s="1"/>
  <c r="K23" i="19"/>
  <c r="J23" i="19"/>
  <c r="L23" i="19" s="1"/>
  <c r="G23" i="19"/>
  <c r="F23" i="19"/>
  <c r="K22" i="19"/>
  <c r="J22" i="19"/>
  <c r="L22" i="19" s="1"/>
  <c r="G22" i="19"/>
  <c r="F22" i="19"/>
  <c r="K21" i="19"/>
  <c r="J21" i="19"/>
  <c r="G21" i="19"/>
  <c r="F21" i="19"/>
  <c r="K20" i="19"/>
  <c r="J20" i="19"/>
  <c r="L20" i="19" s="1"/>
  <c r="G20" i="19"/>
  <c r="F20" i="19"/>
  <c r="H20" i="19" s="1"/>
  <c r="K19" i="19"/>
  <c r="J19" i="19"/>
  <c r="L19" i="19" s="1"/>
  <c r="G19" i="19"/>
  <c r="F19" i="19"/>
  <c r="H19" i="19" s="1"/>
  <c r="K18" i="19"/>
  <c r="J18" i="19"/>
  <c r="G18" i="19"/>
  <c r="F18" i="19"/>
  <c r="H18" i="19" s="1"/>
  <c r="K17" i="19"/>
  <c r="J17" i="19"/>
  <c r="G17" i="19"/>
  <c r="F17" i="19"/>
  <c r="C17" i="19"/>
  <c r="B17" i="19"/>
  <c r="K16" i="19"/>
  <c r="J16" i="19"/>
  <c r="L16" i="19" s="1"/>
  <c r="G16" i="19"/>
  <c r="F16" i="19"/>
  <c r="H16" i="19" s="1"/>
  <c r="C16" i="19"/>
  <c r="B16" i="19"/>
  <c r="D16" i="19" s="1"/>
  <c r="K15" i="19"/>
  <c r="J15" i="19"/>
  <c r="L15" i="19" s="1"/>
  <c r="G15" i="19"/>
  <c r="F15" i="19"/>
  <c r="C15" i="19"/>
  <c r="B15" i="19"/>
  <c r="D15" i="19" s="1"/>
  <c r="K14" i="19"/>
  <c r="J14" i="19"/>
  <c r="L14" i="19" s="1"/>
  <c r="G14" i="19"/>
  <c r="F14" i="19"/>
  <c r="C14" i="19"/>
  <c r="B14" i="19"/>
  <c r="K13" i="19"/>
  <c r="J13" i="19"/>
  <c r="L13" i="19" s="1"/>
  <c r="G13" i="19"/>
  <c r="F13" i="19"/>
  <c r="C13" i="19"/>
  <c r="B13" i="19"/>
  <c r="D13" i="19" s="1"/>
  <c r="K12" i="19"/>
  <c r="J12" i="19"/>
  <c r="L12" i="19" s="1"/>
  <c r="G12" i="19"/>
  <c r="F12" i="19"/>
  <c r="C12" i="19"/>
  <c r="B12" i="19"/>
  <c r="D12" i="19" s="1"/>
  <c r="K11" i="19"/>
  <c r="J11" i="19"/>
  <c r="L11" i="19" s="1"/>
  <c r="G11" i="19"/>
  <c r="F11" i="19"/>
  <c r="C11" i="19"/>
  <c r="B11" i="19"/>
  <c r="D11" i="19" s="1"/>
  <c r="K10" i="19"/>
  <c r="J10" i="19"/>
  <c r="L10" i="19" s="1"/>
  <c r="G10" i="19"/>
  <c r="F10" i="19"/>
  <c r="C10" i="19"/>
  <c r="B10" i="19"/>
  <c r="D10" i="19" s="1"/>
  <c r="K9" i="19"/>
  <c r="J9" i="19"/>
  <c r="L9" i="19" s="1"/>
  <c r="G9" i="19"/>
  <c r="F9" i="19"/>
  <c r="C9" i="19"/>
  <c r="B9" i="19"/>
  <c r="K8" i="19"/>
  <c r="J8" i="19"/>
  <c r="L8" i="19" s="1"/>
  <c r="G8" i="19"/>
  <c r="F8" i="19"/>
  <c r="H8" i="19" s="1"/>
  <c r="C8" i="19"/>
  <c r="B8" i="19"/>
  <c r="K7" i="19"/>
  <c r="J7" i="19"/>
  <c r="L7" i="19" s="1"/>
  <c r="G7" i="19"/>
  <c r="F7" i="19"/>
  <c r="C7" i="19"/>
  <c r="B7" i="19"/>
  <c r="D7" i="19" s="1"/>
  <c r="K6" i="19"/>
  <c r="J6" i="19"/>
  <c r="L6" i="19" s="1"/>
  <c r="G6" i="19"/>
  <c r="F6" i="19"/>
  <c r="C6" i="19"/>
  <c r="B6" i="19"/>
  <c r="D6" i="19" s="1"/>
  <c r="K5" i="19"/>
  <c r="J5" i="19"/>
  <c r="L5" i="19" s="1"/>
  <c r="G5" i="19"/>
  <c r="F5" i="19"/>
  <c r="C5" i="19"/>
  <c r="B5" i="19"/>
  <c r="K4" i="19"/>
  <c r="J4" i="19"/>
  <c r="L4" i="19" s="1"/>
  <c r="G4" i="19"/>
  <c r="F4" i="19"/>
  <c r="H4" i="19" s="1"/>
  <c r="C4" i="19"/>
  <c r="B4" i="19"/>
  <c r="D4" i="19" s="1"/>
  <c r="K3" i="19"/>
  <c r="J3" i="19"/>
  <c r="L3" i="19" s="1"/>
  <c r="G3" i="19"/>
  <c r="F3" i="19"/>
  <c r="H3" i="19" s="1"/>
  <c r="C3" i="19"/>
  <c r="B3" i="19"/>
  <c r="D3" i="19" s="1"/>
  <c r="G52" i="18"/>
  <c r="F52" i="18"/>
  <c r="H52" i="18" s="1"/>
  <c r="G51" i="18"/>
  <c r="F51" i="18"/>
  <c r="G50" i="18"/>
  <c r="F50" i="18"/>
  <c r="G49" i="18"/>
  <c r="F49" i="18"/>
  <c r="H49" i="18" s="1"/>
  <c r="G48" i="18"/>
  <c r="F48" i="18"/>
  <c r="G47" i="18"/>
  <c r="F47" i="18"/>
  <c r="H47" i="18" s="1"/>
  <c r="K46" i="18"/>
  <c r="J46" i="18"/>
  <c r="L46" i="18" s="1"/>
  <c r="G46" i="18"/>
  <c r="F46" i="18"/>
  <c r="H46" i="18" s="1"/>
  <c r="K45" i="18"/>
  <c r="J45" i="18"/>
  <c r="L45" i="18" s="1"/>
  <c r="G45" i="18"/>
  <c r="F45" i="18"/>
  <c r="H45" i="18" s="1"/>
  <c r="K44" i="18"/>
  <c r="J44" i="18"/>
  <c r="G44" i="18"/>
  <c r="F44" i="18"/>
  <c r="K43" i="18"/>
  <c r="J43" i="18"/>
  <c r="L43" i="18" s="1"/>
  <c r="G43" i="18"/>
  <c r="F43" i="18"/>
  <c r="K42" i="18"/>
  <c r="J42" i="18"/>
  <c r="L42" i="18" s="1"/>
  <c r="G42" i="18"/>
  <c r="F42" i="18"/>
  <c r="H42" i="18" s="1"/>
  <c r="K41" i="18"/>
  <c r="J41" i="18"/>
  <c r="G41" i="18"/>
  <c r="F41" i="18"/>
  <c r="H41" i="18" s="1"/>
  <c r="K40" i="18"/>
  <c r="J40" i="18"/>
  <c r="L40" i="18" s="1"/>
  <c r="G40" i="18"/>
  <c r="F40" i="18"/>
  <c r="K39" i="18"/>
  <c r="J39" i="18"/>
  <c r="G39" i="18"/>
  <c r="F39" i="18"/>
  <c r="H39" i="18" s="1"/>
  <c r="K38" i="18"/>
  <c r="J38" i="18"/>
  <c r="G38" i="18"/>
  <c r="F38" i="18"/>
  <c r="H38" i="18" s="1"/>
  <c r="K37" i="18"/>
  <c r="J37" i="18"/>
  <c r="L37" i="18" s="1"/>
  <c r="G37" i="18"/>
  <c r="F37" i="18"/>
  <c r="K36" i="18"/>
  <c r="J36" i="18"/>
  <c r="L36" i="18" s="1"/>
  <c r="G36" i="18"/>
  <c r="F36" i="18"/>
  <c r="H36" i="18" s="1"/>
  <c r="K35" i="18"/>
  <c r="J35" i="18"/>
  <c r="G35" i="18"/>
  <c r="F35" i="18"/>
  <c r="K34" i="18"/>
  <c r="J34" i="18"/>
  <c r="L34" i="18" s="1"/>
  <c r="G34" i="18"/>
  <c r="F34" i="18"/>
  <c r="K33" i="18"/>
  <c r="J33" i="18"/>
  <c r="L33" i="18" s="1"/>
  <c r="G33" i="18"/>
  <c r="F33" i="18"/>
  <c r="H33" i="18" s="1"/>
  <c r="K32" i="18"/>
  <c r="J32" i="18"/>
  <c r="G32" i="18"/>
  <c r="F32" i="18"/>
  <c r="H32" i="18" s="1"/>
  <c r="K31" i="18"/>
  <c r="J31" i="18"/>
  <c r="L31" i="18" s="1"/>
  <c r="G31" i="18"/>
  <c r="F31" i="18"/>
  <c r="K30" i="18"/>
  <c r="J30" i="18"/>
  <c r="G30" i="18"/>
  <c r="F30" i="18"/>
  <c r="H30" i="18" s="1"/>
  <c r="K29" i="18"/>
  <c r="J29" i="18"/>
  <c r="G29" i="18"/>
  <c r="F29" i="18"/>
  <c r="H29" i="18" s="1"/>
  <c r="K28" i="18"/>
  <c r="J28" i="18"/>
  <c r="L28" i="18" s="1"/>
  <c r="G28" i="18"/>
  <c r="F28" i="18"/>
  <c r="K27" i="18"/>
  <c r="J27" i="18"/>
  <c r="L27" i="18" s="1"/>
  <c r="G27" i="18"/>
  <c r="F27" i="18"/>
  <c r="H27" i="18" s="1"/>
  <c r="K26" i="18"/>
  <c r="J26" i="18"/>
  <c r="G26" i="18"/>
  <c r="F26" i="18"/>
  <c r="K25" i="18"/>
  <c r="J25" i="18"/>
  <c r="L25" i="18" s="1"/>
  <c r="G25" i="18"/>
  <c r="F25" i="18"/>
  <c r="K24" i="18"/>
  <c r="J24" i="18"/>
  <c r="L24" i="18" s="1"/>
  <c r="G24" i="18"/>
  <c r="F24" i="18"/>
  <c r="H24" i="18" s="1"/>
  <c r="K23" i="18"/>
  <c r="J23" i="18"/>
  <c r="G23" i="18"/>
  <c r="F23" i="18"/>
  <c r="H23" i="18" s="1"/>
  <c r="K22" i="18"/>
  <c r="J22" i="18"/>
  <c r="L22" i="18" s="1"/>
  <c r="G22" i="18"/>
  <c r="F22" i="18"/>
  <c r="K21" i="18"/>
  <c r="J21" i="18"/>
  <c r="G21" i="18"/>
  <c r="F21" i="18"/>
  <c r="H21" i="18" s="1"/>
  <c r="K20" i="18"/>
  <c r="J20" i="18"/>
  <c r="G20" i="18"/>
  <c r="F20" i="18"/>
  <c r="H20" i="18" s="1"/>
  <c r="K19" i="18"/>
  <c r="J19" i="18"/>
  <c r="L19" i="18" s="1"/>
  <c r="G19" i="18"/>
  <c r="F19" i="18"/>
  <c r="K18" i="18"/>
  <c r="J18" i="18"/>
  <c r="L18" i="18" s="1"/>
  <c r="G18" i="18"/>
  <c r="F18" i="18"/>
  <c r="H18" i="18" s="1"/>
  <c r="K17" i="18"/>
  <c r="J17" i="18"/>
  <c r="G17" i="18"/>
  <c r="F17" i="18"/>
  <c r="C17" i="18"/>
  <c r="B17" i="18"/>
  <c r="D17" i="18" s="1"/>
  <c r="K16" i="18"/>
  <c r="J16" i="18"/>
  <c r="G16" i="18"/>
  <c r="F16" i="18"/>
  <c r="H16" i="18" s="1"/>
  <c r="C16" i="18"/>
  <c r="B16" i="18"/>
  <c r="D16" i="18" s="1"/>
  <c r="K15" i="18"/>
  <c r="J15" i="18"/>
  <c r="G15" i="18"/>
  <c r="F15" i="18"/>
  <c r="H15" i="18" s="1"/>
  <c r="C15" i="18"/>
  <c r="B15" i="18"/>
  <c r="D15" i="18" s="1"/>
  <c r="K14" i="18"/>
  <c r="J14" i="18"/>
  <c r="G14" i="18"/>
  <c r="F14" i="18"/>
  <c r="C14" i="18"/>
  <c r="B14" i="18"/>
  <c r="D14" i="18" s="1"/>
  <c r="K13" i="18"/>
  <c r="J13" i="18"/>
  <c r="G13" i="18"/>
  <c r="F13" i="18"/>
  <c r="H13" i="18" s="1"/>
  <c r="C13" i="18"/>
  <c r="B13" i="18"/>
  <c r="D13" i="18" s="1"/>
  <c r="K12" i="18"/>
  <c r="J12" i="18"/>
  <c r="G12" i="18"/>
  <c r="F12" i="18"/>
  <c r="H12" i="18" s="1"/>
  <c r="C12" i="18"/>
  <c r="B12" i="18"/>
  <c r="D12" i="18" s="1"/>
  <c r="K11" i="18"/>
  <c r="J11" i="18"/>
  <c r="G11" i="18"/>
  <c r="F11" i="18"/>
  <c r="C11" i="18"/>
  <c r="B11" i="18"/>
  <c r="D11" i="18" s="1"/>
  <c r="K10" i="18"/>
  <c r="J10" i="18"/>
  <c r="G10" i="18"/>
  <c r="F10" i="18"/>
  <c r="H10" i="18" s="1"/>
  <c r="C10" i="18"/>
  <c r="B10" i="18"/>
  <c r="D10" i="18" s="1"/>
  <c r="K9" i="18"/>
  <c r="J9" i="18"/>
  <c r="G9" i="18"/>
  <c r="F9" i="18"/>
  <c r="H9" i="18" s="1"/>
  <c r="C9" i="18"/>
  <c r="B9" i="18"/>
  <c r="K8" i="18"/>
  <c r="J8" i="18"/>
  <c r="G8" i="18"/>
  <c r="F8" i="18"/>
  <c r="C8" i="18"/>
  <c r="B8" i="18"/>
  <c r="D8" i="18" s="1"/>
  <c r="K7" i="18"/>
  <c r="J7" i="18"/>
  <c r="G7" i="18"/>
  <c r="F7" i="18"/>
  <c r="H7" i="18" s="1"/>
  <c r="C7" i="18"/>
  <c r="B7" i="18"/>
  <c r="D7" i="18" s="1"/>
  <c r="K6" i="18"/>
  <c r="J6" i="18"/>
  <c r="G6" i="18"/>
  <c r="F6" i="18"/>
  <c r="H6" i="18" s="1"/>
  <c r="C6" i="18"/>
  <c r="B6" i="18"/>
  <c r="D6" i="18" s="1"/>
  <c r="K5" i="18"/>
  <c r="J5" i="18"/>
  <c r="G5" i="18"/>
  <c r="F5" i="18"/>
  <c r="C5" i="18"/>
  <c r="B5" i="18"/>
  <c r="D5" i="18" s="1"/>
  <c r="K4" i="18"/>
  <c r="J4" i="18"/>
  <c r="G4" i="18"/>
  <c r="F4" i="18"/>
  <c r="H4" i="18" s="1"/>
  <c r="C4" i="18"/>
  <c r="B4" i="18"/>
  <c r="D4" i="18" s="1"/>
  <c r="K3" i="18"/>
  <c r="J3" i="18"/>
  <c r="G3" i="18"/>
  <c r="F3" i="18"/>
  <c r="H3" i="18" s="1"/>
  <c r="C3" i="18"/>
  <c r="B3" i="18"/>
  <c r="D3" i="18" s="1"/>
  <c r="G52" i="15"/>
  <c r="F52" i="15"/>
  <c r="G51" i="15"/>
  <c r="F51" i="15"/>
  <c r="G50" i="15"/>
  <c r="F50" i="15"/>
  <c r="H50" i="15" s="1"/>
  <c r="G49" i="15"/>
  <c r="F49" i="15"/>
  <c r="H49" i="15" s="1"/>
  <c r="G48" i="15"/>
  <c r="F48" i="15"/>
  <c r="H48" i="15" s="1"/>
  <c r="G47" i="15"/>
  <c r="F47" i="15"/>
  <c r="H47" i="15" s="1"/>
  <c r="K46" i="15"/>
  <c r="J46" i="15"/>
  <c r="G46" i="15"/>
  <c r="F46" i="15"/>
  <c r="H46" i="15" s="1"/>
  <c r="K45" i="15"/>
  <c r="J45" i="15"/>
  <c r="L45" i="15" s="1"/>
  <c r="G45" i="15"/>
  <c r="F45" i="15"/>
  <c r="K44" i="15"/>
  <c r="J44" i="15"/>
  <c r="G44" i="15"/>
  <c r="F44" i="15"/>
  <c r="H44" i="15" s="1"/>
  <c r="K43" i="15"/>
  <c r="J43" i="15"/>
  <c r="G43" i="15"/>
  <c r="F43" i="15"/>
  <c r="H43" i="15" s="1"/>
  <c r="K42" i="15"/>
  <c r="J42" i="15"/>
  <c r="L42" i="15" s="1"/>
  <c r="G42" i="15"/>
  <c r="F42" i="15"/>
  <c r="K41" i="15"/>
  <c r="J41" i="15"/>
  <c r="L41" i="15" s="1"/>
  <c r="G41" i="15"/>
  <c r="F41" i="15"/>
  <c r="H41" i="15" s="1"/>
  <c r="K40" i="15"/>
  <c r="J40" i="15"/>
  <c r="G40" i="15"/>
  <c r="F40" i="15"/>
  <c r="K39" i="15"/>
  <c r="J39" i="15"/>
  <c r="G39" i="15"/>
  <c r="F39" i="15"/>
  <c r="K38" i="15"/>
  <c r="J38" i="15"/>
  <c r="L38" i="15" s="1"/>
  <c r="G38" i="15"/>
  <c r="F38" i="15"/>
  <c r="H38" i="15" s="1"/>
  <c r="K37" i="15"/>
  <c r="J37" i="15"/>
  <c r="G37" i="15"/>
  <c r="F37" i="15"/>
  <c r="H37" i="15" s="1"/>
  <c r="K36" i="15"/>
  <c r="J36" i="15"/>
  <c r="G36" i="15"/>
  <c r="F36" i="15"/>
  <c r="K35" i="15"/>
  <c r="J35" i="15"/>
  <c r="G35" i="15"/>
  <c r="F35" i="15"/>
  <c r="K34" i="15"/>
  <c r="J34" i="15"/>
  <c r="G34" i="15"/>
  <c r="F34" i="15"/>
  <c r="H34" i="15" s="1"/>
  <c r="K33" i="15"/>
  <c r="J33" i="15"/>
  <c r="L33" i="15" s="1"/>
  <c r="G33" i="15"/>
  <c r="F33" i="15"/>
  <c r="H33" i="15" s="1"/>
  <c r="K32" i="15"/>
  <c r="J32" i="15"/>
  <c r="L32" i="15" s="1"/>
  <c r="G32" i="15"/>
  <c r="F32" i="15"/>
  <c r="H32" i="15" s="1"/>
  <c r="K31" i="15"/>
  <c r="J31" i="15"/>
  <c r="G31" i="15"/>
  <c r="F31" i="15"/>
  <c r="K30" i="15"/>
  <c r="J30" i="15"/>
  <c r="G30" i="15"/>
  <c r="F30" i="15"/>
  <c r="K29" i="15"/>
  <c r="J29" i="15"/>
  <c r="L29" i="15" s="1"/>
  <c r="G29" i="15"/>
  <c r="F29" i="15"/>
  <c r="H29" i="15" s="1"/>
  <c r="K28" i="15"/>
  <c r="J28" i="15"/>
  <c r="G28" i="15"/>
  <c r="F28" i="15"/>
  <c r="H28" i="15" s="1"/>
  <c r="K27" i="15"/>
  <c r="J27" i="15"/>
  <c r="L27" i="15" s="1"/>
  <c r="G27" i="15"/>
  <c r="F27" i="15"/>
  <c r="K26" i="15"/>
  <c r="J26" i="15"/>
  <c r="G26" i="15"/>
  <c r="F26" i="15"/>
  <c r="H26" i="15" s="1"/>
  <c r="K25" i="15"/>
  <c r="J25" i="15"/>
  <c r="G25" i="15"/>
  <c r="F25" i="15"/>
  <c r="H25" i="15" s="1"/>
  <c r="K24" i="15"/>
  <c r="J24" i="15"/>
  <c r="L24" i="15" s="1"/>
  <c r="G24" i="15"/>
  <c r="F24" i="15"/>
  <c r="K23" i="15"/>
  <c r="J23" i="15"/>
  <c r="L23" i="15" s="1"/>
  <c r="G23" i="15"/>
  <c r="F23" i="15"/>
  <c r="H23" i="15" s="1"/>
  <c r="K22" i="15"/>
  <c r="J22" i="15"/>
  <c r="G22" i="15"/>
  <c r="F22" i="15"/>
  <c r="K21" i="15"/>
  <c r="J21" i="15"/>
  <c r="G21" i="15"/>
  <c r="F21" i="15"/>
  <c r="K20" i="15"/>
  <c r="J20" i="15"/>
  <c r="L20" i="15" s="1"/>
  <c r="G20" i="15"/>
  <c r="F20" i="15"/>
  <c r="H20" i="15" s="1"/>
  <c r="K19" i="15"/>
  <c r="J19" i="15"/>
  <c r="G19" i="15"/>
  <c r="F19" i="15"/>
  <c r="H19" i="15" s="1"/>
  <c r="K18" i="15"/>
  <c r="J18" i="15"/>
  <c r="G18" i="15"/>
  <c r="F18" i="15"/>
  <c r="K17" i="15"/>
  <c r="J17" i="15"/>
  <c r="G17" i="15"/>
  <c r="F17" i="15"/>
  <c r="H17" i="15" s="1"/>
  <c r="C17" i="15"/>
  <c r="B17" i="15"/>
  <c r="K16" i="15"/>
  <c r="J16" i="15"/>
  <c r="L16" i="15" s="1"/>
  <c r="G16" i="15"/>
  <c r="F16" i="15"/>
  <c r="H16" i="15" s="1"/>
  <c r="C16" i="15"/>
  <c r="B16" i="15"/>
  <c r="K15" i="15"/>
  <c r="J15" i="15"/>
  <c r="L15" i="15" s="1"/>
  <c r="G15" i="15"/>
  <c r="F15" i="15"/>
  <c r="C15" i="15"/>
  <c r="B15" i="15"/>
  <c r="D15" i="15" s="1"/>
  <c r="K14" i="15"/>
  <c r="J14" i="15"/>
  <c r="G14" i="15"/>
  <c r="F14" i="15"/>
  <c r="C14" i="15"/>
  <c r="B14" i="15"/>
  <c r="K13" i="15"/>
  <c r="J13" i="15"/>
  <c r="L13" i="15" s="1"/>
  <c r="G13" i="15"/>
  <c r="F13" i="15"/>
  <c r="H13" i="15" s="1"/>
  <c r="C13" i="15"/>
  <c r="B13" i="15"/>
  <c r="K12" i="15"/>
  <c r="J12" i="15"/>
  <c r="L12" i="15" s="1"/>
  <c r="G12" i="15"/>
  <c r="F12" i="15"/>
  <c r="H12" i="15" s="1"/>
  <c r="C12" i="15"/>
  <c r="B12" i="15"/>
  <c r="K11" i="15"/>
  <c r="J11" i="15"/>
  <c r="G11" i="15"/>
  <c r="F11" i="15"/>
  <c r="C11" i="15"/>
  <c r="B11" i="15"/>
  <c r="K10" i="15"/>
  <c r="J10" i="15"/>
  <c r="L10" i="15" s="1"/>
  <c r="G10" i="15"/>
  <c r="F10" i="15"/>
  <c r="H10" i="15" s="1"/>
  <c r="C10" i="15"/>
  <c r="B10" i="15"/>
  <c r="K9" i="15"/>
  <c r="J9" i="15"/>
  <c r="L9" i="15" s="1"/>
  <c r="G9" i="15"/>
  <c r="F9" i="15"/>
  <c r="H9" i="15" s="1"/>
  <c r="C9" i="15"/>
  <c r="B9" i="15"/>
  <c r="K8" i="15"/>
  <c r="J8" i="15"/>
  <c r="G8" i="15"/>
  <c r="F8" i="15"/>
  <c r="C8" i="15"/>
  <c r="B8" i="15"/>
  <c r="K7" i="15"/>
  <c r="J7" i="15"/>
  <c r="L7" i="15" s="1"/>
  <c r="G7" i="15"/>
  <c r="F7" i="15"/>
  <c r="H7" i="15" s="1"/>
  <c r="C7" i="15"/>
  <c r="B7" i="15"/>
  <c r="D7" i="15" s="1"/>
  <c r="K6" i="15"/>
  <c r="J6" i="15"/>
  <c r="L6" i="15" s="1"/>
  <c r="G6" i="15"/>
  <c r="F6" i="15"/>
  <c r="H6" i="15" s="1"/>
  <c r="C6" i="15"/>
  <c r="B6" i="15"/>
  <c r="K5" i="15"/>
  <c r="J5" i="15"/>
  <c r="G5" i="15"/>
  <c r="F5" i="15"/>
  <c r="C5" i="15"/>
  <c r="B5" i="15"/>
  <c r="K4" i="15"/>
  <c r="J4" i="15"/>
  <c r="L4" i="15" s="1"/>
  <c r="G4" i="15"/>
  <c r="F4" i="15"/>
  <c r="H4" i="15" s="1"/>
  <c r="C4" i="15"/>
  <c r="B4" i="15"/>
  <c r="K3" i="15"/>
  <c r="J3" i="15"/>
  <c r="L3" i="15" s="1"/>
  <c r="G3" i="15"/>
  <c r="F3" i="15"/>
  <c r="H3" i="15" s="1"/>
  <c r="C3" i="15"/>
  <c r="B3" i="15"/>
  <c r="L4" i="16"/>
  <c r="L6" i="16"/>
  <c r="L8" i="16"/>
  <c r="L10" i="16"/>
  <c r="L12" i="16"/>
  <c r="L14" i="16"/>
  <c r="L16" i="16"/>
  <c r="L18" i="16"/>
  <c r="L20" i="16"/>
  <c r="L22" i="16"/>
  <c r="L24" i="16"/>
  <c r="L26" i="16"/>
  <c r="L28" i="16"/>
  <c r="L30" i="16"/>
  <c r="L32" i="16"/>
  <c r="L34" i="16"/>
  <c r="L36" i="16"/>
  <c r="L38" i="16"/>
  <c r="L40" i="16"/>
  <c r="L42" i="16"/>
  <c r="L44" i="16"/>
  <c r="L46" i="16"/>
  <c r="L4" i="64"/>
  <c r="L6" i="64"/>
  <c r="L8" i="64"/>
  <c r="L10" i="64"/>
  <c r="L12" i="64"/>
  <c r="L14" i="64"/>
  <c r="L16" i="64"/>
  <c r="L18" i="64"/>
  <c r="L20" i="64"/>
  <c r="L22" i="64"/>
  <c r="L24" i="64"/>
  <c r="L26" i="64"/>
  <c r="L28" i="64"/>
  <c r="L30" i="64"/>
  <c r="L32" i="64"/>
  <c r="L34" i="64"/>
  <c r="L36" i="64"/>
  <c r="L38" i="64"/>
  <c r="L40" i="64"/>
  <c r="L42" i="64"/>
  <c r="L44" i="64"/>
  <c r="L46" i="64"/>
  <c r="L26" i="66"/>
  <c r="L7" i="73"/>
  <c r="L11" i="81"/>
  <c r="L15" i="95"/>
  <c r="L19" i="99"/>
  <c r="L7" i="106"/>
  <c r="L9" i="109"/>
  <c r="L11" i="112"/>
  <c r="L13" i="115"/>
  <c r="L15" i="118"/>
  <c r="L17" i="121"/>
  <c r="L43" i="122"/>
  <c r="L23" i="124"/>
  <c r="L45" i="125"/>
  <c r="L25" i="127"/>
  <c r="L5" i="129"/>
  <c r="L27" i="130"/>
  <c r="L7" i="132"/>
  <c r="L29" i="133"/>
  <c r="L9" i="135"/>
  <c r="L31" i="136"/>
  <c r="L20" i="14"/>
  <c r="L3" i="71"/>
  <c r="L3" i="112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3" i="14"/>
  <c r="J4" i="14"/>
  <c r="L4" i="14" s="1"/>
  <c r="J5" i="14"/>
  <c r="L5" i="14" s="1"/>
  <c r="J6" i="14"/>
  <c r="J7" i="14"/>
  <c r="L7" i="14" s="1"/>
  <c r="J8" i="14"/>
  <c r="J9" i="14"/>
  <c r="J10" i="14"/>
  <c r="L10" i="14" s="1"/>
  <c r="J11" i="14"/>
  <c r="L11" i="14" s="1"/>
  <c r="J12" i="14"/>
  <c r="L12" i="14" s="1"/>
  <c r="J13" i="14"/>
  <c r="L13" i="14" s="1"/>
  <c r="J14" i="14"/>
  <c r="L14" i="14" s="1"/>
  <c r="J15" i="14"/>
  <c r="J16" i="14"/>
  <c r="L16" i="14" s="1"/>
  <c r="J17" i="14"/>
  <c r="J18" i="14"/>
  <c r="J19" i="14"/>
  <c r="L19" i="14" s="1"/>
  <c r="J20" i="14"/>
  <c r="J21" i="14"/>
  <c r="J22" i="14"/>
  <c r="L22" i="14" s="1"/>
  <c r="J23" i="14"/>
  <c r="L23" i="14" s="1"/>
  <c r="J24" i="14"/>
  <c r="J25" i="14"/>
  <c r="L25" i="14" s="1"/>
  <c r="J26" i="14"/>
  <c r="J27" i="14"/>
  <c r="J28" i="14"/>
  <c r="L28" i="14" s="1"/>
  <c r="J29" i="14"/>
  <c r="L29" i="14" s="1"/>
  <c r="J30" i="14"/>
  <c r="J31" i="14"/>
  <c r="L31" i="14" s="1"/>
  <c r="J32" i="14"/>
  <c r="L32" i="14" s="1"/>
  <c r="J33" i="14"/>
  <c r="J34" i="14"/>
  <c r="L34" i="14" s="1"/>
  <c r="J35" i="14"/>
  <c r="J36" i="14"/>
  <c r="J37" i="14"/>
  <c r="L37" i="14" s="1"/>
  <c r="J38" i="14"/>
  <c r="L38" i="14" s="1"/>
  <c r="J39" i="14"/>
  <c r="J40" i="14"/>
  <c r="L40" i="14" s="1"/>
  <c r="J41" i="14"/>
  <c r="L41" i="14" s="1"/>
  <c r="J42" i="14"/>
  <c r="J43" i="14"/>
  <c r="L43" i="14" s="1"/>
  <c r="J44" i="14"/>
  <c r="L44" i="14" s="1"/>
  <c r="J45" i="14"/>
  <c r="J46" i="14"/>
  <c r="L46" i="14" s="1"/>
  <c r="J3" i="14"/>
  <c r="L3" i="14" s="1"/>
  <c r="H26" i="16"/>
  <c r="H10" i="20"/>
  <c r="H4" i="24"/>
  <c r="H38" i="27"/>
  <c r="H32" i="31"/>
  <c r="H42" i="35"/>
  <c r="H52" i="37"/>
  <c r="H46" i="46"/>
  <c r="H48" i="49"/>
  <c r="H28" i="51"/>
  <c r="H4" i="54"/>
  <c r="H26" i="55"/>
  <c r="H8" i="56"/>
  <c r="H40" i="56"/>
  <c r="H30" i="57"/>
  <c r="H12" i="58"/>
  <c r="H44" i="58"/>
  <c r="H26" i="59"/>
  <c r="H8" i="60"/>
  <c r="H40" i="60"/>
  <c r="H22" i="61"/>
  <c r="H4" i="62"/>
  <c r="H20" i="62"/>
  <c r="H36" i="62"/>
  <c r="H52" i="62"/>
  <c r="H34" i="63"/>
  <c r="H4" i="64"/>
  <c r="H6" i="64"/>
  <c r="H8" i="64"/>
  <c r="H10" i="64"/>
  <c r="H12" i="64"/>
  <c r="H14" i="64"/>
  <c r="H16" i="64"/>
  <c r="H18" i="64"/>
  <c r="H20" i="64"/>
  <c r="H22" i="64"/>
  <c r="H24" i="64"/>
  <c r="H26" i="64"/>
  <c r="H28" i="64"/>
  <c r="H30" i="64"/>
  <c r="H32" i="64"/>
  <c r="H34" i="64"/>
  <c r="H36" i="64"/>
  <c r="H38" i="64"/>
  <c r="H40" i="64"/>
  <c r="H42" i="64"/>
  <c r="H44" i="64"/>
  <c r="H46" i="64"/>
  <c r="H48" i="64"/>
  <c r="H50" i="64"/>
  <c r="H52" i="64"/>
  <c r="H13" i="66"/>
  <c r="H29" i="66"/>
  <c r="H45" i="66"/>
  <c r="H21" i="67"/>
  <c r="H4" i="68"/>
  <c r="H36" i="68"/>
  <c r="H19" i="69"/>
  <c r="H51" i="69"/>
  <c r="H34" i="70"/>
  <c r="H16" i="71"/>
  <c r="H48" i="71"/>
  <c r="H30" i="72"/>
  <c r="H12" i="73"/>
  <c r="H44" i="73"/>
  <c r="H26" i="74"/>
  <c r="H8" i="77"/>
  <c r="H40" i="77"/>
  <c r="H22" i="78"/>
  <c r="H4" i="79"/>
  <c r="H36" i="79"/>
  <c r="H18" i="80"/>
  <c r="H50" i="80"/>
  <c r="H32" i="81"/>
  <c r="H14" i="90"/>
  <c r="H46" i="90"/>
  <c r="H28" i="91"/>
  <c r="H10" i="92"/>
  <c r="H42" i="92"/>
  <c r="H24" i="93"/>
  <c r="H6" i="94"/>
  <c r="H38" i="94"/>
  <c r="H12" i="95"/>
  <c r="H21" i="95"/>
  <c r="H29" i="95"/>
  <c r="H37" i="95"/>
  <c r="H45" i="95"/>
  <c r="H4" i="96"/>
  <c r="H20" i="96"/>
  <c r="H36" i="96"/>
  <c r="H52" i="96"/>
  <c r="H18" i="105"/>
  <c r="H34" i="105"/>
  <c r="H50" i="105"/>
  <c r="H16" i="137"/>
  <c r="H32" i="137"/>
  <c r="H48" i="137"/>
  <c r="H14" i="97"/>
  <c r="H30" i="97"/>
  <c r="H46" i="97"/>
  <c r="H12" i="98"/>
  <c r="H28" i="98"/>
  <c r="H44" i="98"/>
  <c r="H10" i="99"/>
  <c r="H26" i="99"/>
  <c r="H42" i="99"/>
  <c r="H8" i="100"/>
  <c r="H24" i="100"/>
  <c r="H40" i="100"/>
  <c r="H6" i="101"/>
  <c r="H22" i="101"/>
  <c r="H38" i="101"/>
  <c r="H4" i="102"/>
  <c r="H20" i="102"/>
  <c r="H36" i="102"/>
  <c r="H52" i="102"/>
  <c r="H18" i="103"/>
  <c r="H34" i="103"/>
  <c r="H50" i="103"/>
  <c r="H16" i="104"/>
  <c r="H32" i="104"/>
  <c r="H48" i="104"/>
  <c r="H14" i="106"/>
  <c r="H30" i="106"/>
  <c r="H46" i="106"/>
  <c r="H12" i="107"/>
  <c r="H24" i="107"/>
  <c r="H32" i="107"/>
  <c r="H40" i="107"/>
  <c r="H48" i="107"/>
  <c r="H10" i="108"/>
  <c r="H26" i="108"/>
  <c r="H42" i="108"/>
  <c r="H8" i="109"/>
  <c r="H24" i="109"/>
  <c r="H40" i="109"/>
  <c r="H6" i="110"/>
  <c r="H22" i="110"/>
  <c r="H38" i="110"/>
  <c r="H4" i="111"/>
  <c r="H20" i="111"/>
  <c r="H36" i="111"/>
  <c r="H52" i="111"/>
  <c r="H18" i="112"/>
  <c r="H34" i="112"/>
  <c r="H50" i="112"/>
  <c r="H16" i="113"/>
  <c r="H32" i="113"/>
  <c r="H48" i="113"/>
  <c r="H14" i="114"/>
  <c r="H30" i="114"/>
  <c r="H46" i="114"/>
  <c r="H12" i="115"/>
  <c r="H28" i="115"/>
  <c r="H44" i="115"/>
  <c r="H10" i="116"/>
  <c r="H26" i="116"/>
  <c r="H42" i="116"/>
  <c r="H8" i="117"/>
  <c r="H20" i="117"/>
  <c r="H28" i="117"/>
  <c r="H36" i="117"/>
  <c r="H44" i="117"/>
  <c r="H52" i="117"/>
  <c r="H10" i="118"/>
  <c r="H18" i="118"/>
  <c r="H26" i="118"/>
  <c r="H34" i="118"/>
  <c r="H42" i="118"/>
  <c r="H50" i="118"/>
  <c r="H8" i="119"/>
  <c r="H16" i="119"/>
  <c r="H24" i="119"/>
  <c r="H32" i="119"/>
  <c r="H40" i="119"/>
  <c r="H48" i="119"/>
  <c r="H6" i="120"/>
  <c r="H14" i="120"/>
  <c r="H22" i="120"/>
  <c r="H30" i="120"/>
  <c r="H38" i="120"/>
  <c r="H46" i="120"/>
  <c r="H4" i="121"/>
  <c r="H12" i="121"/>
  <c r="H20" i="121"/>
  <c r="H28" i="121"/>
  <c r="H36" i="121"/>
  <c r="H44" i="121"/>
  <c r="H52" i="121"/>
  <c r="H10" i="122"/>
  <c r="H18" i="122"/>
  <c r="H26" i="122"/>
  <c r="H34" i="122"/>
  <c r="H42" i="122"/>
  <c r="H50" i="122"/>
  <c r="H8" i="123"/>
  <c r="H16" i="123"/>
  <c r="H24" i="123"/>
  <c r="H32" i="123"/>
  <c r="H40" i="123"/>
  <c r="H48" i="123"/>
  <c r="H6" i="124"/>
  <c r="H14" i="124"/>
  <c r="H22" i="124"/>
  <c r="H30" i="124"/>
  <c r="H38" i="124"/>
  <c r="H46" i="124"/>
  <c r="H4" i="125"/>
  <c r="H12" i="125"/>
  <c r="H20" i="125"/>
  <c r="H28" i="125"/>
  <c r="H36" i="125"/>
  <c r="H44" i="125"/>
  <c r="H52" i="125"/>
  <c r="H10" i="126"/>
  <c r="H18" i="126"/>
  <c r="H26" i="126"/>
  <c r="H34" i="126"/>
  <c r="H42" i="126"/>
  <c r="H50" i="126"/>
  <c r="H8" i="127"/>
  <c r="H16" i="127"/>
  <c r="H24" i="127"/>
  <c r="H32" i="127"/>
  <c r="H40" i="127"/>
  <c r="H48" i="127"/>
  <c r="H6" i="128"/>
  <c r="H14" i="128"/>
  <c r="H22" i="128"/>
  <c r="H30" i="128"/>
  <c r="H38" i="128"/>
  <c r="H46" i="128"/>
  <c r="H4" i="129"/>
  <c r="H12" i="129"/>
  <c r="H20" i="129"/>
  <c r="H28" i="129"/>
  <c r="H36" i="129"/>
  <c r="H44" i="129"/>
  <c r="H52" i="129"/>
  <c r="H10" i="130"/>
  <c r="H18" i="130"/>
  <c r="H26" i="130"/>
  <c r="H34" i="130"/>
  <c r="H42" i="130"/>
  <c r="H50" i="130"/>
  <c r="H8" i="131"/>
  <c r="H16" i="131"/>
  <c r="H24" i="131"/>
  <c r="H32" i="131"/>
  <c r="H40" i="131"/>
  <c r="H48" i="131"/>
  <c r="H6" i="132"/>
  <c r="H14" i="132"/>
  <c r="H22" i="132"/>
  <c r="H30" i="132"/>
  <c r="H38" i="132"/>
  <c r="H46" i="132"/>
  <c r="H4" i="133"/>
  <c r="H12" i="133"/>
  <c r="H20" i="133"/>
  <c r="H28" i="133"/>
  <c r="H36" i="133"/>
  <c r="H44" i="133"/>
  <c r="H52" i="133"/>
  <c r="H10" i="134"/>
  <c r="H18" i="134"/>
  <c r="H26" i="134"/>
  <c r="H34" i="134"/>
  <c r="H42" i="134"/>
  <c r="H50" i="134"/>
  <c r="H8" i="135"/>
  <c r="H16" i="135"/>
  <c r="H24" i="135"/>
  <c r="H32" i="135"/>
  <c r="H40" i="135"/>
  <c r="H48" i="135"/>
  <c r="H6" i="136"/>
  <c r="H14" i="136"/>
  <c r="H22" i="136"/>
  <c r="H30" i="136"/>
  <c r="H38" i="136"/>
  <c r="H46" i="136"/>
  <c r="H44" i="14"/>
  <c r="H3" i="27"/>
  <c r="H3" i="36"/>
  <c r="H3" i="57"/>
  <c r="H3" i="61"/>
  <c r="H3" i="66"/>
  <c r="H3" i="74"/>
  <c r="H3" i="80"/>
  <c r="H3" i="92"/>
  <c r="H3" i="96"/>
  <c r="H3" i="98"/>
  <c r="H3" i="102"/>
  <c r="H3" i="107"/>
  <c r="H3" i="111"/>
  <c r="H3" i="115"/>
  <c r="H3" i="119"/>
  <c r="H3" i="123"/>
  <c r="H3" i="127"/>
  <c r="H3" i="131"/>
  <c r="H3" i="135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3" i="14"/>
  <c r="F4" i="14"/>
  <c r="H4" i="14" s="1"/>
  <c r="F5" i="14"/>
  <c r="H5" i="14" s="1"/>
  <c r="F6" i="14"/>
  <c r="H6" i="14" s="1"/>
  <c r="F7" i="14"/>
  <c r="F8" i="14"/>
  <c r="F9" i="14"/>
  <c r="F10" i="14"/>
  <c r="F11" i="14"/>
  <c r="F12" i="14"/>
  <c r="H12" i="14" s="1"/>
  <c r="F13" i="14"/>
  <c r="H13" i="14" s="1"/>
  <c r="F14" i="14"/>
  <c r="H14" i="14" s="1"/>
  <c r="F15" i="14"/>
  <c r="H15" i="14" s="1"/>
  <c r="F16" i="14"/>
  <c r="H16" i="14" s="1"/>
  <c r="F17" i="14"/>
  <c r="F18" i="14"/>
  <c r="F19" i="14"/>
  <c r="F20" i="14"/>
  <c r="F21" i="14"/>
  <c r="H21" i="14" s="1"/>
  <c r="H22" i="14"/>
  <c r="F23" i="14"/>
  <c r="H23" i="14" s="1"/>
  <c r="F24" i="14"/>
  <c r="H24" i="14" s="1"/>
  <c r="F25" i="14"/>
  <c r="F26" i="14"/>
  <c r="F27" i="14"/>
  <c r="F28" i="14"/>
  <c r="F29" i="14"/>
  <c r="F30" i="14"/>
  <c r="H30" i="14" s="1"/>
  <c r="F31" i="14"/>
  <c r="H31" i="14" s="1"/>
  <c r="F32" i="14"/>
  <c r="H32" i="14" s="1"/>
  <c r="F33" i="14"/>
  <c r="H33" i="14" s="1"/>
  <c r="F34" i="14"/>
  <c r="F35" i="14"/>
  <c r="F36" i="14"/>
  <c r="F37" i="14"/>
  <c r="F38" i="14"/>
  <c r="F39" i="14"/>
  <c r="H39" i="14" s="1"/>
  <c r="F40" i="14"/>
  <c r="H40" i="14" s="1"/>
  <c r="F41" i="14"/>
  <c r="H41" i="14" s="1"/>
  <c r="F42" i="14"/>
  <c r="H42" i="14" s="1"/>
  <c r="F43" i="14"/>
  <c r="F44" i="14"/>
  <c r="F45" i="14"/>
  <c r="F46" i="14"/>
  <c r="H46" i="14" s="1"/>
  <c r="F47" i="14"/>
  <c r="F48" i="14"/>
  <c r="H48" i="14" s="1"/>
  <c r="F49" i="14"/>
  <c r="H49" i="14" s="1"/>
  <c r="F50" i="14"/>
  <c r="H50" i="14" s="1"/>
  <c r="F51" i="14"/>
  <c r="H51" i="14" s="1"/>
  <c r="F52" i="14"/>
  <c r="H52" i="14" s="1"/>
  <c r="F3" i="14"/>
  <c r="D4" i="16"/>
  <c r="D8" i="16"/>
  <c r="D12" i="16"/>
  <c r="D16" i="16"/>
  <c r="D9" i="19"/>
  <c r="D10" i="20"/>
  <c r="D17" i="21"/>
  <c r="D12" i="23"/>
  <c r="D8" i="25"/>
  <c r="D8" i="27"/>
  <c r="D10" i="28"/>
  <c r="D6" i="31"/>
  <c r="D12" i="32"/>
  <c r="D8" i="35"/>
  <c r="D14" i="34"/>
  <c r="D16" i="36"/>
  <c r="D12" i="38"/>
  <c r="D14" i="45"/>
  <c r="D6" i="47"/>
  <c r="D12" i="48"/>
  <c r="D4" i="50"/>
  <c r="D6" i="51"/>
  <c r="D14" i="51"/>
  <c r="D9" i="53"/>
  <c r="D17" i="53"/>
  <c r="D11" i="54"/>
  <c r="D4" i="55"/>
  <c r="D12" i="55"/>
  <c r="D6" i="56"/>
  <c r="D14" i="56"/>
  <c r="D8" i="57"/>
  <c r="D16" i="57"/>
  <c r="D10" i="58"/>
  <c r="D4" i="59"/>
  <c r="D12" i="59"/>
  <c r="D6" i="60"/>
  <c r="D14" i="60"/>
  <c r="D8" i="61"/>
  <c r="D16" i="61"/>
  <c r="D7" i="62"/>
  <c r="D11" i="62"/>
  <c r="D15" i="62"/>
  <c r="D7" i="63"/>
  <c r="D15" i="63"/>
  <c r="D8" i="64"/>
  <c r="D16" i="64"/>
  <c r="D7" i="66"/>
  <c r="D11" i="66"/>
  <c r="D15" i="66"/>
  <c r="D6" i="67"/>
  <c r="D14" i="67"/>
  <c r="D8" i="68"/>
  <c r="D16" i="68"/>
  <c r="D10" i="69"/>
  <c r="D4" i="70"/>
  <c r="D12" i="70"/>
  <c r="D7" i="71"/>
  <c r="D15" i="71"/>
  <c r="D9" i="72"/>
  <c r="D17" i="72"/>
  <c r="D11" i="73"/>
  <c r="D5" i="74"/>
  <c r="D13" i="74"/>
  <c r="D7" i="77"/>
  <c r="D15" i="77"/>
  <c r="D9" i="78"/>
  <c r="D17" i="78"/>
  <c r="D11" i="79"/>
  <c r="D5" i="80"/>
  <c r="D13" i="80"/>
  <c r="D7" i="81"/>
  <c r="D15" i="81"/>
  <c r="D9" i="90"/>
  <c r="D17" i="90"/>
  <c r="D11" i="91"/>
  <c r="D5" i="92"/>
  <c r="D13" i="92"/>
  <c r="D7" i="93"/>
  <c r="D15" i="93"/>
  <c r="D9" i="94"/>
  <c r="D17" i="94"/>
  <c r="D7" i="95"/>
  <c r="D11" i="95"/>
  <c r="D15" i="95"/>
  <c r="D6" i="96"/>
  <c r="D14" i="96"/>
  <c r="D8" i="105"/>
  <c r="D16" i="105"/>
  <c r="D10" i="137"/>
  <c r="D4" i="97"/>
  <c r="D12" i="97"/>
  <c r="D6" i="98"/>
  <c r="D14" i="98"/>
  <c r="D8" i="99"/>
  <c r="D16" i="99"/>
  <c r="D10" i="100"/>
  <c r="D4" i="101"/>
  <c r="D12" i="101"/>
  <c r="D6" i="102"/>
  <c r="D14" i="102"/>
  <c r="D8" i="103"/>
  <c r="D16" i="103"/>
  <c r="D10" i="104"/>
  <c r="D4" i="106"/>
  <c r="D12" i="106"/>
  <c r="D5" i="107"/>
  <c r="D9" i="107"/>
  <c r="D13" i="107"/>
  <c r="D17" i="107"/>
  <c r="D11" i="108"/>
  <c r="D5" i="109"/>
  <c r="D13" i="109"/>
  <c r="D7" i="110"/>
  <c r="D15" i="110"/>
  <c r="D9" i="111"/>
  <c r="D17" i="111"/>
  <c r="D11" i="112"/>
  <c r="D5" i="113"/>
  <c r="D13" i="113"/>
  <c r="D7" i="114"/>
  <c r="D15" i="114"/>
  <c r="D9" i="115"/>
  <c r="D17" i="115"/>
  <c r="D11" i="116"/>
  <c r="D5" i="117"/>
  <c r="D13" i="117"/>
  <c r="D7" i="118"/>
  <c r="D15" i="118"/>
  <c r="D9" i="119"/>
  <c r="D17" i="119"/>
  <c r="D11" i="120"/>
  <c r="D5" i="121"/>
  <c r="D13" i="121"/>
  <c r="D7" i="122"/>
  <c r="D15" i="122"/>
  <c r="D9" i="123"/>
  <c r="D17" i="123"/>
  <c r="D11" i="124"/>
  <c r="D5" i="125"/>
  <c r="D13" i="125"/>
  <c r="D7" i="126"/>
  <c r="D15" i="126"/>
  <c r="D9" i="127"/>
  <c r="D17" i="127"/>
  <c r="D11" i="128"/>
  <c r="D5" i="129"/>
  <c r="D13" i="129"/>
  <c r="D7" i="130"/>
  <c r="D15" i="130"/>
  <c r="D9" i="131"/>
  <c r="D17" i="131"/>
  <c r="D11" i="132"/>
  <c r="D5" i="133"/>
  <c r="D13" i="133"/>
  <c r="D7" i="134"/>
  <c r="D15" i="134"/>
  <c r="D9" i="135"/>
  <c r="D17" i="135"/>
  <c r="D11" i="136"/>
  <c r="D3" i="16"/>
  <c r="D3" i="55"/>
  <c r="D3" i="67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3" i="14"/>
  <c r="D3" i="14" s="1"/>
  <c r="B4" i="14"/>
  <c r="B5" i="14"/>
  <c r="B6" i="14"/>
  <c r="B7" i="14"/>
  <c r="B8" i="14"/>
  <c r="B9" i="14"/>
  <c r="D9" i="14" s="1"/>
  <c r="B10" i="14"/>
  <c r="B11" i="14"/>
  <c r="D11" i="14" s="1"/>
  <c r="B12" i="14"/>
  <c r="B13" i="14"/>
  <c r="B14" i="14"/>
  <c r="B15" i="14"/>
  <c r="B16" i="14"/>
  <c r="B17" i="14"/>
  <c r="D12" i="14" l="1"/>
  <c r="D10" i="14"/>
  <c r="H38" i="14"/>
  <c r="H36" i="14"/>
  <c r="H34" i="14"/>
  <c r="H28" i="14"/>
  <c r="H26" i="14"/>
  <c r="H20" i="14"/>
  <c r="H18" i="14"/>
  <c r="H10" i="14"/>
  <c r="H8" i="14"/>
  <c r="L36" i="14"/>
  <c r="L24" i="14"/>
  <c r="D11" i="15"/>
  <c r="H14" i="18"/>
  <c r="D5" i="19"/>
  <c r="H12" i="19"/>
  <c r="D17" i="19"/>
  <c r="H44" i="19"/>
  <c r="H34" i="20"/>
  <c r="L41" i="21"/>
  <c r="D7" i="22"/>
  <c r="H24" i="22"/>
  <c r="H46" i="23"/>
  <c r="H12" i="24"/>
  <c r="D12" i="25"/>
  <c r="H14" i="27"/>
  <c r="D14" i="28"/>
  <c r="H34" i="29"/>
  <c r="D4" i="32"/>
  <c r="D16" i="32"/>
  <c r="H28" i="33"/>
  <c r="D6" i="34"/>
  <c r="H22" i="36"/>
  <c r="H44" i="37"/>
  <c r="D8" i="38"/>
  <c r="L25" i="38"/>
  <c r="H48" i="45"/>
  <c r="D10" i="47"/>
  <c r="H32" i="49"/>
  <c r="H5" i="53"/>
  <c r="H28" i="54"/>
  <c r="L23" i="58"/>
  <c r="D3" i="15"/>
  <c r="D6" i="15"/>
  <c r="D9" i="15"/>
  <c r="D12" i="15"/>
  <c r="H18" i="15"/>
  <c r="L22" i="15"/>
  <c r="H27" i="15"/>
  <c r="L31" i="15"/>
  <c r="H36" i="15"/>
  <c r="L40" i="15"/>
  <c r="H45" i="15"/>
  <c r="H52" i="15"/>
  <c r="L5" i="18"/>
  <c r="L8" i="18"/>
  <c r="L11" i="18"/>
  <c r="L14" i="18"/>
  <c r="L17" i="18"/>
  <c r="H22" i="18"/>
  <c r="L26" i="18"/>
  <c r="H31" i="18"/>
  <c r="L35" i="18"/>
  <c r="H40" i="18"/>
  <c r="L44" i="18"/>
  <c r="H51" i="18"/>
  <c r="H5" i="19"/>
  <c r="H11" i="19"/>
  <c r="H14" i="19"/>
  <c r="H17" i="19"/>
  <c r="L21" i="19"/>
  <c r="H26" i="19"/>
  <c r="L30" i="19"/>
  <c r="H35" i="19"/>
  <c r="L39" i="19"/>
  <c r="H50" i="19"/>
  <c r="D5" i="20"/>
  <c r="D8" i="20"/>
  <c r="D11" i="20"/>
  <c r="D17" i="20"/>
  <c r="H21" i="20"/>
  <c r="L25" i="20"/>
  <c r="H30" i="20"/>
  <c r="L34" i="20"/>
  <c r="H39" i="20"/>
  <c r="L43" i="20"/>
  <c r="H49" i="20"/>
  <c r="L4" i="21"/>
  <c r="L7" i="21"/>
  <c r="D17" i="14"/>
  <c r="D8" i="14"/>
  <c r="L45" i="14"/>
  <c r="L27" i="14"/>
  <c r="L18" i="14"/>
  <c r="L9" i="14"/>
  <c r="L35" i="14"/>
  <c r="L26" i="14"/>
  <c r="L17" i="14"/>
  <c r="L8" i="14"/>
  <c r="H11" i="14"/>
  <c r="D6" i="14"/>
  <c r="D16" i="14"/>
  <c r="H29" i="14"/>
  <c r="D7" i="14"/>
  <c r="D15" i="14"/>
  <c r="D14" i="14"/>
  <c r="D5" i="14"/>
  <c r="D13" i="14"/>
  <c r="D4" i="14"/>
  <c r="H3" i="14"/>
  <c r="H35" i="14"/>
  <c r="H17" i="14"/>
  <c r="H47" i="14"/>
  <c r="H43" i="14"/>
  <c r="H25" i="14"/>
  <c r="H7" i="14"/>
  <c r="L12" i="54"/>
  <c r="L15" i="54"/>
  <c r="H19" i="54"/>
  <c r="L23" i="54"/>
  <c r="L32" i="54"/>
  <c r="H37" i="54"/>
  <c r="L41" i="54"/>
  <c r="H46" i="54"/>
  <c r="H6" i="55"/>
  <c r="H9" i="55"/>
  <c r="H12" i="55"/>
  <c r="H15" i="55"/>
  <c r="L18" i="55"/>
  <c r="H23" i="55"/>
  <c r="L27" i="55"/>
  <c r="H32" i="55"/>
  <c r="L36" i="55"/>
  <c r="H41" i="55"/>
  <c r="L45" i="55"/>
  <c r="D3" i="56"/>
  <c r="D9" i="56"/>
  <c r="D12" i="56"/>
  <c r="D15" i="56"/>
  <c r="H18" i="56"/>
  <c r="L22" i="56"/>
  <c r="H27" i="56"/>
  <c r="L31" i="56"/>
  <c r="H36" i="56"/>
  <c r="L40" i="56"/>
  <c r="H45" i="56"/>
  <c r="H52" i="56"/>
  <c r="L5" i="57"/>
  <c r="L8" i="57"/>
  <c r="L11" i="57"/>
  <c r="L14" i="57"/>
  <c r="L17" i="57"/>
  <c r="L26" i="57"/>
  <c r="H31" i="57"/>
  <c r="L35" i="57"/>
  <c r="H40" i="57"/>
  <c r="L44" i="57"/>
  <c r="H51" i="57"/>
  <c r="H5" i="58"/>
  <c r="H8" i="58"/>
  <c r="H11" i="58"/>
  <c r="H14" i="58"/>
  <c r="H17" i="58"/>
  <c r="L21" i="58"/>
  <c r="H26" i="58"/>
  <c r="L30" i="58"/>
  <c r="H35" i="58"/>
  <c r="L39" i="58"/>
  <c r="D5" i="59"/>
  <c r="H12" i="21"/>
  <c r="H15" i="21"/>
  <c r="L18" i="21"/>
  <c r="H23" i="21"/>
  <c r="L27" i="21"/>
  <c r="H32" i="21"/>
  <c r="L36" i="21"/>
  <c r="L45" i="21"/>
  <c r="D3" i="22"/>
  <c r="D6" i="22"/>
  <c r="D9" i="22"/>
  <c r="D12" i="22"/>
  <c r="H18" i="22"/>
  <c r="L22" i="22"/>
  <c r="H27" i="22"/>
  <c r="L31" i="22"/>
  <c r="H36" i="22"/>
  <c r="L40" i="22"/>
  <c r="H45" i="22"/>
  <c r="H52" i="22"/>
  <c r="L5" i="23"/>
  <c r="L8" i="23"/>
  <c r="L11" i="23"/>
  <c r="L14" i="23"/>
  <c r="L17" i="23"/>
  <c r="L26" i="23"/>
  <c r="H31" i="23"/>
  <c r="L35" i="23"/>
  <c r="H40" i="23"/>
  <c r="L44" i="23"/>
  <c r="H51" i="23"/>
  <c r="H5" i="24"/>
  <c r="H8" i="24"/>
  <c r="H11" i="24"/>
  <c r="H14" i="24"/>
  <c r="H17" i="24"/>
  <c r="L21" i="24"/>
  <c r="H26" i="24"/>
  <c r="L30" i="24"/>
  <c r="H35" i="24"/>
  <c r="L39" i="24"/>
  <c r="H50" i="24"/>
  <c r="D5" i="25"/>
  <c r="D11" i="25"/>
  <c r="D14" i="25"/>
  <c r="D17" i="25"/>
  <c r="H21" i="25"/>
  <c r="L25" i="25"/>
  <c r="H30" i="25"/>
  <c r="L34" i="25"/>
  <c r="H39" i="25"/>
  <c r="L43" i="25"/>
  <c r="H49" i="25"/>
  <c r="L4" i="26"/>
  <c r="L7" i="26"/>
  <c r="L10" i="26"/>
  <c r="L13" i="26"/>
  <c r="L16" i="26"/>
  <c r="L20" i="26"/>
  <c r="H25" i="26"/>
  <c r="L29" i="26"/>
  <c r="H34" i="26"/>
  <c r="L38" i="26"/>
  <c r="H43" i="26"/>
  <c r="H4" i="27"/>
  <c r="H7" i="27"/>
  <c r="H10" i="27"/>
  <c r="H13" i="27"/>
  <c r="H16" i="27"/>
  <c r="H20" i="27"/>
  <c r="L42" i="14"/>
  <c r="L33" i="14"/>
  <c r="L15" i="14"/>
  <c r="L6" i="14"/>
  <c r="H15" i="15"/>
  <c r="L18" i="15"/>
  <c r="L36" i="15"/>
  <c r="D9" i="18"/>
  <c r="L17" i="19"/>
  <c r="H22" i="19"/>
  <c r="L26" i="19"/>
  <c r="H31" i="19"/>
  <c r="L35" i="19"/>
  <c r="L44" i="19"/>
  <c r="H51" i="19"/>
  <c r="H5" i="20"/>
  <c r="H8" i="20"/>
  <c r="H11" i="20"/>
  <c r="H14" i="20"/>
  <c r="H17" i="20"/>
  <c r="L21" i="20"/>
  <c r="L30" i="20"/>
  <c r="H35" i="20"/>
  <c r="L39" i="20"/>
  <c r="H44" i="20"/>
  <c r="D8" i="21"/>
  <c r="D11" i="21"/>
  <c r="D14" i="21"/>
  <c r="H21" i="21"/>
  <c r="L25" i="21"/>
  <c r="H30" i="21"/>
  <c r="L34" i="21"/>
  <c r="H39" i="21"/>
  <c r="L43" i="21"/>
  <c r="L4" i="22"/>
  <c r="L7" i="22"/>
  <c r="L10" i="22"/>
  <c r="L13" i="22"/>
  <c r="L16" i="22"/>
  <c r="L20" i="22"/>
  <c r="H25" i="22"/>
  <c r="L29" i="22"/>
  <c r="H34" i="22"/>
  <c r="L38" i="22"/>
  <c r="H43" i="22"/>
  <c r="H4" i="23"/>
  <c r="H7" i="23"/>
  <c r="H10" i="23"/>
  <c r="H13" i="23"/>
  <c r="H16" i="23"/>
  <c r="H20" i="23"/>
  <c r="L24" i="23"/>
  <c r="H29" i="23"/>
  <c r="L33" i="23"/>
  <c r="L42" i="23"/>
  <c r="H47" i="23"/>
  <c r="D4" i="24"/>
  <c r="D7" i="24"/>
  <c r="D13" i="24"/>
  <c r="D16" i="24"/>
  <c r="L19" i="24"/>
  <c r="H24" i="24"/>
  <c r="L28" i="24"/>
  <c r="H33" i="24"/>
  <c r="L37" i="24"/>
  <c r="H42" i="24"/>
  <c r="L46" i="24"/>
  <c r="L3" i="25"/>
  <c r="L6" i="25"/>
  <c r="L9" i="25"/>
  <c r="L12" i="25"/>
  <c r="L15" i="25"/>
  <c r="H19" i="25"/>
  <c r="L23" i="25"/>
  <c r="H28" i="25"/>
  <c r="D5" i="15"/>
  <c r="D8" i="15"/>
  <c r="D14" i="15"/>
  <c r="D17" i="15"/>
  <c r="H21" i="15"/>
  <c r="L25" i="15"/>
  <c r="H30" i="15"/>
  <c r="L34" i="15"/>
  <c r="H39" i="15"/>
  <c r="L43" i="15"/>
  <c r="L4" i="18"/>
  <c r="L7" i="18"/>
  <c r="L10" i="18"/>
  <c r="L13" i="18"/>
  <c r="L16" i="18"/>
  <c r="L20" i="18"/>
  <c r="H25" i="18"/>
  <c r="L29" i="18"/>
  <c r="H34" i="18"/>
  <c r="L38" i="18"/>
  <c r="H43" i="18"/>
  <c r="H48" i="18"/>
  <c r="H7" i="19"/>
  <c r="H10" i="19"/>
  <c r="H13" i="19"/>
  <c r="L24" i="19"/>
  <c r="H29" i="19"/>
  <c r="L33" i="19"/>
  <c r="H38" i="19"/>
  <c r="L42" i="19"/>
  <c r="H47" i="19"/>
  <c r="D4" i="20"/>
  <c r="D7" i="20"/>
  <c r="D13" i="20"/>
  <c r="D16" i="20"/>
  <c r="L19" i="20"/>
  <c r="H24" i="20"/>
  <c r="L28" i="20"/>
  <c r="H33" i="20"/>
  <c r="L37" i="20"/>
  <c r="L46" i="20"/>
  <c r="L3" i="21"/>
  <c r="L6" i="21"/>
  <c r="L9" i="21"/>
  <c r="L12" i="21"/>
  <c r="L15" i="21"/>
  <c r="H19" i="21"/>
  <c r="L23" i="21"/>
  <c r="H28" i="21"/>
  <c r="L32" i="21"/>
  <c r="H37" i="21"/>
  <c r="H46" i="21"/>
  <c r="H3" i="22"/>
  <c r="H6" i="22"/>
  <c r="H9" i="22"/>
  <c r="H12" i="22"/>
  <c r="H15" i="22"/>
  <c r="L18" i="22"/>
  <c r="H23" i="22"/>
  <c r="L27" i="22"/>
  <c r="L36" i="22"/>
  <c r="H41" i="22"/>
  <c r="L45" i="22"/>
  <c r="D6" i="23"/>
  <c r="D9" i="23"/>
  <c r="D15" i="23"/>
  <c r="H18" i="23"/>
  <c r="L22" i="23"/>
  <c r="H27" i="23"/>
  <c r="L31" i="23"/>
  <c r="H36" i="23"/>
  <c r="L40" i="23"/>
  <c r="H45" i="23"/>
  <c r="H52" i="23"/>
  <c r="L5" i="24"/>
  <c r="L8" i="24"/>
  <c r="L11" i="24"/>
  <c r="L14" i="24"/>
  <c r="L17" i="24"/>
  <c r="H22" i="24"/>
  <c r="L26" i="24"/>
  <c r="H31" i="24"/>
  <c r="L35" i="24"/>
  <c r="H40" i="24"/>
  <c r="L44" i="24"/>
  <c r="H51" i="24"/>
  <c r="H5" i="25"/>
  <c r="H8" i="25"/>
  <c r="H11" i="25"/>
  <c r="H14" i="25"/>
  <c r="H17" i="25"/>
  <c r="L21" i="25"/>
  <c r="L30" i="25"/>
  <c r="H35" i="25"/>
  <c r="L39" i="25"/>
  <c r="H44" i="25"/>
  <c r="D5" i="26"/>
  <c r="D8" i="26"/>
  <c r="D11" i="26"/>
  <c r="D17" i="26"/>
  <c r="H21" i="26"/>
  <c r="L25" i="26"/>
  <c r="H30" i="26"/>
  <c r="L34" i="26"/>
  <c r="H39" i="26"/>
  <c r="L43" i="26"/>
  <c r="H49" i="26"/>
  <c r="L4" i="27"/>
  <c r="L7" i="27"/>
  <c r="L10" i="27"/>
  <c r="L13" i="27"/>
  <c r="L16" i="27"/>
  <c r="L20" i="27"/>
  <c r="H25" i="27"/>
  <c r="L29" i="27"/>
  <c r="H34" i="27"/>
  <c r="L38" i="27"/>
  <c r="H43" i="27"/>
  <c r="H48" i="27"/>
  <c r="H7" i="28"/>
  <c r="H10" i="28"/>
  <c r="H13" i="28"/>
  <c r="H16" i="28"/>
  <c r="L24" i="28"/>
  <c r="H29" i="28"/>
  <c r="L33" i="28"/>
  <c r="H38" i="28"/>
  <c r="L42" i="28"/>
  <c r="H47" i="28"/>
  <c r="D7" i="29"/>
  <c r="D10" i="29"/>
  <c r="D13" i="29"/>
  <c r="L19" i="29"/>
  <c r="H24" i="29"/>
  <c r="L28" i="29"/>
  <c r="H33" i="29"/>
  <c r="L37" i="29"/>
  <c r="L46" i="29"/>
  <c r="L3" i="31"/>
  <c r="L6" i="31"/>
  <c r="L9" i="31"/>
  <c r="L12" i="31"/>
  <c r="L15" i="31"/>
  <c r="H19" i="31"/>
  <c r="L23" i="31"/>
  <c r="H28" i="31"/>
  <c r="L32" i="31"/>
  <c r="H37" i="31"/>
  <c r="L41" i="31"/>
  <c r="H46" i="31"/>
  <c r="H37" i="14"/>
  <c r="H19" i="14"/>
  <c r="L39" i="14"/>
  <c r="L30" i="14"/>
  <c r="L21" i="14"/>
  <c r="H5" i="15"/>
  <c r="H8" i="15"/>
  <c r="H11" i="15"/>
  <c r="H14" i="15"/>
  <c r="L21" i="15"/>
  <c r="L30" i="15"/>
  <c r="H35" i="15"/>
  <c r="L39" i="15"/>
  <c r="D16" i="21"/>
  <c r="L19" i="21"/>
  <c r="H24" i="21"/>
  <c r="L28" i="21"/>
  <c r="L37" i="21"/>
  <c r="H42" i="21"/>
  <c r="L46" i="21"/>
  <c r="L3" i="22"/>
  <c r="L6" i="22"/>
  <c r="L9" i="22"/>
  <c r="L12" i="22"/>
  <c r="L15" i="22"/>
  <c r="H19" i="22"/>
  <c r="L23" i="22"/>
  <c r="H28" i="22"/>
  <c r="L32" i="22"/>
  <c r="H37" i="22"/>
  <c r="L41" i="22"/>
  <c r="H46" i="22"/>
  <c r="H9" i="23"/>
  <c r="H12" i="23"/>
  <c r="H15" i="23"/>
  <c r="L18" i="23"/>
  <c r="H23" i="23"/>
  <c r="L27" i="23"/>
  <c r="H32" i="23"/>
  <c r="L36" i="23"/>
  <c r="H41" i="23"/>
  <c r="L45" i="23"/>
  <c r="D3" i="24"/>
  <c r="D9" i="24"/>
  <c r="D12" i="24"/>
  <c r="D15" i="24"/>
  <c r="H18" i="24"/>
  <c r="L22" i="24"/>
  <c r="H27" i="24"/>
  <c r="L31" i="24"/>
  <c r="L40" i="24"/>
  <c r="H45" i="24"/>
  <c r="L5" i="25"/>
  <c r="L8" i="25"/>
  <c r="L11" i="25"/>
  <c r="L14" i="25"/>
  <c r="L17" i="25"/>
  <c r="H22" i="25"/>
  <c r="L26" i="25"/>
  <c r="H31" i="25"/>
  <c r="L35" i="25"/>
  <c r="H40" i="25"/>
  <c r="L44" i="25"/>
  <c r="H51" i="25"/>
  <c r="H5" i="26"/>
  <c r="H11" i="26"/>
  <c r="H14" i="26"/>
  <c r="H17" i="26"/>
  <c r="L21" i="26"/>
  <c r="H26" i="26"/>
  <c r="L30" i="26"/>
  <c r="H35" i="26"/>
  <c r="L39" i="26"/>
  <c r="H44" i="26"/>
  <c r="H50" i="26"/>
  <c r="D5" i="27"/>
  <c r="D11" i="27"/>
  <c r="D14" i="27"/>
  <c r="D17" i="27"/>
  <c r="H21" i="27"/>
  <c r="L25" i="27"/>
  <c r="L34" i="27"/>
  <c r="H39" i="27"/>
  <c r="L43" i="27"/>
  <c r="H49" i="27"/>
  <c r="L4" i="28"/>
  <c r="L7" i="28"/>
  <c r="L10" i="28"/>
  <c r="L13" i="28"/>
  <c r="L16" i="28"/>
  <c r="L20" i="28"/>
  <c r="H45" i="14"/>
  <c r="H27" i="14"/>
  <c r="H9" i="14"/>
  <c r="D4" i="15"/>
  <c r="D10" i="15"/>
  <c r="D13" i="15"/>
  <c r="D16" i="15"/>
  <c r="L19" i="15"/>
  <c r="H24" i="15"/>
  <c r="L28" i="15"/>
  <c r="L37" i="15"/>
  <c r="H42" i="15"/>
  <c r="L46" i="15"/>
  <c r="L3" i="18"/>
  <c r="L6" i="18"/>
  <c r="L9" i="18"/>
  <c r="L12" i="18"/>
  <c r="L15" i="18"/>
  <c r="H19" i="18"/>
  <c r="L23" i="18"/>
  <c r="H28" i="18"/>
  <c r="L32" i="18"/>
  <c r="H37" i="18"/>
  <c r="L41" i="18"/>
  <c r="H6" i="19"/>
  <c r="H9" i="19"/>
  <c r="H15" i="19"/>
  <c r="L18" i="19"/>
  <c r="H23" i="19"/>
  <c r="L27" i="19"/>
  <c r="L36" i="19"/>
  <c r="L5" i="15"/>
  <c r="L8" i="15"/>
  <c r="L11" i="15"/>
  <c r="L14" i="15"/>
  <c r="L17" i="15"/>
  <c r="H22" i="15"/>
  <c r="L26" i="15"/>
  <c r="H31" i="15"/>
  <c r="L35" i="15"/>
  <c r="H40" i="15"/>
  <c r="L44" i="15"/>
  <c r="H51" i="15"/>
  <c r="H5" i="18"/>
  <c r="H8" i="18"/>
  <c r="H11" i="18"/>
  <c r="H17" i="18"/>
  <c r="L21" i="18"/>
  <c r="H26" i="18"/>
  <c r="L30" i="18"/>
  <c r="H35" i="18"/>
  <c r="L39" i="18"/>
  <c r="H44" i="18"/>
  <c r="H50" i="18"/>
  <c r="D8" i="19"/>
  <c r="D14" i="19"/>
  <c r="H21" i="19"/>
  <c r="L25" i="19"/>
  <c r="H30" i="19"/>
  <c r="L34" i="19"/>
  <c r="H39" i="19"/>
  <c r="L43" i="19"/>
  <c r="H49" i="19"/>
  <c r="L4" i="20"/>
  <c r="L7" i="20"/>
  <c r="L10" i="20"/>
  <c r="L13" i="20"/>
  <c r="L16" i="20"/>
  <c r="L20" i="20"/>
  <c r="H25" i="20"/>
  <c r="L29" i="20"/>
  <c r="L38" i="20"/>
  <c r="H43" i="20"/>
  <c r="H48" i="20"/>
  <c r="H4" i="21"/>
  <c r="H7" i="21"/>
  <c r="H10" i="21"/>
  <c r="H13" i="21"/>
  <c r="H16" i="21"/>
  <c r="H20" i="21"/>
  <c r="L24" i="21"/>
  <c r="H29" i="21"/>
  <c r="L33" i="21"/>
  <c r="H38" i="21"/>
  <c r="L42" i="21"/>
  <c r="H47" i="21"/>
  <c r="D4" i="22"/>
  <c r="D10" i="22"/>
  <c r="D13" i="22"/>
  <c r="D16" i="22"/>
  <c r="L19" i="22"/>
  <c r="L28" i="22"/>
  <c r="H33" i="22"/>
  <c r="L37" i="22"/>
  <c r="H42" i="22"/>
  <c r="L46" i="22"/>
  <c r="L3" i="23"/>
  <c r="L6" i="23"/>
  <c r="L9" i="23"/>
  <c r="L12" i="23"/>
  <c r="L15" i="23"/>
  <c r="H19" i="23"/>
  <c r="L23" i="23"/>
  <c r="H28" i="23"/>
  <c r="L32" i="23"/>
  <c r="H37" i="23"/>
  <c r="L41" i="23"/>
  <c r="H3" i="24"/>
  <c r="H6" i="24"/>
  <c r="H9" i="24"/>
  <c r="H15" i="24"/>
  <c r="L18" i="24"/>
  <c r="H23" i="24"/>
  <c r="L27" i="24"/>
  <c r="H32" i="24"/>
  <c r="L36" i="24"/>
  <c r="H41" i="24"/>
  <c r="L45" i="24"/>
  <c r="D3" i="25"/>
  <c r="D6" i="25"/>
  <c r="D9" i="25"/>
  <c r="D15" i="25"/>
  <c r="L22" i="25"/>
  <c r="L24" i="27"/>
  <c r="H29" i="27"/>
  <c r="L33" i="27"/>
  <c r="L42" i="27"/>
  <c r="H47" i="27"/>
  <c r="D4" i="28"/>
  <c r="D7" i="28"/>
  <c r="D13" i="28"/>
  <c r="D16" i="28"/>
  <c r="L19" i="28"/>
  <c r="H24" i="28"/>
  <c r="L28" i="28"/>
  <c r="H33" i="28"/>
  <c r="L37" i="28"/>
  <c r="H42" i="28"/>
  <c r="L46" i="28"/>
  <c r="L3" i="29"/>
  <c r="L6" i="29"/>
  <c r="L9" i="29"/>
  <c r="L12" i="29"/>
  <c r="L15" i="29"/>
  <c r="H19" i="29"/>
  <c r="L23" i="29"/>
  <c r="H28" i="29"/>
  <c r="L32" i="29"/>
  <c r="H37" i="29"/>
  <c r="L41" i="29"/>
  <c r="H46" i="29"/>
  <c r="H3" i="31"/>
  <c r="H6" i="31"/>
  <c r="H9" i="31"/>
  <c r="H12" i="31"/>
  <c r="H15" i="31"/>
  <c r="L18" i="31"/>
  <c r="H23" i="31"/>
  <c r="L27" i="31"/>
  <c r="L36" i="31"/>
  <c r="H41" i="31"/>
  <c r="L45" i="31"/>
  <c r="D3" i="32"/>
  <c r="D6" i="32"/>
  <c r="D9" i="32"/>
  <c r="D15" i="32"/>
  <c r="H18" i="32"/>
  <c r="L22" i="32"/>
  <c r="H27" i="32"/>
  <c r="L31" i="32"/>
  <c r="H36" i="32"/>
  <c r="L40" i="32"/>
  <c r="H45" i="32"/>
  <c r="H52" i="32"/>
  <c r="L5" i="33"/>
  <c r="L8" i="33"/>
  <c r="L11" i="33"/>
  <c r="L14" i="33"/>
  <c r="L17" i="33"/>
  <c r="H22" i="33"/>
  <c r="L26" i="33"/>
  <c r="H31" i="33"/>
  <c r="L35" i="33"/>
  <c r="H40" i="33"/>
  <c r="L44" i="33"/>
  <c r="H51" i="33"/>
  <c r="H5" i="35"/>
  <c r="H8" i="35"/>
  <c r="H11" i="35"/>
  <c r="H14" i="35"/>
  <c r="H17" i="35"/>
  <c r="L21" i="35"/>
  <c r="L30" i="35"/>
  <c r="H35" i="35"/>
  <c r="L39" i="35"/>
  <c r="H44" i="35"/>
  <c r="D5" i="34"/>
  <c r="D8" i="34"/>
  <c r="D11" i="34"/>
  <c r="D17" i="34"/>
  <c r="H21" i="34"/>
  <c r="L25" i="34"/>
  <c r="H30" i="34"/>
  <c r="L34" i="34"/>
  <c r="H39" i="34"/>
  <c r="L43" i="34"/>
  <c r="H49" i="34"/>
  <c r="L4" i="36"/>
  <c r="L7" i="36"/>
  <c r="L10" i="36"/>
  <c r="L13" i="36"/>
  <c r="L16" i="36"/>
  <c r="L20" i="36"/>
  <c r="H25" i="36"/>
  <c r="L29" i="36"/>
  <c r="H34" i="36"/>
  <c r="L38" i="36"/>
  <c r="H43" i="36"/>
  <c r="H48" i="36"/>
  <c r="H7" i="37"/>
  <c r="H10" i="37"/>
  <c r="H13" i="37"/>
  <c r="H16" i="37"/>
  <c r="L24" i="37"/>
  <c r="H29" i="37"/>
  <c r="L33" i="37"/>
  <c r="H38" i="37"/>
  <c r="L42" i="37"/>
  <c r="H47" i="37"/>
  <c r="D7" i="38"/>
  <c r="D10" i="38"/>
  <c r="D13" i="38"/>
  <c r="L19" i="38"/>
  <c r="H24" i="38"/>
  <c r="L28" i="38"/>
  <c r="H33" i="38"/>
  <c r="L37" i="38"/>
  <c r="L46" i="38"/>
  <c r="L3" i="45"/>
  <c r="L6" i="45"/>
  <c r="L9" i="45"/>
  <c r="L12" i="45"/>
  <c r="H19" i="45"/>
  <c r="L23" i="45"/>
  <c r="H28" i="45"/>
  <c r="L32" i="45"/>
  <c r="H37" i="45"/>
  <c r="L41" i="45"/>
  <c r="H46" i="45"/>
  <c r="H9" i="46"/>
  <c r="H12" i="46"/>
  <c r="H15" i="46"/>
  <c r="L18" i="46"/>
  <c r="H23" i="46"/>
  <c r="L27" i="46"/>
  <c r="H32" i="46"/>
  <c r="L36" i="46"/>
  <c r="H41" i="46"/>
  <c r="L45" i="46"/>
  <c r="H9" i="32"/>
  <c r="H12" i="32"/>
  <c r="H15" i="32"/>
  <c r="L18" i="32"/>
  <c r="H23" i="32"/>
  <c r="L27" i="32"/>
  <c r="H32" i="32"/>
  <c r="L36" i="32"/>
  <c r="H41" i="32"/>
  <c r="L45" i="32"/>
  <c r="D3" i="33"/>
  <c r="D9" i="33"/>
  <c r="D12" i="33"/>
  <c r="D15" i="33"/>
  <c r="H18" i="33"/>
  <c r="L22" i="33"/>
  <c r="H27" i="33"/>
  <c r="L31" i="33"/>
  <c r="L40" i="33"/>
  <c r="H45" i="33"/>
  <c r="L5" i="35"/>
  <c r="L8" i="35"/>
  <c r="L11" i="35"/>
  <c r="L14" i="35"/>
  <c r="L17" i="35"/>
  <c r="H22" i="35"/>
  <c r="L26" i="35"/>
  <c r="H31" i="35"/>
  <c r="L35" i="35"/>
  <c r="H40" i="35"/>
  <c r="L44" i="35"/>
  <c r="H51" i="35"/>
  <c r="H5" i="34"/>
  <c r="H11" i="34"/>
  <c r="H14" i="34"/>
  <c r="H17" i="34"/>
  <c r="L21" i="34"/>
  <c r="H26" i="34"/>
  <c r="L30" i="34"/>
  <c r="H35" i="34"/>
  <c r="L39" i="34"/>
  <c r="H44" i="34"/>
  <c r="H50" i="34"/>
  <c r="D5" i="36"/>
  <c r="D11" i="36"/>
  <c r="D14" i="36"/>
  <c r="D17" i="36"/>
  <c r="H21" i="36"/>
  <c r="L25" i="36"/>
  <c r="L34" i="36"/>
  <c r="H39" i="36"/>
  <c r="L43" i="36"/>
  <c r="H49" i="36"/>
  <c r="L4" i="37"/>
  <c r="L7" i="37"/>
  <c r="L10" i="37"/>
  <c r="L13" i="37"/>
  <c r="L16" i="37"/>
  <c r="L20" i="37"/>
  <c r="H25" i="37"/>
  <c r="L29" i="37"/>
  <c r="H34" i="37"/>
  <c r="L38" i="37"/>
  <c r="H43" i="37"/>
  <c r="H48" i="37"/>
  <c r="H4" i="38"/>
  <c r="H7" i="38"/>
  <c r="H13" i="38"/>
  <c r="H16" i="38"/>
  <c r="H20" i="38"/>
  <c r="L24" i="38"/>
  <c r="H29" i="38"/>
  <c r="L33" i="38"/>
  <c r="H38" i="38"/>
  <c r="L42" i="38"/>
  <c r="H47" i="38"/>
  <c r="D4" i="45"/>
  <c r="D7" i="45"/>
  <c r="D13" i="45"/>
  <c r="D16" i="45"/>
  <c r="L19" i="45"/>
  <c r="L28" i="45"/>
  <c r="H33" i="45"/>
  <c r="L37" i="45"/>
  <c r="H42" i="45"/>
  <c r="L46" i="45"/>
  <c r="L3" i="46"/>
  <c r="L6" i="46"/>
  <c r="L9" i="46"/>
  <c r="L12" i="46"/>
  <c r="L15" i="46"/>
  <c r="H19" i="46"/>
  <c r="L23" i="46"/>
  <c r="H28" i="46"/>
  <c r="L32" i="46"/>
  <c r="H37" i="46"/>
  <c r="L41" i="46"/>
  <c r="H3" i="47"/>
  <c r="H6" i="47"/>
  <c r="H9" i="47"/>
  <c r="H15" i="47"/>
  <c r="L18" i="47"/>
  <c r="H23" i="47"/>
  <c r="H32" i="47"/>
  <c r="L36" i="47"/>
  <c r="H41" i="47"/>
  <c r="L45" i="47"/>
  <c r="D3" i="48"/>
  <c r="D6" i="48"/>
  <c r="D9" i="48"/>
  <c r="H25" i="28"/>
  <c r="L29" i="28"/>
  <c r="H34" i="28"/>
  <c r="L38" i="28"/>
  <c r="H43" i="28"/>
  <c r="H48" i="28"/>
  <c r="H4" i="29"/>
  <c r="H7" i="29"/>
  <c r="H13" i="29"/>
  <c r="H16" i="29"/>
  <c r="H20" i="29"/>
  <c r="L24" i="29"/>
  <c r="H29" i="29"/>
  <c r="L33" i="29"/>
  <c r="H38" i="29"/>
  <c r="L42" i="29"/>
  <c r="H47" i="29"/>
  <c r="D4" i="31"/>
  <c r="D7" i="31"/>
  <c r="D13" i="31"/>
  <c r="D16" i="31"/>
  <c r="L19" i="31"/>
  <c r="L28" i="31"/>
  <c r="H33" i="31"/>
  <c r="L37" i="31"/>
  <c r="H42" i="31"/>
  <c r="L46" i="31"/>
  <c r="L3" i="32"/>
  <c r="L6" i="32"/>
  <c r="L9" i="32"/>
  <c r="L12" i="32"/>
  <c r="L15" i="32"/>
  <c r="H19" i="32"/>
  <c r="L23" i="32"/>
  <c r="H28" i="32"/>
  <c r="L32" i="32"/>
  <c r="H37" i="32"/>
  <c r="L41" i="32"/>
  <c r="H3" i="33"/>
  <c r="H6" i="33"/>
  <c r="H9" i="33"/>
  <c r="H15" i="33"/>
  <c r="L18" i="33"/>
  <c r="H23" i="33"/>
  <c r="L27" i="33"/>
  <c r="H32" i="33"/>
  <c r="L36" i="33"/>
  <c r="H41" i="33"/>
  <c r="L45" i="33"/>
  <c r="D3" i="35"/>
  <c r="D6" i="35"/>
  <c r="D9" i="35"/>
  <c r="D15" i="35"/>
  <c r="L22" i="35"/>
  <c r="H27" i="35"/>
  <c r="L31" i="35"/>
  <c r="H36" i="35"/>
  <c r="L40" i="35"/>
  <c r="H45" i="35"/>
  <c r="H52" i="35"/>
  <c r="L5" i="34"/>
  <c r="L8" i="34"/>
  <c r="L11" i="34"/>
  <c r="L14" i="34"/>
  <c r="L17" i="34"/>
  <c r="H22" i="34"/>
  <c r="L26" i="34"/>
  <c r="H31" i="34"/>
  <c r="L44" i="34"/>
  <c r="H51" i="34"/>
  <c r="H5" i="36"/>
  <c r="H8" i="36"/>
  <c r="H11" i="36"/>
  <c r="H17" i="36"/>
  <c r="L21" i="36"/>
  <c r="H26" i="36"/>
  <c r="L30" i="36"/>
  <c r="H35" i="36"/>
  <c r="L39" i="36"/>
  <c r="H44" i="36"/>
  <c r="H50" i="36"/>
  <c r="D5" i="37"/>
  <c r="D8" i="37"/>
  <c r="D11" i="37"/>
  <c r="D17" i="37"/>
  <c r="H21" i="37"/>
  <c r="L25" i="37"/>
  <c r="H30" i="37"/>
  <c r="L34" i="37"/>
  <c r="H39" i="37"/>
  <c r="L43" i="37"/>
  <c r="H49" i="37"/>
  <c r="L4" i="38"/>
  <c r="L7" i="38"/>
  <c r="L10" i="38"/>
  <c r="L13" i="38"/>
  <c r="L16" i="38"/>
  <c r="L20" i="38"/>
  <c r="H25" i="38"/>
  <c r="L29" i="38"/>
  <c r="L38" i="38"/>
  <c r="H43" i="38"/>
  <c r="H48" i="38"/>
  <c r="H4" i="45"/>
  <c r="H7" i="45"/>
  <c r="H10" i="45"/>
  <c r="H13" i="45"/>
  <c r="H20" i="45"/>
  <c r="L24" i="45"/>
  <c r="H29" i="45"/>
  <c r="L33" i="45"/>
  <c r="H38" i="45"/>
  <c r="L42" i="45"/>
  <c r="H47" i="45"/>
  <c r="D7" i="46"/>
  <c r="D10" i="46"/>
  <c r="D13" i="46"/>
  <c r="L19" i="46"/>
  <c r="H24" i="46"/>
  <c r="L28" i="46"/>
  <c r="H33" i="46"/>
  <c r="H42" i="46"/>
  <c r="L46" i="46"/>
  <c r="L6" i="47"/>
  <c r="L9" i="47"/>
  <c r="L12" i="47"/>
  <c r="L15" i="47"/>
  <c r="H19" i="47"/>
  <c r="L23" i="47"/>
  <c r="L32" i="47"/>
  <c r="H37" i="47"/>
  <c r="L41" i="47"/>
  <c r="H46" i="47"/>
  <c r="H6" i="48"/>
  <c r="H9" i="48"/>
  <c r="H12" i="48"/>
  <c r="H15" i="48"/>
  <c r="L18" i="48"/>
  <c r="H23" i="48"/>
  <c r="L27" i="48"/>
  <c r="H32" i="48"/>
  <c r="L36" i="48"/>
  <c r="H41" i="48"/>
  <c r="L45" i="48"/>
  <c r="D3" i="49"/>
  <c r="D9" i="49"/>
  <c r="D12" i="49"/>
  <c r="D15" i="49"/>
  <c r="H18" i="49"/>
  <c r="L22" i="49"/>
  <c r="H27" i="49"/>
  <c r="L31" i="49"/>
  <c r="H36" i="49"/>
  <c r="L40" i="49"/>
  <c r="H45" i="49"/>
  <c r="H52" i="49"/>
  <c r="L5" i="50"/>
  <c r="L8" i="50"/>
  <c r="L11" i="50"/>
  <c r="L14" i="50"/>
  <c r="L17" i="50"/>
  <c r="L26" i="50"/>
  <c r="H31" i="50"/>
  <c r="L35" i="50"/>
  <c r="H40" i="50"/>
  <c r="L44" i="50"/>
  <c r="H51" i="50"/>
  <c r="H5" i="51"/>
  <c r="H8" i="51"/>
  <c r="H11" i="51"/>
  <c r="H27" i="25"/>
  <c r="L31" i="25"/>
  <c r="H36" i="25"/>
  <c r="L40" i="25"/>
  <c r="H45" i="25"/>
  <c r="H52" i="25"/>
  <c r="L5" i="26"/>
  <c r="L8" i="26"/>
  <c r="L11" i="26"/>
  <c r="L14" i="26"/>
  <c r="L17" i="26"/>
  <c r="H22" i="26"/>
  <c r="L26" i="26"/>
  <c r="H31" i="26"/>
  <c r="L35" i="26"/>
  <c r="L44" i="26"/>
  <c r="H51" i="26"/>
  <c r="H5" i="27"/>
  <c r="H8" i="27"/>
  <c r="H11" i="27"/>
  <c r="H17" i="27"/>
  <c r="L21" i="27"/>
  <c r="H26" i="27"/>
  <c r="L30" i="27"/>
  <c r="H35" i="27"/>
  <c r="L39" i="27"/>
  <c r="H44" i="27"/>
  <c r="H50" i="27"/>
  <c r="D5" i="28"/>
  <c r="D8" i="28"/>
  <c r="D11" i="28"/>
  <c r="D17" i="28"/>
  <c r="H21" i="28"/>
  <c r="L25" i="28"/>
  <c r="H30" i="28"/>
  <c r="L34" i="28"/>
  <c r="H39" i="28"/>
  <c r="L43" i="28"/>
  <c r="H49" i="28"/>
  <c r="L4" i="29"/>
  <c r="L7" i="29"/>
  <c r="L10" i="29"/>
  <c r="L13" i="29"/>
  <c r="L16" i="29"/>
  <c r="L20" i="29"/>
  <c r="H25" i="29"/>
  <c r="L29" i="29"/>
  <c r="L38" i="29"/>
  <c r="H43" i="29"/>
  <c r="H48" i="29"/>
  <c r="H4" i="31"/>
  <c r="H7" i="31"/>
  <c r="H10" i="31"/>
  <c r="H13" i="31"/>
  <c r="H20" i="31"/>
  <c r="L24" i="31"/>
  <c r="H29" i="31"/>
  <c r="L33" i="31"/>
  <c r="H38" i="31"/>
  <c r="L42" i="31"/>
  <c r="H47" i="31"/>
  <c r="D7" i="32"/>
  <c r="D10" i="32"/>
  <c r="D13" i="32"/>
  <c r="L19" i="32"/>
  <c r="H24" i="32"/>
  <c r="L28" i="32"/>
  <c r="H33" i="32"/>
  <c r="L37" i="32"/>
  <c r="H42" i="32"/>
  <c r="L46" i="32"/>
  <c r="L6" i="33"/>
  <c r="L9" i="33"/>
  <c r="L12" i="33"/>
  <c r="L15" i="33"/>
  <c r="H19" i="33"/>
  <c r="L23" i="33"/>
  <c r="L32" i="33"/>
  <c r="H37" i="33"/>
  <c r="L41" i="33"/>
  <c r="H46" i="33"/>
  <c r="H6" i="35"/>
  <c r="H9" i="35"/>
  <c r="H12" i="35"/>
  <c r="H15" i="35"/>
  <c r="L18" i="35"/>
  <c r="H23" i="35"/>
  <c r="L27" i="35"/>
  <c r="H32" i="35"/>
  <c r="L36" i="35"/>
  <c r="H41" i="35"/>
  <c r="L45" i="35"/>
  <c r="D3" i="34"/>
  <c r="D9" i="34"/>
  <c r="D12" i="34"/>
  <c r="D15" i="34"/>
  <c r="H18" i="34"/>
  <c r="L22" i="34"/>
  <c r="H27" i="34"/>
  <c r="L31" i="34"/>
  <c r="H36" i="34"/>
  <c r="L40" i="34"/>
  <c r="H45" i="34"/>
  <c r="H52" i="34"/>
  <c r="L5" i="36"/>
  <c r="L8" i="36"/>
  <c r="L11" i="36"/>
  <c r="L14" i="36"/>
  <c r="L17" i="36"/>
  <c r="L26" i="36"/>
  <c r="H31" i="36"/>
  <c r="L35" i="36"/>
  <c r="H40" i="36"/>
  <c r="L44" i="36"/>
  <c r="H51" i="36"/>
  <c r="H5" i="37"/>
  <c r="H8" i="37"/>
  <c r="H11" i="37"/>
  <c r="H14" i="37"/>
  <c r="H17" i="37"/>
  <c r="L21" i="37"/>
  <c r="H26" i="37"/>
  <c r="L30" i="37"/>
  <c r="H35" i="37"/>
  <c r="L39" i="37"/>
  <c r="D3" i="47"/>
  <c r="D9" i="47"/>
  <c r="D12" i="47"/>
  <c r="D15" i="47"/>
  <c r="H18" i="47"/>
  <c r="L22" i="47"/>
  <c r="H27" i="47"/>
  <c r="L31" i="47"/>
  <c r="L40" i="47"/>
  <c r="H45" i="47"/>
  <c r="L5" i="48"/>
  <c r="L8" i="48"/>
  <c r="L11" i="48"/>
  <c r="L14" i="48"/>
  <c r="H22" i="48"/>
  <c r="L26" i="48"/>
  <c r="H31" i="48"/>
  <c r="L35" i="48"/>
  <c r="H40" i="48"/>
  <c r="L44" i="48"/>
  <c r="H51" i="48"/>
  <c r="H5" i="49"/>
  <c r="H11" i="49"/>
  <c r="H14" i="49"/>
  <c r="H17" i="49"/>
  <c r="L21" i="49"/>
  <c r="H26" i="49"/>
  <c r="L30" i="49"/>
  <c r="H35" i="49"/>
  <c r="H44" i="49"/>
  <c r="H50" i="49"/>
  <c r="D5" i="50"/>
  <c r="D11" i="50"/>
  <c r="D14" i="50"/>
  <c r="D17" i="50"/>
  <c r="H21" i="50"/>
  <c r="L25" i="50"/>
  <c r="L34" i="50"/>
  <c r="H39" i="50"/>
  <c r="L43" i="50"/>
  <c r="H49" i="50"/>
  <c r="L4" i="51"/>
  <c r="L7" i="51"/>
  <c r="L10" i="51"/>
  <c r="L13" i="51"/>
  <c r="L16" i="51"/>
  <c r="L20" i="51"/>
  <c r="H25" i="51"/>
  <c r="L29" i="51"/>
  <c r="H34" i="51"/>
  <c r="L38" i="51"/>
  <c r="H43" i="51"/>
  <c r="H48" i="51"/>
  <c r="H4" i="53"/>
  <c r="H7" i="53"/>
  <c r="H10" i="53"/>
  <c r="H16" i="53"/>
  <c r="H20" i="53"/>
  <c r="L24" i="53"/>
  <c r="L33" i="53"/>
  <c r="H38" i="53"/>
  <c r="L42" i="53"/>
  <c r="H47" i="53"/>
  <c r="D4" i="54"/>
  <c r="D10" i="54"/>
  <c r="D13" i="54"/>
  <c r="D16" i="54"/>
  <c r="L19" i="54"/>
  <c r="H24" i="54"/>
  <c r="L28" i="54"/>
  <c r="H33" i="54"/>
  <c r="L37" i="54"/>
  <c r="H42" i="54"/>
  <c r="L46" i="54"/>
  <c r="L3" i="55"/>
  <c r="L6" i="55"/>
  <c r="L9" i="55"/>
  <c r="L12" i="55"/>
  <c r="L15" i="55"/>
  <c r="H19" i="55"/>
  <c r="L23" i="55"/>
  <c r="H28" i="55"/>
  <c r="L32" i="55"/>
  <c r="H37" i="55"/>
  <c r="L41" i="55"/>
  <c r="H46" i="55"/>
  <c r="H3" i="56"/>
  <c r="H6" i="56"/>
  <c r="H9" i="56"/>
  <c r="H12" i="56"/>
  <c r="H15" i="56"/>
  <c r="L18" i="56"/>
  <c r="H23" i="56"/>
  <c r="L27" i="56"/>
  <c r="L36" i="56"/>
  <c r="H41" i="56"/>
  <c r="L45" i="56"/>
  <c r="D3" i="57"/>
  <c r="D6" i="57"/>
  <c r="D9" i="57"/>
  <c r="D15" i="57"/>
  <c r="H18" i="57"/>
  <c r="L22" i="57"/>
  <c r="H27" i="57"/>
  <c r="L31" i="57"/>
  <c r="H36" i="57"/>
  <c r="L40" i="57"/>
  <c r="H45" i="57"/>
  <c r="H52" i="57"/>
  <c r="L5" i="58"/>
  <c r="L8" i="58"/>
  <c r="L11" i="58"/>
  <c r="L14" i="58"/>
  <c r="L17" i="58"/>
  <c r="H22" i="58"/>
  <c r="L26" i="58"/>
  <c r="H31" i="58"/>
  <c r="L35" i="58"/>
  <c r="H40" i="58"/>
  <c r="L44" i="58"/>
  <c r="H51" i="58"/>
  <c r="H5" i="59"/>
  <c r="H8" i="59"/>
  <c r="H11" i="59"/>
  <c r="H14" i="59"/>
  <c r="H17" i="59"/>
  <c r="L21" i="59"/>
  <c r="L30" i="59"/>
  <c r="H35" i="59"/>
  <c r="L39" i="59"/>
  <c r="H44" i="59"/>
  <c r="D5" i="60"/>
  <c r="D8" i="60"/>
  <c r="D11" i="60"/>
  <c r="D17" i="60"/>
  <c r="H21" i="60"/>
  <c r="L25" i="60"/>
  <c r="H30" i="60"/>
  <c r="L34" i="60"/>
  <c r="H39" i="60"/>
  <c r="L43" i="60"/>
  <c r="H49" i="60"/>
  <c r="L4" i="61"/>
  <c r="L7" i="61"/>
  <c r="L10" i="61"/>
  <c r="L13" i="61"/>
  <c r="L16" i="61"/>
  <c r="L20" i="61"/>
  <c r="H25" i="61"/>
  <c r="L29" i="61"/>
  <c r="H34" i="61"/>
  <c r="L38" i="61"/>
  <c r="H43" i="61"/>
  <c r="H48" i="61"/>
  <c r="H7" i="62"/>
  <c r="H10" i="62"/>
  <c r="H13" i="62"/>
  <c r="L24" i="62"/>
  <c r="H29" i="62"/>
  <c r="L33" i="62"/>
  <c r="H38" i="62"/>
  <c r="L42" i="62"/>
  <c r="H47" i="62"/>
  <c r="D4" i="63"/>
  <c r="D10" i="63"/>
  <c r="D13" i="63"/>
  <c r="D16" i="63"/>
  <c r="L19" i="63"/>
  <c r="H24" i="63"/>
  <c r="L28" i="63"/>
  <c r="D15" i="48"/>
  <c r="H27" i="48"/>
  <c r="L31" i="48"/>
  <c r="H36" i="48"/>
  <c r="L40" i="48"/>
  <c r="H45" i="48"/>
  <c r="H52" i="48"/>
  <c r="L5" i="49"/>
  <c r="L8" i="49"/>
  <c r="L11" i="49"/>
  <c r="L14" i="49"/>
  <c r="L17" i="49"/>
  <c r="H22" i="49"/>
  <c r="L26" i="49"/>
  <c r="H31" i="49"/>
  <c r="L35" i="49"/>
  <c r="L44" i="49"/>
  <c r="H51" i="49"/>
  <c r="H5" i="50"/>
  <c r="H8" i="50"/>
  <c r="H11" i="50"/>
  <c r="H17" i="50"/>
  <c r="L21" i="50"/>
  <c r="H26" i="50"/>
  <c r="L30" i="50"/>
  <c r="H35" i="50"/>
  <c r="L39" i="50"/>
  <c r="H44" i="50"/>
  <c r="H50" i="50"/>
  <c r="D5" i="51"/>
  <c r="D8" i="51"/>
  <c r="D11" i="51"/>
  <c r="D17" i="51"/>
  <c r="H21" i="51"/>
  <c r="L25" i="51"/>
  <c r="H30" i="51"/>
  <c r="L34" i="51"/>
  <c r="H39" i="51"/>
  <c r="L43" i="51"/>
  <c r="H49" i="51"/>
  <c r="L4" i="53"/>
  <c r="L7" i="53"/>
  <c r="L10" i="53"/>
  <c r="L13" i="53"/>
  <c r="L16" i="53"/>
  <c r="L20" i="53"/>
  <c r="H25" i="53"/>
  <c r="L29" i="53"/>
  <c r="H34" i="53"/>
  <c r="L38" i="53"/>
  <c r="H38" i="54"/>
  <c r="D7" i="55"/>
  <c r="D13" i="55"/>
  <c r="L37" i="55"/>
  <c r="L46" i="55"/>
  <c r="L12" i="56"/>
  <c r="L23" i="56"/>
  <c r="L32" i="56"/>
  <c r="H37" i="56"/>
  <c r="L41" i="56"/>
  <c r="H46" i="56"/>
  <c r="H9" i="57"/>
  <c r="H12" i="57"/>
  <c r="H15" i="57"/>
  <c r="L18" i="57"/>
  <c r="H23" i="57"/>
  <c r="L27" i="57"/>
  <c r="H32" i="57"/>
  <c r="L36" i="57"/>
  <c r="H41" i="57"/>
  <c r="L45" i="57"/>
  <c r="D3" i="58"/>
  <c r="D9" i="58"/>
  <c r="D12" i="58"/>
  <c r="D15" i="58"/>
  <c r="H18" i="58"/>
  <c r="L22" i="58"/>
  <c r="H27" i="58"/>
  <c r="L31" i="58"/>
  <c r="L40" i="58"/>
  <c r="H45" i="58"/>
  <c r="L5" i="59"/>
  <c r="L8" i="59"/>
  <c r="L11" i="59"/>
  <c r="L14" i="59"/>
  <c r="L17" i="59"/>
  <c r="H22" i="59"/>
  <c r="L26" i="59"/>
  <c r="L16" i="48"/>
  <c r="L20" i="48"/>
  <c r="H25" i="48"/>
  <c r="L29" i="48"/>
  <c r="L38" i="48"/>
  <c r="H43" i="48"/>
  <c r="H48" i="48"/>
  <c r="H4" i="49"/>
  <c r="H7" i="49"/>
  <c r="H10" i="49"/>
  <c r="H13" i="49"/>
  <c r="H20" i="49"/>
  <c r="L24" i="49"/>
  <c r="H29" i="49"/>
  <c r="L33" i="49"/>
  <c r="H38" i="49"/>
  <c r="L42" i="49"/>
  <c r="H47" i="49"/>
  <c r="D7" i="50"/>
  <c r="D10" i="50"/>
  <c r="D13" i="50"/>
  <c r="L19" i="50"/>
  <c r="H24" i="50"/>
  <c r="L28" i="50"/>
  <c r="H33" i="50"/>
  <c r="L37" i="50"/>
  <c r="H42" i="50"/>
  <c r="L46" i="50"/>
  <c r="L6" i="51"/>
  <c r="L9" i="51"/>
  <c r="L12" i="51"/>
  <c r="L15" i="51"/>
  <c r="H19" i="51"/>
  <c r="L23" i="51"/>
  <c r="L32" i="51"/>
  <c r="H37" i="51"/>
  <c r="L41" i="51"/>
  <c r="H46" i="51"/>
  <c r="H3" i="53"/>
  <c r="H6" i="53"/>
  <c r="H9" i="53"/>
  <c r="H12" i="53"/>
  <c r="H15" i="53"/>
  <c r="L18" i="53"/>
  <c r="H23" i="53"/>
  <c r="L27" i="53"/>
  <c r="H32" i="53"/>
  <c r="L36" i="53"/>
  <c r="H41" i="53"/>
  <c r="L45" i="53"/>
  <c r="D3" i="54"/>
  <c r="D6" i="54"/>
  <c r="D9" i="54"/>
  <c r="D12" i="54"/>
  <c r="H18" i="54"/>
  <c r="L22" i="54"/>
  <c r="H27" i="54"/>
  <c r="L40" i="54"/>
  <c r="H45" i="54"/>
  <c r="L5" i="55"/>
  <c r="L8" i="55"/>
  <c r="L11" i="55"/>
  <c r="L14" i="55"/>
  <c r="L17" i="55"/>
  <c r="H22" i="55"/>
  <c r="L26" i="55"/>
  <c r="H31" i="55"/>
  <c r="L35" i="55"/>
  <c r="H40" i="55"/>
  <c r="L44" i="55"/>
  <c r="H51" i="55"/>
  <c r="H5" i="56"/>
  <c r="H11" i="56"/>
  <c r="H14" i="56"/>
  <c r="H17" i="56"/>
  <c r="L21" i="56"/>
  <c r="H26" i="56"/>
  <c r="L30" i="56"/>
  <c r="H35" i="56"/>
  <c r="L39" i="56"/>
  <c r="H44" i="56"/>
  <c r="H50" i="56"/>
  <c r="D5" i="57"/>
  <c r="D11" i="57"/>
  <c r="D14" i="57"/>
  <c r="D17" i="57"/>
  <c r="H21" i="57"/>
  <c r="L25" i="57"/>
  <c r="L34" i="57"/>
  <c r="H39" i="57"/>
  <c r="L43" i="57"/>
  <c r="H49" i="57"/>
  <c r="L4" i="58"/>
  <c r="L7" i="58"/>
  <c r="L10" i="58"/>
  <c r="L13" i="58"/>
  <c r="L16" i="58"/>
  <c r="L20" i="58"/>
  <c r="H25" i="58"/>
  <c r="L29" i="58"/>
  <c r="H34" i="58"/>
  <c r="L38" i="58"/>
  <c r="H43" i="58"/>
  <c r="H48" i="58"/>
  <c r="H4" i="59"/>
  <c r="H7" i="59"/>
  <c r="H13" i="59"/>
  <c r="H16" i="59"/>
  <c r="H20" i="59"/>
  <c r="L24" i="59"/>
  <c r="H29" i="59"/>
  <c r="L33" i="59"/>
  <c r="H38" i="59"/>
  <c r="L42" i="59"/>
  <c r="H47" i="59"/>
  <c r="D4" i="60"/>
  <c r="D7" i="60"/>
  <c r="H14" i="51"/>
  <c r="H17" i="51"/>
  <c r="L21" i="51"/>
  <c r="H26" i="51"/>
  <c r="L30" i="51"/>
  <c r="H35" i="51"/>
  <c r="L39" i="51"/>
  <c r="H50" i="51"/>
  <c r="D8" i="53"/>
  <c r="D11" i="53"/>
  <c r="D14" i="53"/>
  <c r="L25" i="53"/>
  <c r="H30" i="53"/>
  <c r="L34" i="53"/>
  <c r="H39" i="53"/>
  <c r="L43" i="53"/>
  <c r="H49" i="53"/>
  <c r="L4" i="54"/>
  <c r="L7" i="54"/>
  <c r="L10" i="54"/>
  <c r="L13" i="54"/>
  <c r="L16" i="54"/>
  <c r="L20" i="54"/>
  <c r="H25" i="54"/>
  <c r="L29" i="54"/>
  <c r="H34" i="54"/>
  <c r="L38" i="54"/>
  <c r="H43" i="54"/>
  <c r="H48" i="54"/>
  <c r="H4" i="55"/>
  <c r="H7" i="55"/>
  <c r="H13" i="55"/>
  <c r="H16" i="55"/>
  <c r="H20" i="55"/>
  <c r="L24" i="55"/>
  <c r="H29" i="55"/>
  <c r="L33" i="55"/>
  <c r="H38" i="55"/>
  <c r="L42" i="55"/>
  <c r="H47" i="55"/>
  <c r="D4" i="56"/>
  <c r="D7" i="56"/>
  <c r="D13" i="56"/>
  <c r="D16" i="56"/>
  <c r="L19" i="56"/>
  <c r="L28" i="56"/>
  <c r="H33" i="56"/>
  <c r="L37" i="56"/>
  <c r="H42" i="56"/>
  <c r="L46" i="56"/>
  <c r="L3" i="57"/>
  <c r="L6" i="57"/>
  <c r="L9" i="57"/>
  <c r="L12" i="57"/>
  <c r="L15" i="57"/>
  <c r="H19" i="57"/>
  <c r="L23" i="57"/>
  <c r="H28" i="57"/>
  <c r="L32" i="57"/>
  <c r="H37" i="57"/>
  <c r="L41" i="57"/>
  <c r="H3" i="58"/>
  <c r="H6" i="58"/>
  <c r="H9" i="58"/>
  <c r="H15" i="58"/>
  <c r="L18" i="58"/>
  <c r="H23" i="58"/>
  <c r="L27" i="58"/>
  <c r="H32" i="58"/>
  <c r="L36" i="58"/>
  <c r="H41" i="58"/>
  <c r="L45" i="58"/>
  <c r="D3" i="59"/>
  <c r="D6" i="59"/>
  <c r="D9" i="59"/>
  <c r="D15" i="59"/>
  <c r="L22" i="59"/>
  <c r="H27" i="59"/>
  <c r="L31" i="59"/>
  <c r="H36" i="59"/>
  <c r="L40" i="59"/>
  <c r="H45" i="59"/>
  <c r="H52" i="59"/>
  <c r="L5" i="60"/>
  <c r="L8" i="60"/>
  <c r="L11" i="60"/>
  <c r="L14" i="60"/>
  <c r="L17" i="60"/>
  <c r="H22" i="60"/>
  <c r="L26" i="60"/>
  <c r="H31" i="60"/>
  <c r="L44" i="60"/>
  <c r="H51" i="60"/>
  <c r="H5" i="61"/>
  <c r="H8" i="61"/>
  <c r="H11" i="61"/>
  <c r="H17" i="61"/>
  <c r="L21" i="61"/>
  <c r="H26" i="61"/>
  <c r="L30" i="61"/>
  <c r="H35" i="61"/>
  <c r="L39" i="61"/>
  <c r="H44" i="61"/>
  <c r="H50" i="61"/>
  <c r="D8" i="62"/>
  <c r="D14" i="62"/>
  <c r="H21" i="62"/>
  <c r="H30" i="62"/>
  <c r="L34" i="62"/>
  <c r="H39" i="62"/>
  <c r="L43" i="62"/>
  <c r="H49" i="62"/>
  <c r="L4" i="63"/>
  <c r="L7" i="63"/>
  <c r="L10" i="63"/>
  <c r="L13" i="63"/>
  <c r="L16" i="63"/>
  <c r="L20" i="63"/>
  <c r="H25" i="63"/>
  <c r="L29" i="63"/>
  <c r="L38" i="63"/>
  <c r="H43" i="63"/>
  <c r="H48" i="63"/>
  <c r="H4" i="66"/>
  <c r="H7" i="66"/>
  <c r="H10" i="66"/>
  <c r="H16" i="66"/>
  <c r="H20" i="66"/>
  <c r="L24" i="66"/>
  <c r="L33" i="66"/>
  <c r="H38" i="66"/>
  <c r="H47" i="66"/>
  <c r="H50" i="37"/>
  <c r="D5" i="38"/>
  <c r="D11" i="38"/>
  <c r="D14" i="38"/>
  <c r="D17" i="38"/>
  <c r="H21" i="38"/>
  <c r="H30" i="38"/>
  <c r="L34" i="38"/>
  <c r="H39" i="38"/>
  <c r="L43" i="38"/>
  <c r="H49" i="38"/>
  <c r="L4" i="45"/>
  <c r="L7" i="45"/>
  <c r="L10" i="45"/>
  <c r="L13" i="45"/>
  <c r="L16" i="45"/>
  <c r="L20" i="45"/>
  <c r="H25" i="45"/>
  <c r="L29" i="45"/>
  <c r="H34" i="45"/>
  <c r="L38" i="45"/>
  <c r="H43" i="45"/>
  <c r="H4" i="46"/>
  <c r="H7" i="46"/>
  <c r="H10" i="46"/>
  <c r="H13" i="46"/>
  <c r="H16" i="46"/>
  <c r="H20" i="46"/>
  <c r="L24" i="46"/>
  <c r="H29" i="46"/>
  <c r="L33" i="46"/>
  <c r="L42" i="46"/>
  <c r="H47" i="46"/>
  <c r="D4" i="47"/>
  <c r="D7" i="47"/>
  <c r="D13" i="47"/>
  <c r="D16" i="47"/>
  <c r="L19" i="47"/>
  <c r="H24" i="47"/>
  <c r="L28" i="47"/>
  <c r="H33" i="47"/>
  <c r="L37" i="47"/>
  <c r="H42" i="47"/>
  <c r="L46" i="47"/>
  <c r="L3" i="48"/>
  <c r="L6" i="48"/>
  <c r="L9" i="48"/>
  <c r="L12" i="48"/>
  <c r="L15" i="48"/>
  <c r="H19" i="48"/>
  <c r="L23" i="48"/>
  <c r="H28" i="48"/>
  <c r="L32" i="48"/>
  <c r="H37" i="48"/>
  <c r="L41" i="48"/>
  <c r="H46" i="48"/>
  <c r="H3" i="49"/>
  <c r="H6" i="49"/>
  <c r="H9" i="49"/>
  <c r="H12" i="49"/>
  <c r="H15" i="49"/>
  <c r="L18" i="49"/>
  <c r="H23" i="49"/>
  <c r="L27" i="49"/>
  <c r="L36" i="49"/>
  <c r="H41" i="49"/>
  <c r="L45" i="49"/>
  <c r="D3" i="50"/>
  <c r="D6" i="50"/>
  <c r="D9" i="50"/>
  <c r="D15" i="50"/>
  <c r="H18" i="50"/>
  <c r="L22" i="50"/>
  <c r="H27" i="50"/>
  <c r="L31" i="50"/>
  <c r="H36" i="50"/>
  <c r="L40" i="50"/>
  <c r="H45" i="50"/>
  <c r="H52" i="50"/>
  <c r="L5" i="51"/>
  <c r="L8" i="51"/>
  <c r="L11" i="51"/>
  <c r="L14" i="51"/>
  <c r="L17" i="51"/>
  <c r="H22" i="51"/>
  <c r="L26" i="51"/>
  <c r="H31" i="51"/>
  <c r="L35" i="51"/>
  <c r="H40" i="51"/>
  <c r="L44" i="51"/>
  <c r="H51" i="51"/>
  <c r="H8" i="53"/>
  <c r="H11" i="53"/>
  <c r="H14" i="53"/>
  <c r="H17" i="53"/>
  <c r="L21" i="53"/>
  <c r="H26" i="53"/>
  <c r="L30" i="53"/>
  <c r="H35" i="53"/>
  <c r="L39" i="53"/>
  <c r="H44" i="53"/>
  <c r="H50" i="53"/>
  <c r="D5" i="54"/>
  <c r="D8" i="54"/>
  <c r="D14" i="54"/>
  <c r="D17" i="54"/>
  <c r="H21" i="54"/>
  <c r="L25" i="54"/>
  <c r="H30" i="54"/>
  <c r="L34" i="54"/>
  <c r="H39" i="54"/>
  <c r="L43" i="54"/>
  <c r="H49" i="54"/>
  <c r="L4" i="55"/>
  <c r="L7" i="55"/>
  <c r="L10" i="55"/>
  <c r="L13" i="55"/>
  <c r="L16" i="55"/>
  <c r="L20" i="55"/>
  <c r="H25" i="55"/>
  <c r="L29" i="55"/>
  <c r="L38" i="55"/>
  <c r="H43" i="55"/>
  <c r="H48" i="55"/>
  <c r="H4" i="56"/>
  <c r="H7" i="56"/>
  <c r="H10" i="56"/>
  <c r="H13" i="56"/>
  <c r="H20" i="56"/>
  <c r="L24" i="56"/>
  <c r="H29" i="56"/>
  <c r="L33" i="56"/>
  <c r="H38" i="56"/>
  <c r="L42" i="56"/>
  <c r="H47" i="56"/>
  <c r="H33" i="63"/>
  <c r="L37" i="63"/>
  <c r="L46" i="63"/>
  <c r="L3" i="66"/>
  <c r="L6" i="66"/>
  <c r="L9" i="66"/>
  <c r="L12" i="66"/>
  <c r="L15" i="66"/>
  <c r="H19" i="66"/>
  <c r="L23" i="66"/>
  <c r="H28" i="66"/>
  <c r="L32" i="66"/>
  <c r="L41" i="66"/>
  <c r="H46" i="66"/>
  <c r="H3" i="67"/>
  <c r="H6" i="67"/>
  <c r="H9" i="67"/>
  <c r="H12" i="67"/>
  <c r="H15" i="67"/>
  <c r="L18" i="67"/>
  <c r="H23" i="67"/>
  <c r="L27" i="67"/>
  <c r="H32" i="67"/>
  <c r="L36" i="67"/>
  <c r="H41" i="67"/>
  <c r="L45" i="67"/>
  <c r="D3" i="68"/>
  <c r="D6" i="68"/>
  <c r="D9" i="68"/>
  <c r="D15" i="68"/>
  <c r="H18" i="68"/>
  <c r="L22" i="68"/>
  <c r="H27" i="68"/>
  <c r="L31" i="68"/>
  <c r="L40" i="68"/>
  <c r="H45" i="68"/>
  <c r="L5" i="69"/>
  <c r="L8" i="69"/>
  <c r="L11" i="69"/>
  <c r="L14" i="69"/>
  <c r="L17" i="69"/>
  <c r="H22" i="69"/>
  <c r="L26" i="69"/>
  <c r="H31" i="69"/>
  <c r="L35" i="69"/>
  <c r="H40" i="69"/>
  <c r="L44" i="69"/>
  <c r="H5" i="70"/>
  <c r="H8" i="70"/>
  <c r="H11" i="70"/>
  <c r="H14" i="70"/>
  <c r="H17" i="70"/>
  <c r="L30" i="70"/>
  <c r="H35" i="70"/>
  <c r="L39" i="70"/>
  <c r="H44" i="70"/>
  <c r="D5" i="71"/>
  <c r="D8" i="71"/>
  <c r="D14" i="71"/>
  <c r="D17" i="71"/>
  <c r="H21" i="71"/>
  <c r="L25" i="71"/>
  <c r="H30" i="71"/>
  <c r="L34" i="71"/>
  <c r="H39" i="71"/>
  <c r="H49" i="71"/>
  <c r="L4" i="72"/>
  <c r="L7" i="72"/>
  <c r="L10" i="72"/>
  <c r="L13" i="72"/>
  <c r="L16" i="72"/>
  <c r="L20" i="72"/>
  <c r="H25" i="72"/>
  <c r="L29" i="72"/>
  <c r="H34" i="72"/>
  <c r="L38" i="72"/>
  <c r="H43" i="72"/>
  <c r="H48" i="72"/>
  <c r="H7" i="73"/>
  <c r="H10" i="73"/>
  <c r="H13" i="73"/>
  <c r="H16" i="73"/>
  <c r="L24" i="73"/>
  <c r="H29" i="73"/>
  <c r="L33" i="73"/>
  <c r="H38" i="73"/>
  <c r="L42" i="73"/>
  <c r="H47" i="73"/>
  <c r="D4" i="74"/>
  <c r="D7" i="74"/>
  <c r="D10" i="74"/>
  <c r="D16" i="74"/>
  <c r="L19" i="74"/>
  <c r="H24" i="74"/>
  <c r="L28" i="74"/>
  <c r="H33" i="74"/>
  <c r="L37" i="74"/>
  <c r="L46" i="74"/>
  <c r="L6" i="77"/>
  <c r="L9" i="77"/>
  <c r="L12" i="77"/>
  <c r="L15" i="77"/>
  <c r="H19" i="77"/>
  <c r="L23" i="77"/>
  <c r="H28" i="77"/>
  <c r="L32" i="77"/>
  <c r="H37" i="77"/>
  <c r="L41" i="77"/>
  <c r="H46" i="77"/>
  <c r="H9" i="78"/>
  <c r="H12" i="78"/>
  <c r="H15" i="78"/>
  <c r="L18" i="78"/>
  <c r="H23" i="78"/>
  <c r="L27" i="78"/>
  <c r="H32" i="78"/>
  <c r="L36" i="78"/>
  <c r="H41" i="78"/>
  <c r="L45" i="78"/>
  <c r="D3" i="79"/>
  <c r="D6" i="79"/>
  <c r="D9" i="79"/>
  <c r="D12" i="79"/>
  <c r="H18" i="79"/>
  <c r="L22" i="79"/>
  <c r="H27" i="79"/>
  <c r="L40" i="79"/>
  <c r="H45" i="79"/>
  <c r="L8" i="80"/>
  <c r="H31" i="59"/>
  <c r="L35" i="59"/>
  <c r="H40" i="59"/>
  <c r="L44" i="59"/>
  <c r="H51" i="59"/>
  <c r="H5" i="60"/>
  <c r="H11" i="60"/>
  <c r="H14" i="60"/>
  <c r="H17" i="60"/>
  <c r="L21" i="60"/>
  <c r="H26" i="60"/>
  <c r="L30" i="60"/>
  <c r="H35" i="60"/>
  <c r="L39" i="60"/>
  <c r="H44" i="60"/>
  <c r="H50" i="60"/>
  <c r="D5" i="61"/>
  <c r="D11" i="61"/>
  <c r="D14" i="61"/>
  <c r="D17" i="61"/>
  <c r="H21" i="61"/>
  <c r="L34" i="61"/>
  <c r="H39" i="61"/>
  <c r="L43" i="61"/>
  <c r="H49" i="61"/>
  <c r="H20" i="63"/>
  <c r="L24" i="63"/>
  <c r="H29" i="63"/>
  <c r="L33" i="63"/>
  <c r="H38" i="63"/>
  <c r="L42" i="63"/>
  <c r="H47" i="63"/>
  <c r="D4" i="66"/>
  <c r="D10" i="66"/>
  <c r="D16" i="66"/>
  <c r="L19" i="66"/>
  <c r="H24" i="66"/>
  <c r="L28" i="66"/>
  <c r="L37" i="66"/>
  <c r="H42" i="66"/>
  <c r="L46" i="66"/>
  <c r="L3" i="67"/>
  <c r="L6" i="67"/>
  <c r="L9" i="67"/>
  <c r="L12" i="67"/>
  <c r="L15" i="67"/>
  <c r="H19" i="67"/>
  <c r="L23" i="67"/>
  <c r="H28" i="67"/>
  <c r="L32" i="67"/>
  <c r="L41" i="67"/>
  <c r="H46" i="67"/>
  <c r="H3" i="68"/>
  <c r="H6" i="68"/>
  <c r="H9" i="68"/>
  <c r="H15" i="68"/>
  <c r="L18" i="68"/>
  <c r="H23" i="68"/>
  <c r="L27" i="68"/>
  <c r="H32" i="68"/>
  <c r="L36" i="68"/>
  <c r="H41" i="68"/>
  <c r="L45" i="68"/>
  <c r="D3" i="69"/>
  <c r="D9" i="69"/>
  <c r="D12" i="69"/>
  <c r="D15" i="69"/>
  <c r="H18" i="69"/>
  <c r="L22" i="69"/>
  <c r="H52" i="69"/>
  <c r="L8" i="70"/>
  <c r="L11" i="70"/>
  <c r="L14" i="70"/>
  <c r="L17" i="70"/>
  <c r="H22" i="70"/>
  <c r="H31" i="70"/>
  <c r="H14" i="71"/>
  <c r="L39" i="71"/>
  <c r="H44" i="71"/>
  <c r="D8" i="72"/>
  <c r="D11" i="72"/>
  <c r="D14" i="72"/>
  <c r="H21" i="72"/>
  <c r="L25" i="72"/>
  <c r="L4" i="73"/>
  <c r="D13" i="60"/>
  <c r="D16" i="60"/>
  <c r="L19" i="60"/>
  <c r="L28" i="60"/>
  <c r="H33" i="60"/>
  <c r="L37" i="60"/>
  <c r="H42" i="60"/>
  <c r="L46" i="60"/>
  <c r="L3" i="61"/>
  <c r="L6" i="61"/>
  <c r="L9" i="61"/>
  <c r="L12" i="61"/>
  <c r="L15" i="61"/>
  <c r="H19" i="61"/>
  <c r="L23" i="61"/>
  <c r="H28" i="61"/>
  <c r="L32" i="61"/>
  <c r="H37" i="61"/>
  <c r="L41" i="61"/>
  <c r="H3" i="62"/>
  <c r="H6" i="62"/>
  <c r="H9" i="62"/>
  <c r="H15" i="62"/>
  <c r="L18" i="62"/>
  <c r="H23" i="62"/>
  <c r="L27" i="62"/>
  <c r="L36" i="62"/>
  <c r="H41" i="62"/>
  <c r="L45" i="62"/>
  <c r="D3" i="63"/>
  <c r="D6" i="63"/>
  <c r="D9" i="63"/>
  <c r="D12" i="63"/>
  <c r="L22" i="63"/>
  <c r="H27" i="63"/>
  <c r="L31" i="63"/>
  <c r="H36" i="63"/>
  <c r="L40" i="63"/>
  <c r="H45" i="63"/>
  <c r="H52" i="63"/>
  <c r="L5" i="66"/>
  <c r="L8" i="66"/>
  <c r="L11" i="66"/>
  <c r="L14" i="66"/>
  <c r="L17" i="66"/>
  <c r="H22" i="66"/>
  <c r="H31" i="66"/>
  <c r="L35" i="66"/>
  <c r="H40" i="66"/>
  <c r="L44" i="66"/>
  <c r="H51" i="66"/>
  <c r="H8" i="67"/>
  <c r="H11" i="67"/>
  <c r="H14" i="67"/>
  <c r="H17" i="67"/>
  <c r="L21" i="67"/>
  <c r="H26" i="67"/>
  <c r="L30" i="67"/>
  <c r="H35" i="67"/>
  <c r="L39" i="67"/>
  <c r="H44" i="67"/>
  <c r="H50" i="67"/>
  <c r="D5" i="68"/>
  <c r="D11" i="68"/>
  <c r="D14" i="68"/>
  <c r="D17" i="68"/>
  <c r="H21" i="68"/>
  <c r="H30" i="68"/>
  <c r="L34" i="68"/>
  <c r="H39" i="68"/>
  <c r="L43" i="68"/>
  <c r="H49" i="68"/>
  <c r="L4" i="69"/>
  <c r="L7" i="69"/>
  <c r="L10" i="69"/>
  <c r="L13" i="69"/>
  <c r="L16" i="69"/>
  <c r="L20" i="69"/>
  <c r="H25" i="69"/>
  <c r="L29" i="69"/>
  <c r="H34" i="69"/>
  <c r="L38" i="69"/>
  <c r="H48" i="69"/>
  <c r="H4" i="70"/>
  <c r="H7" i="70"/>
  <c r="H13" i="70"/>
  <c r="H16" i="70"/>
  <c r="H20" i="70"/>
  <c r="L24" i="70"/>
  <c r="H29" i="70"/>
  <c r="L33" i="70"/>
  <c r="H38" i="70"/>
  <c r="L42" i="70"/>
  <c r="H47" i="70"/>
  <c r="D4" i="71"/>
  <c r="D10" i="71"/>
  <c r="D13" i="71"/>
  <c r="D16" i="71"/>
  <c r="L19" i="71"/>
  <c r="L28" i="71"/>
  <c r="H33" i="71"/>
  <c r="L37" i="71"/>
  <c r="H42" i="71"/>
  <c r="L46" i="71"/>
  <c r="L3" i="72"/>
  <c r="L6" i="72"/>
  <c r="L9" i="72"/>
  <c r="L12" i="72"/>
  <c r="L15" i="72"/>
  <c r="H19" i="72"/>
  <c r="L23" i="72"/>
  <c r="H28" i="72"/>
  <c r="L32" i="72"/>
  <c r="H37" i="72"/>
  <c r="L41" i="72"/>
  <c r="H3" i="73"/>
  <c r="H6" i="73"/>
  <c r="H9" i="73"/>
  <c r="H15" i="73"/>
  <c r="L18" i="73"/>
  <c r="H23" i="73"/>
  <c r="L27" i="73"/>
  <c r="H32" i="73"/>
  <c r="L36" i="73"/>
  <c r="H41" i="73"/>
  <c r="L45" i="73"/>
  <c r="D3" i="74"/>
  <c r="D6" i="74"/>
  <c r="D12" i="74"/>
  <c r="D15" i="74"/>
  <c r="L22" i="74"/>
  <c r="H27" i="74"/>
  <c r="L31" i="74"/>
  <c r="H36" i="74"/>
  <c r="L40" i="74"/>
  <c r="H45" i="74"/>
  <c r="H52" i="74"/>
  <c r="L5" i="77"/>
  <c r="L8" i="77"/>
  <c r="L11" i="77"/>
  <c r="L14" i="77"/>
  <c r="L17" i="77"/>
  <c r="H22" i="77"/>
  <c r="L26" i="77"/>
  <c r="H31" i="77"/>
  <c r="L44" i="77"/>
  <c r="H51" i="77"/>
  <c r="H5" i="78"/>
  <c r="H8" i="78"/>
  <c r="D4" i="67"/>
  <c r="D7" i="67"/>
  <c r="D13" i="67"/>
  <c r="D16" i="67"/>
  <c r="L19" i="67"/>
  <c r="H24" i="67"/>
  <c r="L28" i="67"/>
  <c r="H33" i="67"/>
  <c r="L37" i="67"/>
  <c r="H42" i="67"/>
  <c r="L46" i="67"/>
  <c r="L3" i="68"/>
  <c r="L6" i="68"/>
  <c r="L12" i="68"/>
  <c r="L15" i="68"/>
  <c r="H19" i="68"/>
  <c r="L23" i="68"/>
  <c r="L32" i="68"/>
  <c r="H37" i="68"/>
  <c r="H46" i="68"/>
  <c r="H3" i="69"/>
  <c r="H6" i="69"/>
  <c r="H9" i="69"/>
  <c r="H12" i="69"/>
  <c r="H15" i="69"/>
  <c r="L18" i="69"/>
  <c r="H23" i="69"/>
  <c r="L27" i="69"/>
  <c r="H32" i="69"/>
  <c r="L36" i="69"/>
  <c r="H41" i="69"/>
  <c r="L45" i="69"/>
  <c r="D3" i="70"/>
  <c r="D6" i="70"/>
  <c r="D9" i="70"/>
  <c r="D15" i="70"/>
  <c r="L22" i="70"/>
  <c r="H27" i="70"/>
  <c r="L31" i="70"/>
  <c r="H36" i="70"/>
  <c r="L40" i="70"/>
  <c r="H45" i="70"/>
  <c r="H52" i="70"/>
  <c r="L5" i="71"/>
  <c r="L8" i="71"/>
  <c r="L14" i="71"/>
  <c r="L17" i="71"/>
  <c r="H22" i="71"/>
  <c r="L26" i="71"/>
  <c r="H31" i="71"/>
  <c r="L35" i="71"/>
  <c r="L44" i="71"/>
  <c r="H51" i="71"/>
  <c r="H5" i="72"/>
  <c r="H8" i="72"/>
  <c r="H11" i="72"/>
  <c r="H17" i="72"/>
  <c r="L21" i="72"/>
  <c r="H26" i="72"/>
  <c r="L30" i="72"/>
  <c r="H35" i="72"/>
  <c r="L39" i="72"/>
  <c r="H44" i="72"/>
  <c r="H50" i="72"/>
  <c r="D5" i="73"/>
  <c r="D8" i="73"/>
  <c r="D14" i="73"/>
  <c r="D17" i="73"/>
  <c r="H21" i="73"/>
  <c r="L25" i="73"/>
  <c r="H30" i="73"/>
  <c r="L34" i="73"/>
  <c r="H39" i="73"/>
  <c r="L43" i="73"/>
  <c r="H49" i="73"/>
  <c r="L4" i="74"/>
  <c r="L7" i="74"/>
  <c r="L10" i="74"/>
  <c r="L16" i="74"/>
  <c r="L20" i="74"/>
  <c r="H25" i="74"/>
  <c r="L38" i="74"/>
  <c r="H43" i="74"/>
  <c r="H48" i="74"/>
  <c r="H4" i="77"/>
  <c r="H7" i="77"/>
  <c r="H10" i="77"/>
  <c r="H13" i="77"/>
  <c r="H20" i="77"/>
  <c r="L24" i="77"/>
  <c r="H29" i="77"/>
  <c r="L33" i="77"/>
  <c r="H38" i="77"/>
  <c r="L42" i="77"/>
  <c r="H47" i="77"/>
  <c r="D4" i="78"/>
  <c r="D7" i="78"/>
  <c r="D10" i="78"/>
  <c r="D16" i="78"/>
  <c r="L19" i="78"/>
  <c r="H24" i="78"/>
  <c r="L28" i="78"/>
  <c r="H33" i="78"/>
  <c r="L37" i="78"/>
  <c r="H42" i="78"/>
  <c r="L46" i="78"/>
  <c r="L3" i="79"/>
  <c r="L6" i="79"/>
  <c r="L9" i="79"/>
  <c r="L12" i="79"/>
  <c r="H19" i="79"/>
  <c r="L23" i="79"/>
  <c r="D7" i="57"/>
  <c r="D10" i="57"/>
  <c r="D13" i="57"/>
  <c r="L19" i="57"/>
  <c r="H24" i="57"/>
  <c r="L28" i="57"/>
  <c r="H33" i="57"/>
  <c r="L37" i="57"/>
  <c r="H42" i="57"/>
  <c r="L46" i="57"/>
  <c r="L3" i="58"/>
  <c r="L6" i="58"/>
  <c r="L9" i="58"/>
  <c r="L12" i="58"/>
  <c r="L15" i="58"/>
  <c r="H19" i="58"/>
  <c r="L32" i="58"/>
  <c r="H37" i="58"/>
  <c r="L41" i="58"/>
  <c r="H46" i="58"/>
  <c r="H6" i="59"/>
  <c r="H9" i="59"/>
  <c r="H12" i="59"/>
  <c r="H15" i="59"/>
  <c r="L18" i="59"/>
  <c r="H23" i="59"/>
  <c r="L27" i="59"/>
  <c r="H32" i="59"/>
  <c r="L36" i="59"/>
  <c r="H41" i="59"/>
  <c r="D3" i="60"/>
  <c r="D9" i="60"/>
  <c r="D12" i="60"/>
  <c r="D15" i="60"/>
  <c r="H18" i="60"/>
  <c r="L22" i="60"/>
  <c r="H27" i="60"/>
  <c r="L31" i="60"/>
  <c r="H36" i="60"/>
  <c r="L40" i="60"/>
  <c r="H45" i="60"/>
  <c r="H52" i="60"/>
  <c r="L5" i="61"/>
  <c r="L8" i="61"/>
  <c r="L11" i="61"/>
  <c r="L14" i="61"/>
  <c r="L17" i="61"/>
  <c r="L26" i="61"/>
  <c r="H31" i="61"/>
  <c r="L35" i="61"/>
  <c r="H40" i="61"/>
  <c r="L44" i="61"/>
  <c r="H51" i="61"/>
  <c r="H5" i="62"/>
  <c r="H11" i="62"/>
  <c r="H14" i="62"/>
  <c r="H17" i="62"/>
  <c r="L21" i="62"/>
  <c r="H26" i="62"/>
  <c r="L30" i="62"/>
  <c r="H35" i="62"/>
  <c r="L39" i="62"/>
  <c r="H50" i="62"/>
  <c r="D5" i="63"/>
  <c r="D8" i="63"/>
  <c r="D14" i="63"/>
  <c r="D17" i="63"/>
  <c r="H21" i="63"/>
  <c r="H30" i="63"/>
  <c r="L34" i="63"/>
  <c r="H39" i="63"/>
  <c r="L43" i="63"/>
  <c r="H49" i="63"/>
  <c r="L4" i="66"/>
  <c r="L7" i="66"/>
  <c r="L13" i="66"/>
  <c r="L16" i="66"/>
  <c r="L20" i="66"/>
  <c r="L29" i="66"/>
  <c r="H34" i="66"/>
  <c r="L38" i="66"/>
  <c r="H43" i="66"/>
  <c r="H48" i="66"/>
  <c r="H4" i="67"/>
  <c r="H7" i="67"/>
  <c r="H10" i="67"/>
  <c r="H16" i="67"/>
  <c r="H20" i="67"/>
  <c r="L24" i="67"/>
  <c r="L33" i="67"/>
  <c r="H38" i="67"/>
  <c r="L42" i="67"/>
  <c r="H47" i="67"/>
  <c r="D7" i="68"/>
  <c r="D10" i="68"/>
  <c r="D13" i="68"/>
  <c r="L19" i="68"/>
  <c r="H24" i="68"/>
  <c r="L28" i="68"/>
  <c r="H33" i="68"/>
  <c r="L37" i="68"/>
  <c r="H42" i="68"/>
  <c r="L46" i="68"/>
  <c r="L3" i="69"/>
  <c r="L6" i="69"/>
  <c r="L9" i="69"/>
  <c r="L12" i="69"/>
  <c r="L23" i="69"/>
  <c r="H28" i="69"/>
  <c r="L32" i="69"/>
  <c r="H37" i="69"/>
  <c r="L41" i="69"/>
  <c r="H46" i="69"/>
  <c r="H3" i="70"/>
  <c r="H6" i="70"/>
  <c r="H9" i="70"/>
  <c r="H12" i="70"/>
  <c r="H15" i="70"/>
  <c r="L18" i="70"/>
  <c r="H23" i="70"/>
  <c r="L27" i="70"/>
  <c r="H32" i="70"/>
  <c r="L36" i="70"/>
  <c r="H41" i="70"/>
  <c r="L45" i="70"/>
  <c r="D3" i="71"/>
  <c r="D6" i="71"/>
  <c r="D9" i="71"/>
  <c r="D12" i="71"/>
  <c r="H18" i="71"/>
  <c r="L22" i="71"/>
  <c r="H27" i="71"/>
  <c r="L31" i="71"/>
  <c r="H36" i="71"/>
  <c r="L40" i="71"/>
  <c r="H45" i="71"/>
  <c r="H52" i="71"/>
  <c r="L5" i="72"/>
  <c r="L8" i="72"/>
  <c r="L11" i="72"/>
  <c r="L14" i="72"/>
  <c r="L26" i="72"/>
  <c r="H31" i="72"/>
  <c r="L35" i="72"/>
  <c r="H40" i="72"/>
  <c r="L44" i="72"/>
  <c r="H51" i="72"/>
  <c r="H5" i="73"/>
  <c r="H8" i="73"/>
  <c r="H11" i="73"/>
  <c r="H14" i="73"/>
  <c r="H17" i="73"/>
  <c r="L21" i="73"/>
  <c r="H26" i="73"/>
  <c r="L11" i="80"/>
  <c r="L14" i="80"/>
  <c r="L17" i="80"/>
  <c r="H22" i="80"/>
  <c r="L26" i="80"/>
  <c r="H31" i="80"/>
  <c r="L35" i="80"/>
  <c r="H40" i="80"/>
  <c r="L44" i="80"/>
  <c r="H51" i="80"/>
  <c r="H5" i="81"/>
  <c r="H11" i="81"/>
  <c r="H14" i="81"/>
  <c r="H17" i="81"/>
  <c r="L21" i="81"/>
  <c r="H26" i="81"/>
  <c r="L30" i="81"/>
  <c r="H35" i="81"/>
  <c r="L39" i="81"/>
  <c r="H44" i="81"/>
  <c r="H50" i="81"/>
  <c r="D8" i="90"/>
  <c r="D11" i="90"/>
  <c r="D14" i="90"/>
  <c r="H21" i="90"/>
  <c r="L25" i="90"/>
  <c r="L34" i="90"/>
  <c r="H39" i="90"/>
  <c r="L43" i="90"/>
  <c r="H49" i="90"/>
  <c r="L4" i="91"/>
  <c r="L10" i="91"/>
  <c r="L13" i="91"/>
  <c r="L16" i="91"/>
  <c r="L20" i="91"/>
  <c r="H25" i="91"/>
  <c r="L29" i="91"/>
  <c r="H34" i="91"/>
  <c r="L38" i="91"/>
  <c r="H43" i="91"/>
  <c r="H48" i="91"/>
  <c r="H4" i="92"/>
  <c r="H7" i="92"/>
  <c r="H13" i="92"/>
  <c r="H16" i="92"/>
  <c r="H20" i="92"/>
  <c r="L24" i="92"/>
  <c r="H29" i="92"/>
  <c r="L33" i="92"/>
  <c r="H38" i="92"/>
  <c r="L42" i="92"/>
  <c r="H47" i="92"/>
  <c r="D4" i="93"/>
  <c r="D10" i="93"/>
  <c r="D13" i="93"/>
  <c r="D16" i="93"/>
  <c r="L28" i="93"/>
  <c r="H33" i="93"/>
  <c r="L37" i="93"/>
  <c r="H42" i="93"/>
  <c r="L46" i="93"/>
  <c r="L3" i="94"/>
  <c r="L6" i="94"/>
  <c r="L12" i="94"/>
  <c r="L15" i="94"/>
  <c r="H19" i="94"/>
  <c r="L23" i="94"/>
  <c r="H28" i="94"/>
  <c r="L32" i="94"/>
  <c r="H37" i="94"/>
  <c r="H3" i="95"/>
  <c r="H6" i="95"/>
  <c r="H9" i="95"/>
  <c r="L18" i="95"/>
  <c r="L27" i="95"/>
  <c r="H32" i="95"/>
  <c r="L36" i="95"/>
  <c r="L45" i="95"/>
  <c r="D3" i="96"/>
  <c r="D9" i="96"/>
  <c r="D12" i="96"/>
  <c r="D15" i="96"/>
  <c r="H18" i="96"/>
  <c r="L22" i="96"/>
  <c r="H27" i="96"/>
  <c r="H11" i="78"/>
  <c r="H17" i="78"/>
  <c r="L21" i="78"/>
  <c r="H26" i="78"/>
  <c r="L30" i="78"/>
  <c r="H35" i="78"/>
  <c r="L39" i="78"/>
  <c r="H44" i="78"/>
  <c r="H50" i="78"/>
  <c r="D5" i="79"/>
  <c r="D8" i="79"/>
  <c r="D14" i="79"/>
  <c r="D17" i="79"/>
  <c r="H21" i="79"/>
  <c r="L25" i="79"/>
  <c r="H30" i="79"/>
  <c r="L34" i="79"/>
  <c r="H39" i="79"/>
  <c r="L43" i="79"/>
  <c r="H49" i="79"/>
  <c r="L4" i="80"/>
  <c r="L7" i="80"/>
  <c r="L10" i="80"/>
  <c r="L13" i="80"/>
  <c r="L16" i="80"/>
  <c r="L20" i="80"/>
  <c r="H25" i="80"/>
  <c r="L29" i="80"/>
  <c r="L38" i="80"/>
  <c r="H43" i="80"/>
  <c r="H48" i="80"/>
  <c r="H4" i="81"/>
  <c r="H7" i="81"/>
  <c r="H10" i="81"/>
  <c r="H13" i="81"/>
  <c r="H20" i="81"/>
  <c r="L24" i="81"/>
  <c r="H29" i="81"/>
  <c r="L33" i="81"/>
  <c r="H38" i="81"/>
  <c r="L42" i="81"/>
  <c r="H47" i="81"/>
  <c r="D4" i="90"/>
  <c r="D7" i="90"/>
  <c r="D10" i="90"/>
  <c r="D16" i="90"/>
  <c r="L19" i="90"/>
  <c r="H24" i="90"/>
  <c r="L28" i="90"/>
  <c r="H33" i="90"/>
  <c r="L37" i="90"/>
  <c r="H42" i="90"/>
  <c r="L46" i="90"/>
  <c r="L3" i="91"/>
  <c r="L6" i="91"/>
  <c r="L9" i="91"/>
  <c r="L12" i="91"/>
  <c r="L15" i="91"/>
  <c r="H19" i="91"/>
  <c r="L32" i="91"/>
  <c r="H37" i="91"/>
  <c r="L41" i="91"/>
  <c r="H46" i="91"/>
  <c r="H6" i="92"/>
  <c r="H9" i="92"/>
  <c r="H12" i="92"/>
  <c r="H15" i="92"/>
  <c r="L18" i="92"/>
  <c r="H23" i="92"/>
  <c r="L27" i="92"/>
  <c r="H32" i="92"/>
  <c r="L36" i="92"/>
  <c r="H41" i="92"/>
  <c r="D3" i="93"/>
  <c r="D6" i="93"/>
  <c r="D9" i="93"/>
  <c r="D12" i="93"/>
  <c r="H18" i="93"/>
  <c r="L22" i="93"/>
  <c r="H27" i="93"/>
  <c r="L31" i="93"/>
  <c r="H36" i="93"/>
  <c r="L40" i="93"/>
  <c r="H45" i="93"/>
  <c r="H52" i="93"/>
  <c r="L5" i="94"/>
  <c r="L8" i="94"/>
  <c r="L11" i="94"/>
  <c r="L14" i="94"/>
  <c r="L17" i="94"/>
  <c r="L26" i="94"/>
  <c r="H31" i="94"/>
  <c r="L35" i="94"/>
  <c r="H40" i="94"/>
  <c r="L32" i="79"/>
  <c r="H37" i="79"/>
  <c r="L41" i="79"/>
  <c r="H46" i="79"/>
  <c r="H6" i="80"/>
  <c r="H9" i="80"/>
  <c r="H12" i="80"/>
  <c r="H15" i="80"/>
  <c r="L18" i="80"/>
  <c r="H23" i="80"/>
  <c r="L27" i="80"/>
  <c r="H32" i="80"/>
  <c r="L36" i="80"/>
  <c r="H41" i="80"/>
  <c r="L45" i="80"/>
  <c r="D3" i="81"/>
  <c r="D6" i="81"/>
  <c r="D9" i="81"/>
  <c r="D12" i="81"/>
  <c r="H18" i="81"/>
  <c r="L22" i="81"/>
  <c r="H27" i="81"/>
  <c r="L31" i="81"/>
  <c r="H36" i="81"/>
  <c r="L40" i="81"/>
  <c r="H45" i="81"/>
  <c r="H52" i="81"/>
  <c r="L5" i="90"/>
  <c r="L8" i="90"/>
  <c r="L11" i="90"/>
  <c r="L14" i="90"/>
  <c r="L26" i="90"/>
  <c r="H31" i="90"/>
  <c r="L35" i="90"/>
  <c r="H40" i="90"/>
  <c r="L44" i="90"/>
  <c r="H51" i="90"/>
  <c r="H5" i="91"/>
  <c r="H8" i="91"/>
  <c r="H11" i="91"/>
  <c r="H14" i="91"/>
  <c r="H17" i="91"/>
  <c r="L21" i="91"/>
  <c r="H26" i="91"/>
  <c r="L30" i="91"/>
  <c r="H35" i="91"/>
  <c r="H50" i="91"/>
  <c r="D8" i="92"/>
  <c r="D11" i="92"/>
  <c r="D14" i="92"/>
  <c r="H21" i="92"/>
  <c r="L25" i="92"/>
  <c r="H30" i="92"/>
  <c r="L34" i="92"/>
  <c r="H39" i="92"/>
  <c r="L43" i="92"/>
  <c r="H49" i="92"/>
  <c r="L4" i="93"/>
  <c r="L7" i="93"/>
  <c r="L10" i="93"/>
  <c r="L13" i="93"/>
  <c r="L16" i="93"/>
  <c r="L20" i="93"/>
  <c r="H25" i="93"/>
  <c r="L29" i="93"/>
  <c r="H34" i="93"/>
  <c r="L38" i="93"/>
  <c r="H43" i="93"/>
  <c r="H4" i="94"/>
  <c r="H7" i="94"/>
  <c r="H10" i="94"/>
  <c r="H13" i="94"/>
  <c r="H16" i="94"/>
  <c r="H20" i="94"/>
  <c r="L24" i="94"/>
  <c r="H29" i="94"/>
  <c r="L33" i="94"/>
  <c r="L42" i="94"/>
  <c r="H47" i="94"/>
  <c r="D4" i="95"/>
  <c r="D10" i="95"/>
  <c r="D16" i="95"/>
  <c r="L19" i="95"/>
  <c r="H24" i="95"/>
  <c r="L28" i="95"/>
  <c r="L37" i="95"/>
  <c r="L30" i="73"/>
  <c r="H35" i="73"/>
  <c r="H50" i="73"/>
  <c r="D8" i="74"/>
  <c r="D11" i="74"/>
  <c r="D14" i="74"/>
  <c r="H21" i="74"/>
  <c r="L25" i="74"/>
  <c r="H30" i="74"/>
  <c r="L34" i="74"/>
  <c r="H39" i="74"/>
  <c r="L43" i="74"/>
  <c r="H49" i="74"/>
  <c r="L4" i="77"/>
  <c r="L7" i="77"/>
  <c r="L10" i="77"/>
  <c r="L13" i="77"/>
  <c r="L16" i="77"/>
  <c r="L20" i="77"/>
  <c r="H25" i="77"/>
  <c r="L29" i="77"/>
  <c r="H34" i="77"/>
  <c r="L38" i="77"/>
  <c r="H43" i="77"/>
  <c r="H4" i="78"/>
  <c r="H7" i="78"/>
  <c r="H10" i="78"/>
  <c r="H13" i="78"/>
  <c r="H16" i="78"/>
  <c r="H20" i="78"/>
  <c r="L24" i="78"/>
  <c r="H29" i="78"/>
  <c r="L33" i="78"/>
  <c r="L42" i="78"/>
  <c r="H47" i="78"/>
  <c r="D4" i="79"/>
  <c r="D10" i="79"/>
  <c r="D13" i="79"/>
  <c r="D16" i="79"/>
  <c r="L19" i="79"/>
  <c r="H24" i="79"/>
  <c r="L28" i="79"/>
  <c r="H33" i="79"/>
  <c r="L37" i="79"/>
  <c r="H42" i="79"/>
  <c r="L46" i="79"/>
  <c r="L3" i="80"/>
  <c r="L6" i="80"/>
  <c r="L9" i="80"/>
  <c r="L12" i="80"/>
  <c r="L15" i="80"/>
  <c r="H19" i="80"/>
  <c r="L23" i="80"/>
  <c r="H28" i="80"/>
  <c r="L32" i="80"/>
  <c r="H37" i="80"/>
  <c r="L41" i="80"/>
  <c r="H46" i="80"/>
  <c r="H3" i="81"/>
  <c r="H6" i="81"/>
  <c r="H9" i="81"/>
  <c r="H12" i="81"/>
  <c r="H15" i="81"/>
  <c r="L18" i="81"/>
  <c r="H23" i="81"/>
  <c r="L36" i="81"/>
  <c r="H41" i="81"/>
  <c r="L45" i="81"/>
  <c r="D3" i="90"/>
  <c r="D6" i="90"/>
  <c r="D12" i="90"/>
  <c r="D15" i="90"/>
  <c r="H18" i="90"/>
  <c r="L22" i="90"/>
  <c r="H27" i="90"/>
  <c r="L31" i="90"/>
  <c r="H36" i="90"/>
  <c r="L40" i="90"/>
  <c r="H45" i="90"/>
  <c r="H52" i="90"/>
  <c r="L5" i="91"/>
  <c r="L8" i="91"/>
  <c r="L11" i="91"/>
  <c r="L14" i="91"/>
  <c r="L17" i="91"/>
  <c r="H22" i="91"/>
  <c r="L26" i="91"/>
  <c r="H31" i="91"/>
  <c r="L35" i="91"/>
  <c r="H40" i="91"/>
  <c r="L44" i="91"/>
  <c r="H51" i="91"/>
  <c r="H5" i="92"/>
  <c r="H8" i="92"/>
  <c r="H11" i="92"/>
  <c r="H14" i="92"/>
  <c r="H17" i="92"/>
  <c r="L31" i="96"/>
  <c r="L40" i="96"/>
  <c r="H45" i="96"/>
  <c r="L5" i="105"/>
  <c r="L8" i="105"/>
  <c r="L14" i="105"/>
  <c r="L17" i="105"/>
  <c r="L26" i="105"/>
  <c r="H31" i="105"/>
  <c r="L35" i="105"/>
  <c r="H40" i="105"/>
  <c r="L44" i="105"/>
  <c r="H51" i="105"/>
  <c r="H5" i="137"/>
  <c r="H11" i="137"/>
  <c r="H14" i="137"/>
  <c r="H17" i="137"/>
  <c r="L21" i="137"/>
  <c r="H26" i="137"/>
  <c r="L30" i="137"/>
  <c r="H35" i="137"/>
  <c r="L39" i="137"/>
  <c r="H50" i="137"/>
  <c r="D5" i="97"/>
  <c r="D11" i="97"/>
  <c r="D14" i="97"/>
  <c r="D17" i="97"/>
  <c r="H21" i="97"/>
  <c r="L25" i="97"/>
  <c r="L34" i="97"/>
  <c r="H39" i="97"/>
  <c r="L43" i="97"/>
  <c r="H49" i="97"/>
  <c r="L4" i="98"/>
  <c r="L7" i="98"/>
  <c r="L10" i="98"/>
  <c r="L16" i="98"/>
  <c r="L20" i="98"/>
  <c r="H25" i="98"/>
  <c r="H34" i="98"/>
  <c r="L38" i="98"/>
  <c r="H43" i="98"/>
  <c r="H4" i="99"/>
  <c r="H7" i="99"/>
  <c r="H13" i="99"/>
  <c r="H16" i="99"/>
  <c r="H20" i="99"/>
  <c r="L24" i="99"/>
  <c r="H29" i="99"/>
  <c r="L33" i="99"/>
  <c r="L42" i="99"/>
  <c r="H47" i="99"/>
  <c r="D4" i="100"/>
  <c r="D7" i="100"/>
  <c r="D13" i="100"/>
  <c r="D5" i="96"/>
  <c r="D8" i="96"/>
  <c r="D11" i="96"/>
  <c r="D17" i="96"/>
  <c r="H21" i="96"/>
  <c r="L25" i="96"/>
  <c r="H30" i="96"/>
  <c r="L34" i="96"/>
  <c r="H39" i="96"/>
  <c r="L43" i="96"/>
  <c r="H49" i="96"/>
  <c r="L4" i="105"/>
  <c r="L7" i="105"/>
  <c r="L10" i="105"/>
  <c r="L13" i="105"/>
  <c r="L16" i="105"/>
  <c r="L20" i="105"/>
  <c r="H25" i="105"/>
  <c r="L29" i="105"/>
  <c r="L38" i="105"/>
  <c r="H43" i="105"/>
  <c r="H48" i="105"/>
  <c r="H7" i="137"/>
  <c r="H10" i="137"/>
  <c r="H13" i="137"/>
  <c r="L24" i="137"/>
  <c r="H29" i="137"/>
  <c r="H38" i="137"/>
  <c r="L42" i="137"/>
  <c r="H47" i="137"/>
  <c r="D7" i="97"/>
  <c r="D10" i="97"/>
  <c r="D13" i="97"/>
  <c r="L19" i="97"/>
  <c r="H24" i="97"/>
  <c r="L28" i="97"/>
  <c r="H33" i="97"/>
  <c r="L37" i="97"/>
  <c r="L46" i="97"/>
  <c r="L3" i="98"/>
  <c r="L6" i="98"/>
  <c r="L9" i="98"/>
  <c r="L12" i="98"/>
  <c r="L15" i="98"/>
  <c r="H19" i="98"/>
  <c r="L23" i="98"/>
  <c r="L32" i="98"/>
  <c r="H37" i="98"/>
  <c r="L41" i="98"/>
  <c r="H46" i="98"/>
  <c r="H3" i="99"/>
  <c r="H9" i="99"/>
  <c r="H12" i="99"/>
  <c r="H15" i="99"/>
  <c r="L18" i="99"/>
  <c r="H23" i="99"/>
  <c r="L27" i="99"/>
  <c r="H32" i="99"/>
  <c r="L36" i="99"/>
  <c r="H41" i="99"/>
  <c r="L45" i="99"/>
  <c r="D3" i="100"/>
  <c r="D9" i="100"/>
  <c r="D12" i="100"/>
  <c r="D15" i="100"/>
  <c r="H18" i="100"/>
  <c r="L22" i="100"/>
  <c r="H27" i="100"/>
  <c r="L31" i="100"/>
  <c r="L40" i="100"/>
  <c r="H45" i="100"/>
  <c r="L5" i="101"/>
  <c r="L8" i="101"/>
  <c r="L11" i="101"/>
  <c r="L14" i="101"/>
  <c r="L17" i="101"/>
  <c r="L26" i="101"/>
  <c r="H31" i="101"/>
  <c r="L35" i="101"/>
  <c r="H40" i="101"/>
  <c r="L44" i="101"/>
  <c r="H51" i="101"/>
  <c r="H5" i="102"/>
  <c r="H11" i="102"/>
  <c r="H14" i="102"/>
  <c r="H17" i="102"/>
  <c r="H26" i="102"/>
  <c r="L30" i="102"/>
  <c r="H35" i="102"/>
  <c r="L39" i="102"/>
  <c r="H50" i="102"/>
  <c r="D5" i="103"/>
  <c r="D11" i="103"/>
  <c r="D14" i="103"/>
  <c r="D17" i="103"/>
  <c r="H42" i="95"/>
  <c r="L46" i="95"/>
  <c r="L3" i="96"/>
  <c r="L6" i="96"/>
  <c r="L9" i="96"/>
  <c r="L12" i="96"/>
  <c r="L15" i="96"/>
  <c r="H19" i="96"/>
  <c r="L23" i="96"/>
  <c r="L32" i="96"/>
  <c r="H37" i="96"/>
  <c r="L41" i="96"/>
  <c r="H46" i="96"/>
  <c r="H3" i="105"/>
  <c r="H9" i="105"/>
  <c r="H12" i="105"/>
  <c r="H15" i="105"/>
  <c r="L18" i="105"/>
  <c r="H23" i="105"/>
  <c r="H32" i="105"/>
  <c r="L36" i="105"/>
  <c r="H41" i="105"/>
  <c r="L45" i="105"/>
  <c r="D3" i="137"/>
  <c r="D9" i="137"/>
  <c r="D12" i="137"/>
  <c r="D15" i="137"/>
  <c r="H18" i="137"/>
  <c r="L22" i="137"/>
  <c r="H27" i="137"/>
  <c r="L31" i="137"/>
  <c r="L40" i="137"/>
  <c r="H45" i="137"/>
  <c r="L5" i="97"/>
  <c r="L8" i="97"/>
  <c r="L11" i="97"/>
  <c r="L14" i="97"/>
  <c r="L17" i="97"/>
  <c r="L26" i="97"/>
  <c r="H31" i="97"/>
  <c r="L35" i="97"/>
  <c r="H40" i="97"/>
  <c r="L44" i="97"/>
  <c r="H51" i="97"/>
  <c r="H5" i="98"/>
  <c r="H11" i="98"/>
  <c r="H14" i="98"/>
  <c r="H17" i="98"/>
  <c r="L21" i="98"/>
  <c r="H26" i="98"/>
  <c r="L30" i="98"/>
  <c r="H35" i="98"/>
  <c r="L39" i="98"/>
  <c r="H50" i="98"/>
  <c r="D5" i="99"/>
  <c r="D11" i="99"/>
  <c r="D14" i="99"/>
  <c r="D17" i="99"/>
  <c r="H21" i="99"/>
  <c r="L25" i="99"/>
  <c r="L34" i="99"/>
  <c r="H39" i="99"/>
  <c r="L43" i="99"/>
  <c r="H49" i="99"/>
  <c r="L4" i="100"/>
  <c r="L7" i="100"/>
  <c r="L10" i="100"/>
  <c r="L13" i="100"/>
  <c r="L16" i="100"/>
  <c r="L20" i="100"/>
  <c r="H25" i="100"/>
  <c r="L29" i="100"/>
  <c r="H34" i="100"/>
  <c r="L38" i="100"/>
  <c r="H43" i="100"/>
  <c r="H4" i="101"/>
  <c r="H7" i="101"/>
  <c r="H13" i="101"/>
  <c r="H16" i="101"/>
  <c r="H20" i="101"/>
  <c r="L24" i="101"/>
  <c r="H29" i="101"/>
  <c r="L33" i="101"/>
  <c r="L42" i="101"/>
  <c r="H47" i="101"/>
  <c r="D4" i="102"/>
  <c r="D7" i="102"/>
  <c r="D13" i="102"/>
  <c r="D16" i="102"/>
  <c r="L19" i="102"/>
  <c r="L28" i="102"/>
  <c r="H33" i="102"/>
  <c r="H42" i="102"/>
  <c r="L46" i="102"/>
  <c r="L6" i="103"/>
  <c r="L9" i="103"/>
  <c r="L12" i="103"/>
  <c r="L15" i="103"/>
  <c r="H19" i="103"/>
  <c r="L23" i="103"/>
  <c r="H28" i="103"/>
  <c r="L32" i="103"/>
  <c r="H37" i="103"/>
  <c r="L41" i="103"/>
  <c r="H6" i="104"/>
  <c r="H9" i="104"/>
  <c r="H15" i="104"/>
  <c r="L18" i="104"/>
  <c r="H23" i="104"/>
  <c r="L27" i="104"/>
  <c r="L36" i="104"/>
  <c r="H41" i="104"/>
  <c r="L45" i="104"/>
  <c r="D3" i="106"/>
  <c r="D6" i="106"/>
  <c r="D9" i="106"/>
  <c r="D15" i="106"/>
  <c r="L22" i="106"/>
  <c r="H27" i="106"/>
  <c r="L31" i="106"/>
  <c r="H36" i="106"/>
  <c r="L40" i="106"/>
  <c r="H45" i="106"/>
  <c r="H52" i="106"/>
  <c r="L5" i="107"/>
  <c r="L8" i="107"/>
  <c r="L11" i="107"/>
  <c r="L14" i="107"/>
  <c r="L17" i="107"/>
  <c r="L26" i="107"/>
  <c r="H31" i="107"/>
  <c r="L35" i="107"/>
  <c r="L44" i="107"/>
  <c r="H51" i="107"/>
  <c r="H5" i="108"/>
  <c r="H8" i="108"/>
  <c r="H11" i="108"/>
  <c r="H17" i="108"/>
  <c r="L21" i="108"/>
  <c r="L30" i="108"/>
  <c r="H35" i="108"/>
  <c r="L39" i="108"/>
  <c r="L21" i="92"/>
  <c r="L30" i="92"/>
  <c r="H35" i="92"/>
  <c r="L39" i="92"/>
  <c r="H44" i="92"/>
  <c r="D5" i="93"/>
  <c r="D8" i="93"/>
  <c r="D14" i="93"/>
  <c r="D17" i="93"/>
  <c r="H21" i="93"/>
  <c r="L25" i="93"/>
  <c r="H30" i="93"/>
  <c r="L34" i="93"/>
  <c r="H39" i="93"/>
  <c r="L43" i="93"/>
  <c r="H49" i="93"/>
  <c r="L4" i="94"/>
  <c r="L7" i="94"/>
  <c r="L10" i="94"/>
  <c r="L13" i="94"/>
  <c r="L16" i="94"/>
  <c r="L20" i="94"/>
  <c r="H25" i="94"/>
  <c r="L29" i="94"/>
  <c r="H34" i="94"/>
  <c r="L38" i="94"/>
  <c r="H43" i="94"/>
  <c r="H48" i="94"/>
  <c r="H7" i="95"/>
  <c r="H10" i="95"/>
  <c r="H13" i="95"/>
  <c r="H16" i="95"/>
  <c r="H20" i="95"/>
  <c r="L24" i="95"/>
  <c r="L33" i="95"/>
  <c r="H38" i="95"/>
  <c r="L42" i="95"/>
  <c r="D4" i="96"/>
  <c r="D7" i="96"/>
  <c r="D13" i="96"/>
  <c r="D16" i="96"/>
  <c r="L19" i="96"/>
  <c r="L28" i="96"/>
  <c r="H33" i="96"/>
  <c r="H42" i="96"/>
  <c r="L46" i="96"/>
  <c r="L6" i="105"/>
  <c r="L9" i="105"/>
  <c r="L12" i="105"/>
  <c r="L15" i="105"/>
  <c r="H19" i="105"/>
  <c r="L23" i="105"/>
  <c r="H28" i="105"/>
  <c r="L32" i="105"/>
  <c r="H37" i="105"/>
  <c r="L41" i="105"/>
  <c r="H6" i="137"/>
  <c r="H9" i="137"/>
  <c r="H15" i="137"/>
  <c r="L18" i="137"/>
  <c r="H23" i="137"/>
  <c r="L27" i="137"/>
  <c r="L36" i="137"/>
  <c r="H41" i="137"/>
  <c r="L45" i="137"/>
  <c r="D3" i="97"/>
  <c r="D6" i="97"/>
  <c r="D9" i="97"/>
  <c r="D15" i="97"/>
  <c r="L22" i="97"/>
  <c r="H27" i="97"/>
  <c r="L31" i="97"/>
  <c r="H36" i="97"/>
  <c r="L40" i="97"/>
  <c r="H45" i="97"/>
  <c r="H52" i="97"/>
  <c r="L5" i="98"/>
  <c r="L8" i="98"/>
  <c r="L11" i="98"/>
  <c r="L14" i="98"/>
  <c r="L17" i="98"/>
  <c r="H22" i="98"/>
  <c r="L26" i="98"/>
  <c r="H31" i="98"/>
  <c r="L35" i="98"/>
  <c r="L44" i="98"/>
  <c r="H51" i="98"/>
  <c r="H5" i="99"/>
  <c r="H8" i="99"/>
  <c r="H11" i="99"/>
  <c r="H17" i="99"/>
  <c r="L21" i="99"/>
  <c r="L30" i="99"/>
  <c r="H35" i="99"/>
  <c r="L39" i="99"/>
  <c r="H44" i="99"/>
  <c r="D5" i="100"/>
  <c r="D8" i="100"/>
  <c r="D11" i="100"/>
  <c r="D17" i="100"/>
  <c r="H21" i="100"/>
  <c r="H30" i="100"/>
  <c r="L34" i="100"/>
  <c r="H39" i="100"/>
  <c r="L43" i="100"/>
  <c r="H49" i="100"/>
  <c r="L4" i="101"/>
  <c r="L7" i="101"/>
  <c r="L10" i="101"/>
  <c r="L13" i="101"/>
  <c r="L16" i="101"/>
  <c r="L20" i="101"/>
  <c r="H25" i="101"/>
  <c r="L29" i="101"/>
  <c r="L38" i="101"/>
  <c r="H43" i="101"/>
  <c r="H48" i="101"/>
  <c r="H7" i="102"/>
  <c r="H10" i="102"/>
  <c r="H13" i="102"/>
  <c r="L24" i="102"/>
  <c r="H29" i="102"/>
  <c r="L33" i="102"/>
  <c r="H38" i="102"/>
  <c r="L42" i="102"/>
  <c r="H47" i="102"/>
  <c r="D7" i="103"/>
  <c r="D10" i="103"/>
  <c r="D13" i="103"/>
  <c r="L19" i="103"/>
  <c r="H24" i="103"/>
  <c r="L28" i="103"/>
  <c r="H33" i="103"/>
  <c r="L37" i="103"/>
  <c r="L46" i="103"/>
  <c r="L3" i="104"/>
  <c r="L6" i="104"/>
  <c r="L9" i="104"/>
  <c r="L12" i="104"/>
  <c r="L15" i="104"/>
  <c r="H19" i="104"/>
  <c r="L23" i="104"/>
  <c r="L32" i="104"/>
  <c r="H37" i="104"/>
  <c r="L41" i="104"/>
  <c r="H46" i="104"/>
  <c r="H3" i="106"/>
  <c r="H9" i="106"/>
  <c r="H12" i="106"/>
  <c r="H15" i="106"/>
  <c r="L18" i="106"/>
  <c r="H23" i="106"/>
  <c r="L27" i="106"/>
  <c r="H32" i="106"/>
  <c r="L36" i="106"/>
  <c r="H41" i="106"/>
  <c r="L45" i="106"/>
  <c r="D3" i="107"/>
  <c r="D6" i="107"/>
  <c r="D12" i="107"/>
  <c r="H18" i="107"/>
  <c r="L22" i="107"/>
  <c r="H27" i="107"/>
  <c r="L31" i="107"/>
  <c r="L40" i="107"/>
  <c r="H45" i="107"/>
  <c r="L5" i="108"/>
  <c r="L8" i="108"/>
  <c r="L11" i="108"/>
  <c r="L14" i="108"/>
  <c r="H20" i="114"/>
  <c r="L24" i="114"/>
  <c r="H42" i="115"/>
  <c r="H22" i="119"/>
  <c r="L26" i="119"/>
  <c r="H31" i="119"/>
  <c r="L35" i="119"/>
  <c r="H44" i="108"/>
  <c r="D8" i="109"/>
  <c r="D11" i="109"/>
  <c r="D14" i="109"/>
  <c r="H21" i="109"/>
  <c r="H30" i="109"/>
  <c r="L34" i="109"/>
  <c r="H39" i="109"/>
  <c r="L43" i="109"/>
  <c r="H49" i="109"/>
  <c r="L4" i="110"/>
  <c r="L7" i="110"/>
  <c r="L10" i="110"/>
  <c r="L13" i="110"/>
  <c r="L16" i="110"/>
  <c r="L20" i="110"/>
  <c r="H25" i="110"/>
  <c r="L29" i="110"/>
  <c r="L38" i="110"/>
  <c r="H43" i="110"/>
  <c r="H48" i="110"/>
  <c r="H7" i="111"/>
  <c r="H10" i="111"/>
  <c r="H13" i="111"/>
  <c r="L24" i="111"/>
  <c r="H29" i="111"/>
  <c r="L33" i="111"/>
  <c r="H38" i="111"/>
  <c r="L42" i="111"/>
  <c r="H47" i="111"/>
  <c r="D4" i="112"/>
  <c r="D10" i="112"/>
  <c r="D13" i="112"/>
  <c r="D16" i="112"/>
  <c r="L19" i="112"/>
  <c r="H24" i="112"/>
  <c r="L28" i="112"/>
  <c r="H33" i="112"/>
  <c r="L37" i="112"/>
  <c r="L46" i="112"/>
  <c r="L3" i="113"/>
  <c r="L6" i="113"/>
  <c r="L9" i="113"/>
  <c r="L12" i="113"/>
  <c r="L15" i="113"/>
  <c r="H19" i="113"/>
  <c r="L23" i="113"/>
  <c r="L32" i="113"/>
  <c r="H37" i="113"/>
  <c r="L41" i="113"/>
  <c r="H46" i="113"/>
  <c r="H3" i="114"/>
  <c r="H9" i="114"/>
  <c r="H12" i="114"/>
  <c r="H15" i="114"/>
  <c r="L18" i="114"/>
  <c r="H23" i="114"/>
  <c r="L27" i="114"/>
  <c r="H32" i="114"/>
  <c r="L36" i="114"/>
  <c r="H41" i="114"/>
  <c r="L45" i="114"/>
  <c r="D3" i="115"/>
  <c r="D6" i="115"/>
  <c r="D12" i="115"/>
  <c r="D15" i="115"/>
  <c r="H18" i="115"/>
  <c r="L22" i="115"/>
  <c r="H27" i="115"/>
  <c r="L31" i="115"/>
  <c r="L40" i="115"/>
  <c r="H45" i="115"/>
  <c r="L5" i="116"/>
  <c r="L8" i="116"/>
  <c r="L11" i="116"/>
  <c r="L14" i="116"/>
  <c r="L17" i="116"/>
  <c r="L26" i="116"/>
  <c r="H31" i="116"/>
  <c r="H40" i="116"/>
  <c r="L44" i="116"/>
  <c r="H51" i="116"/>
  <c r="H5" i="117"/>
  <c r="H11" i="117"/>
  <c r="H14" i="117"/>
  <c r="H17" i="117"/>
  <c r="L21" i="117"/>
  <c r="H26" i="117"/>
  <c r="L30" i="117"/>
  <c r="H35" i="117"/>
  <c r="L39" i="117"/>
  <c r="H50" i="117"/>
  <c r="D5" i="118"/>
  <c r="D8" i="118"/>
  <c r="D14" i="118"/>
  <c r="D17" i="118"/>
  <c r="H21" i="118"/>
  <c r="L25" i="118"/>
  <c r="L34" i="118"/>
  <c r="L17" i="108"/>
  <c r="L26" i="108"/>
  <c r="H31" i="108"/>
  <c r="H40" i="108"/>
  <c r="L44" i="108"/>
  <c r="H51" i="108"/>
  <c r="H5" i="109"/>
  <c r="H11" i="109"/>
  <c r="H14" i="109"/>
  <c r="H17" i="109"/>
  <c r="L21" i="109"/>
  <c r="H26" i="109"/>
  <c r="L30" i="109"/>
  <c r="H35" i="109"/>
  <c r="L39" i="109"/>
  <c r="H50" i="109"/>
  <c r="D5" i="110"/>
  <c r="D8" i="110"/>
  <c r="D14" i="110"/>
  <c r="D17" i="110"/>
  <c r="H21" i="110"/>
  <c r="L25" i="110"/>
  <c r="L34" i="110"/>
  <c r="H39" i="110"/>
  <c r="L43" i="110"/>
  <c r="H49" i="110"/>
  <c r="L4" i="111"/>
  <c r="L7" i="111"/>
  <c r="L10" i="111"/>
  <c r="L13" i="111"/>
  <c r="L16" i="111"/>
  <c r="L20" i="111"/>
  <c r="H25" i="111"/>
  <c r="L29" i="111"/>
  <c r="H34" i="111"/>
  <c r="L38" i="111"/>
  <c r="H43" i="111"/>
  <c r="H4" i="112"/>
  <c r="H7" i="112"/>
  <c r="H13" i="112"/>
  <c r="H16" i="112"/>
  <c r="H20" i="112"/>
  <c r="L24" i="112"/>
  <c r="H29" i="112"/>
  <c r="L33" i="112"/>
  <c r="L42" i="112"/>
  <c r="H47" i="112"/>
  <c r="D4" i="113"/>
  <c r="D7" i="113"/>
  <c r="D10" i="113"/>
  <c r="D16" i="113"/>
  <c r="L19" i="113"/>
  <c r="L28" i="113"/>
  <c r="H33" i="113"/>
  <c r="L37" i="113"/>
  <c r="H42" i="113"/>
  <c r="L46" i="113"/>
  <c r="L3" i="114"/>
  <c r="L6" i="114"/>
  <c r="L9" i="114"/>
  <c r="L12" i="114"/>
  <c r="L15" i="114"/>
  <c r="H19" i="114"/>
  <c r="H28" i="114"/>
  <c r="L32" i="114"/>
  <c r="H37" i="114"/>
  <c r="L41" i="114"/>
  <c r="H6" i="115"/>
  <c r="H9" i="115"/>
  <c r="H15" i="115"/>
  <c r="L18" i="115"/>
  <c r="H23" i="115"/>
  <c r="L27" i="115"/>
  <c r="L36" i="115"/>
  <c r="H41" i="115"/>
  <c r="D3" i="116"/>
  <c r="D6" i="116"/>
  <c r="D9" i="116"/>
  <c r="D12" i="116"/>
  <c r="L22" i="116"/>
  <c r="H27" i="116"/>
  <c r="L31" i="116"/>
  <c r="H36" i="116"/>
  <c r="L40" i="116"/>
  <c r="H45" i="116"/>
  <c r="L36" i="118"/>
  <c r="H41" i="118"/>
  <c r="L45" i="118"/>
  <c r="D3" i="119"/>
  <c r="D6" i="119"/>
  <c r="D12" i="119"/>
  <c r="D15" i="119"/>
  <c r="H18" i="119"/>
  <c r="L22" i="119"/>
  <c r="H27" i="119"/>
  <c r="L31" i="119"/>
  <c r="L40" i="119"/>
  <c r="H45" i="119"/>
  <c r="L5" i="120"/>
  <c r="L8" i="120"/>
  <c r="L14" i="120"/>
  <c r="L17" i="120"/>
  <c r="L26" i="120"/>
  <c r="H31" i="120"/>
  <c r="L35" i="120"/>
  <c r="H40" i="120"/>
  <c r="L44" i="120"/>
  <c r="H51" i="120"/>
  <c r="H5" i="121"/>
  <c r="H11" i="121"/>
  <c r="H14" i="121"/>
  <c r="H17" i="121"/>
  <c r="L21" i="121"/>
  <c r="H26" i="121"/>
  <c r="L30" i="121"/>
  <c r="H35" i="121"/>
  <c r="L39" i="121"/>
  <c r="H50" i="121"/>
  <c r="D5" i="122"/>
  <c r="D8" i="122"/>
  <c r="D14" i="122"/>
  <c r="D17" i="122"/>
  <c r="H21" i="122"/>
  <c r="L25" i="122"/>
  <c r="L34" i="122"/>
  <c r="H39" i="122"/>
  <c r="H49" i="122"/>
  <c r="L4" i="123"/>
  <c r="L7" i="123"/>
  <c r="L10" i="123"/>
  <c r="L13" i="123"/>
  <c r="L16" i="123"/>
  <c r="L20" i="123"/>
  <c r="H25" i="123"/>
  <c r="L29" i="123"/>
  <c r="H34" i="123"/>
  <c r="L38" i="123"/>
  <c r="H43" i="123"/>
  <c r="H4" i="124"/>
  <c r="H7" i="124"/>
  <c r="H13" i="124"/>
  <c r="H16" i="124"/>
  <c r="H20" i="124"/>
  <c r="L24" i="124"/>
  <c r="H29" i="124"/>
  <c r="L33" i="124"/>
  <c r="L42" i="124"/>
  <c r="H47" i="124"/>
  <c r="D4" i="125"/>
  <c r="D7" i="125"/>
  <c r="D10" i="125"/>
  <c r="D16" i="125"/>
  <c r="L19" i="125"/>
  <c r="L28" i="125"/>
  <c r="H33" i="125"/>
  <c r="H42" i="125"/>
  <c r="L46" i="125"/>
  <c r="L3" i="126"/>
  <c r="L6" i="126"/>
  <c r="L9" i="126"/>
  <c r="L12" i="126"/>
  <c r="L15" i="126"/>
  <c r="H19" i="126"/>
  <c r="L23" i="126"/>
  <c r="H28" i="126"/>
  <c r="L32" i="126"/>
  <c r="H37" i="126"/>
  <c r="L41" i="126"/>
  <c r="H6" i="127"/>
  <c r="H9" i="127"/>
  <c r="H39" i="118"/>
  <c r="L43" i="118"/>
  <c r="H49" i="118"/>
  <c r="L4" i="119"/>
  <c r="L7" i="119"/>
  <c r="L10" i="119"/>
  <c r="L13" i="119"/>
  <c r="L16" i="119"/>
  <c r="L20" i="119"/>
  <c r="H25" i="119"/>
  <c r="L29" i="119"/>
  <c r="H34" i="119"/>
  <c r="L38" i="119"/>
  <c r="H43" i="119"/>
  <c r="H4" i="120"/>
  <c r="H7" i="120"/>
  <c r="H13" i="120"/>
  <c r="H16" i="120"/>
  <c r="H20" i="120"/>
  <c r="L24" i="120"/>
  <c r="H29" i="120"/>
  <c r="L33" i="120"/>
  <c r="L42" i="120"/>
  <c r="H47" i="120"/>
  <c r="D4" i="121"/>
  <c r="D7" i="121"/>
  <c r="D10" i="121"/>
  <c r="D16" i="121"/>
  <c r="L19" i="121"/>
  <c r="L28" i="121"/>
  <c r="H33" i="121"/>
  <c r="H42" i="121"/>
  <c r="L46" i="121"/>
  <c r="L3" i="122"/>
  <c r="L6" i="122"/>
  <c r="L9" i="122"/>
  <c r="L12" i="122"/>
  <c r="L15" i="122"/>
  <c r="H19" i="122"/>
  <c r="L23" i="122"/>
  <c r="H28" i="122"/>
  <c r="L32" i="122"/>
  <c r="H37" i="122"/>
  <c r="L41" i="122"/>
  <c r="H6" i="123"/>
  <c r="H9" i="123"/>
  <c r="H15" i="123"/>
  <c r="L18" i="123"/>
  <c r="H23" i="123"/>
  <c r="L27" i="123"/>
  <c r="L36" i="123"/>
  <c r="H41" i="123"/>
  <c r="L45" i="123"/>
  <c r="D3" i="124"/>
  <c r="D6" i="124"/>
  <c r="D9" i="124"/>
  <c r="D12" i="124"/>
  <c r="L22" i="124"/>
  <c r="H27" i="124"/>
  <c r="H36" i="124"/>
  <c r="L40" i="124"/>
  <c r="H45" i="124"/>
  <c r="H52" i="124"/>
  <c r="L8" i="125"/>
  <c r="L11" i="125"/>
  <c r="L14" i="125"/>
  <c r="L17" i="125"/>
  <c r="H22" i="125"/>
  <c r="L26" i="125"/>
  <c r="H31" i="125"/>
  <c r="L35" i="125"/>
  <c r="L44" i="125"/>
  <c r="H51" i="125"/>
  <c r="H5" i="126"/>
  <c r="H8" i="126"/>
  <c r="H11" i="126"/>
  <c r="H17" i="126"/>
  <c r="L21" i="126"/>
  <c r="L30" i="126"/>
  <c r="H35" i="126"/>
  <c r="L39" i="126"/>
  <c r="H44" i="126"/>
  <c r="D8" i="127"/>
  <c r="D11" i="127"/>
  <c r="D14" i="127"/>
  <c r="H21" i="127"/>
  <c r="H30" i="127"/>
  <c r="L34" i="127"/>
  <c r="H39" i="127"/>
  <c r="L43" i="127"/>
  <c r="H49" i="127"/>
  <c r="L4" i="128"/>
  <c r="L10" i="128"/>
  <c r="L13" i="128"/>
  <c r="L16" i="128"/>
  <c r="L20" i="128"/>
  <c r="H25" i="128"/>
  <c r="L29" i="128"/>
  <c r="L38" i="128"/>
  <c r="H43" i="128"/>
  <c r="H48" i="128"/>
  <c r="H7" i="129"/>
  <c r="H10" i="129"/>
  <c r="H13" i="129"/>
  <c r="H52" i="116"/>
  <c r="L5" i="117"/>
  <c r="L8" i="117"/>
  <c r="L11" i="117"/>
  <c r="L14" i="117"/>
  <c r="L17" i="117"/>
  <c r="H22" i="117"/>
  <c r="L26" i="117"/>
  <c r="H31" i="117"/>
  <c r="L35" i="117"/>
  <c r="L44" i="117"/>
  <c r="H51" i="117"/>
  <c r="H5" i="118"/>
  <c r="H8" i="118"/>
  <c r="H11" i="118"/>
  <c r="H17" i="118"/>
  <c r="L21" i="118"/>
  <c r="L30" i="118"/>
  <c r="H35" i="118"/>
  <c r="L39" i="118"/>
  <c r="H44" i="118"/>
  <c r="D8" i="119"/>
  <c r="D11" i="119"/>
  <c r="D14" i="119"/>
  <c r="H21" i="119"/>
  <c r="L25" i="119"/>
  <c r="H30" i="119"/>
  <c r="L34" i="119"/>
  <c r="H39" i="119"/>
  <c r="L43" i="119"/>
  <c r="H49" i="119"/>
  <c r="L4" i="120"/>
  <c r="L7" i="120"/>
  <c r="L10" i="120"/>
  <c r="L13" i="120"/>
  <c r="L16" i="120"/>
  <c r="L20" i="120"/>
  <c r="H25" i="120"/>
  <c r="L29" i="120"/>
  <c r="L38" i="120"/>
  <c r="H43" i="120"/>
  <c r="H48" i="120"/>
  <c r="H7" i="121"/>
  <c r="H10" i="121"/>
  <c r="H13" i="121"/>
  <c r="L24" i="121"/>
  <c r="H29" i="121"/>
  <c r="L33" i="121"/>
  <c r="H38" i="121"/>
  <c r="L42" i="121"/>
  <c r="H47" i="121"/>
  <c r="D4" i="122"/>
  <c r="D10" i="122"/>
  <c r="D13" i="122"/>
  <c r="D16" i="122"/>
  <c r="H24" i="122"/>
  <c r="L28" i="122"/>
  <c r="H33" i="122"/>
  <c r="L37" i="122"/>
  <c r="L46" i="122"/>
  <c r="L3" i="123"/>
  <c r="L6" i="123"/>
  <c r="L12" i="123"/>
  <c r="L15" i="123"/>
  <c r="H19" i="123"/>
  <c r="L23" i="123"/>
  <c r="L32" i="123"/>
  <c r="H37" i="123"/>
  <c r="H46" i="123"/>
  <c r="H3" i="124"/>
  <c r="H9" i="124"/>
  <c r="H12" i="124"/>
  <c r="H15" i="124"/>
  <c r="L21" i="128"/>
  <c r="L30" i="128"/>
  <c r="H35" i="128"/>
  <c r="H44" i="128"/>
  <c r="D8" i="129"/>
  <c r="D11" i="129"/>
  <c r="D14" i="129"/>
  <c r="H21" i="129"/>
  <c r="L25" i="129"/>
  <c r="H30" i="129"/>
  <c r="L34" i="129"/>
  <c r="H39" i="129"/>
  <c r="L43" i="129"/>
  <c r="H49" i="129"/>
  <c r="L4" i="130"/>
  <c r="L7" i="130"/>
  <c r="L10" i="130"/>
  <c r="L13" i="130"/>
  <c r="L16" i="130"/>
  <c r="L20" i="130"/>
  <c r="H25" i="130"/>
  <c r="L29" i="130"/>
  <c r="L38" i="130"/>
  <c r="H43" i="130"/>
  <c r="H48" i="130"/>
  <c r="H7" i="131"/>
  <c r="H10" i="131"/>
  <c r="H13" i="131"/>
  <c r="L24" i="131"/>
  <c r="H29" i="131"/>
  <c r="H38" i="131"/>
  <c r="L42" i="131"/>
  <c r="H47" i="131"/>
  <c r="D4" i="132"/>
  <c r="D10" i="132"/>
  <c r="D13" i="132"/>
  <c r="D16" i="132"/>
  <c r="L19" i="132"/>
  <c r="H24" i="132"/>
  <c r="L28" i="132"/>
  <c r="H33" i="132"/>
  <c r="L37" i="132"/>
  <c r="L46" i="132"/>
  <c r="L3" i="133"/>
  <c r="L6" i="133"/>
  <c r="L9" i="133"/>
  <c r="L12" i="133"/>
  <c r="L15" i="133"/>
  <c r="H19" i="133"/>
  <c r="L23" i="133"/>
  <c r="L32" i="133"/>
  <c r="H37" i="133"/>
  <c r="L41" i="133"/>
  <c r="H46" i="133"/>
  <c r="H46" i="10" s="1"/>
  <c r="H3" i="134"/>
  <c r="H3" i="10" s="1"/>
  <c r="H9" i="134"/>
  <c r="H12" i="134"/>
  <c r="H15" i="134"/>
  <c r="L18" i="134"/>
  <c r="H23" i="134"/>
  <c r="H32" i="134"/>
  <c r="H32" i="10" s="1"/>
  <c r="L36" i="134"/>
  <c r="H41" i="134"/>
  <c r="L45" i="134"/>
  <c r="D3" i="135"/>
  <c r="D6" i="135"/>
  <c r="D12" i="135"/>
  <c r="D15" i="135"/>
  <c r="H18" i="135"/>
  <c r="L22" i="135"/>
  <c r="H27" i="135"/>
  <c r="L31" i="135"/>
  <c r="L40" i="135"/>
  <c r="H45" i="135"/>
  <c r="L5" i="136"/>
  <c r="L8" i="136"/>
  <c r="L11" i="136"/>
  <c r="L14" i="136"/>
  <c r="L17" i="136"/>
  <c r="L26" i="136"/>
  <c r="H31" i="136"/>
  <c r="L35" i="136"/>
  <c r="H40" i="136"/>
  <c r="L44" i="136"/>
  <c r="H51" i="136"/>
  <c r="H28" i="130"/>
  <c r="H15" i="127"/>
  <c r="L18" i="127"/>
  <c r="H23" i="127"/>
  <c r="L27" i="127"/>
  <c r="L36" i="127"/>
  <c r="H41" i="127"/>
  <c r="L45" i="127"/>
  <c r="D3" i="128"/>
  <c r="D6" i="128"/>
  <c r="D9" i="128"/>
  <c r="D12" i="128"/>
  <c r="L22" i="128"/>
  <c r="H27" i="128"/>
  <c r="H36" i="128"/>
  <c r="L40" i="128"/>
  <c r="H45" i="128"/>
  <c r="H52" i="128"/>
  <c r="L8" i="129"/>
  <c r="L11" i="129"/>
  <c r="L14" i="129"/>
  <c r="L17" i="129"/>
  <c r="H48" i="16"/>
  <c r="H12" i="16"/>
  <c r="L18" i="124"/>
  <c r="H23" i="124"/>
  <c r="L27" i="124"/>
  <c r="H32" i="124"/>
  <c r="L36" i="124"/>
  <c r="H41" i="124"/>
  <c r="L45" i="124"/>
  <c r="D3" i="125"/>
  <c r="D6" i="125"/>
  <c r="D12" i="125"/>
  <c r="D15" i="125"/>
  <c r="H18" i="125"/>
  <c r="L22" i="125"/>
  <c r="H27" i="125"/>
  <c r="L31" i="125"/>
  <c r="L40" i="125"/>
  <c r="H45" i="125"/>
  <c r="L5" i="126"/>
  <c r="L8" i="126"/>
  <c r="L14" i="126"/>
  <c r="L17" i="126"/>
  <c r="L26" i="126"/>
  <c r="H31" i="126"/>
  <c r="H40" i="126"/>
  <c r="L44" i="126"/>
  <c r="H51" i="126"/>
  <c r="H5" i="127"/>
  <c r="H11" i="127"/>
  <c r="H14" i="127"/>
  <c r="H17" i="127"/>
  <c r="L21" i="127"/>
  <c r="H26" i="127"/>
  <c r="L30" i="127"/>
  <c r="H35" i="127"/>
  <c r="L39" i="127"/>
  <c r="H50" i="127"/>
  <c r="D5" i="128"/>
  <c r="D8" i="128"/>
  <c r="D14" i="128"/>
  <c r="D17" i="128"/>
  <c r="H21" i="128"/>
  <c r="L25" i="128"/>
  <c r="L34" i="128"/>
  <c r="H39" i="128"/>
  <c r="L43" i="128"/>
  <c r="H49" i="128"/>
  <c r="L4" i="129"/>
  <c r="L7" i="129"/>
  <c r="L10" i="129"/>
  <c r="H23" i="129"/>
  <c r="L27" i="129"/>
  <c r="L36" i="129"/>
  <c r="H41" i="129"/>
  <c r="D3" i="130"/>
  <c r="D6" i="130"/>
  <c r="D9" i="130"/>
  <c r="D12" i="130"/>
  <c r="L22" i="130"/>
  <c r="H27" i="130"/>
  <c r="L31" i="130"/>
  <c r="H36" i="130"/>
  <c r="L40" i="130"/>
  <c r="H45" i="130"/>
  <c r="H52" i="130"/>
  <c r="L5" i="131"/>
  <c r="L8" i="131"/>
  <c r="L11" i="131"/>
  <c r="L14" i="131"/>
  <c r="H22" i="131"/>
  <c r="L26" i="131"/>
  <c r="H31" i="131"/>
  <c r="L35" i="131"/>
  <c r="L44" i="131"/>
  <c r="H51" i="131"/>
  <c r="H5" i="132"/>
  <c r="H8" i="132"/>
  <c r="H11" i="132"/>
  <c r="H17" i="132"/>
  <c r="L21" i="132"/>
  <c r="L30" i="132"/>
  <c r="H35" i="132"/>
  <c r="H44" i="132"/>
  <c r="D8" i="133"/>
  <c r="D11" i="133"/>
  <c r="D14" i="133"/>
  <c r="H21" i="133"/>
  <c r="L25" i="133"/>
  <c r="H30" i="133"/>
  <c r="L34" i="133"/>
  <c r="H39" i="133"/>
  <c r="L43" i="133"/>
  <c r="H49" i="133"/>
  <c r="L4" i="134"/>
  <c r="L7" i="134"/>
  <c r="L7" i="10" s="1"/>
  <c r="L10" i="134"/>
  <c r="L13" i="134"/>
  <c r="L16" i="134"/>
  <c r="L20" i="134"/>
  <c r="H25" i="134"/>
  <c r="L29" i="134"/>
  <c r="L38" i="134"/>
  <c r="H43" i="134"/>
  <c r="H48" i="134"/>
  <c r="H7" i="135"/>
  <c r="H7" i="10" s="1"/>
  <c r="H10" i="135"/>
  <c r="H13" i="135"/>
  <c r="H13" i="10" s="1"/>
  <c r="L24" i="135"/>
  <c r="H29" i="135"/>
  <c r="H29" i="10" s="1"/>
  <c r="H38" i="135"/>
  <c r="L42" i="135"/>
  <c r="H47" i="135"/>
  <c r="D4" i="136"/>
  <c r="D10" i="136"/>
  <c r="D13" i="136"/>
  <c r="D16" i="136"/>
  <c r="L19" i="136"/>
  <c r="H24" i="136"/>
  <c r="L28" i="136"/>
  <c r="H33" i="136"/>
  <c r="L37" i="136"/>
  <c r="L46" i="136"/>
  <c r="H43" i="64"/>
  <c r="H25" i="64"/>
  <c r="H7" i="64"/>
  <c r="D13" i="16"/>
  <c r="H28" i="16"/>
  <c r="H41" i="16"/>
  <c r="H23" i="16"/>
  <c r="H5" i="16"/>
  <c r="H3" i="16"/>
  <c r="H36" i="16"/>
  <c r="H49" i="16"/>
  <c r="H31" i="16"/>
  <c r="H13" i="16"/>
  <c r="L39" i="16"/>
  <c r="L21" i="16"/>
  <c r="H26" i="129"/>
  <c r="L30" i="129"/>
  <c r="H35" i="129"/>
  <c r="L39" i="129"/>
  <c r="H50" i="129"/>
  <c r="D5" i="130"/>
  <c r="D8" i="130"/>
  <c r="D14" i="130"/>
  <c r="D17" i="130"/>
  <c r="H21" i="130"/>
  <c r="L25" i="130"/>
  <c r="L34" i="130"/>
  <c r="H39" i="130"/>
  <c r="H49" i="130"/>
  <c r="L4" i="131"/>
  <c r="L7" i="131"/>
  <c r="L10" i="131"/>
  <c r="L13" i="131"/>
  <c r="L16" i="131"/>
  <c r="L20" i="131"/>
  <c r="H25" i="131"/>
  <c r="L29" i="131"/>
  <c r="H34" i="131"/>
  <c r="L38" i="131"/>
  <c r="H43" i="131"/>
  <c r="H4" i="132"/>
  <c r="H7" i="132"/>
  <c r="H13" i="132"/>
  <c r="H16" i="132"/>
  <c r="H20" i="132"/>
  <c r="L24" i="132"/>
  <c r="H29" i="132"/>
  <c r="L33" i="132"/>
  <c r="L42" i="132"/>
  <c r="H47" i="132"/>
  <c r="D4" i="133"/>
  <c r="D7" i="133"/>
  <c r="D10" i="133"/>
  <c r="D16" i="133"/>
  <c r="L19" i="133"/>
  <c r="L19" i="10" s="1"/>
  <c r="L28" i="133"/>
  <c r="H33" i="133"/>
  <c r="H42" i="133"/>
  <c r="L46" i="133"/>
  <c r="L46" i="10" s="1"/>
  <c r="L3" i="134"/>
  <c r="L6" i="134"/>
  <c r="L9" i="134"/>
  <c r="L12" i="134"/>
  <c r="L15" i="134"/>
  <c r="L15" i="10" s="1"/>
  <c r="H19" i="134"/>
  <c r="L23" i="134"/>
  <c r="H28" i="134"/>
  <c r="H28" i="10" s="1"/>
  <c r="L32" i="134"/>
  <c r="H37" i="134"/>
  <c r="H37" i="10" s="1"/>
  <c r="L41" i="134"/>
  <c r="H6" i="135"/>
  <c r="H9" i="135"/>
  <c r="H15" i="135"/>
  <c r="L18" i="135"/>
  <c r="H23" i="135"/>
  <c r="L27" i="135"/>
  <c r="L36" i="135"/>
  <c r="H41" i="135"/>
  <c r="L45" i="135"/>
  <c r="D3" i="136"/>
  <c r="D6" i="136"/>
  <c r="D9" i="136"/>
  <c r="D12" i="136"/>
  <c r="L22" i="136"/>
  <c r="H27" i="136"/>
  <c r="H36" i="136"/>
  <c r="L40" i="136"/>
  <c r="H45" i="136"/>
  <c r="H52" i="136"/>
  <c r="L35" i="64"/>
  <c r="L17" i="64"/>
  <c r="H52" i="16"/>
  <c r="H47" i="16"/>
  <c r="H29" i="16"/>
  <c r="H11" i="16"/>
  <c r="L37" i="16"/>
  <c r="L19" i="16"/>
  <c r="L32" i="130"/>
  <c r="H37" i="130"/>
  <c r="L41" i="130"/>
  <c r="H6" i="131"/>
  <c r="H9" i="131"/>
  <c r="H15" i="131"/>
  <c r="L18" i="131"/>
  <c r="H23" i="131"/>
  <c r="L27" i="131"/>
  <c r="L36" i="131"/>
  <c r="H41" i="131"/>
  <c r="L45" i="131"/>
  <c r="D3" i="132"/>
  <c r="D6" i="132"/>
  <c r="D9" i="132"/>
  <c r="D12" i="132"/>
  <c r="L22" i="132"/>
  <c r="H27" i="132"/>
  <c r="H36" i="132"/>
  <c r="L40" i="132"/>
  <c r="H45" i="132"/>
  <c r="H52" i="132"/>
  <c r="L8" i="133"/>
  <c r="L11" i="133"/>
  <c r="L14" i="133"/>
  <c r="L17" i="133"/>
  <c r="H22" i="133"/>
  <c r="L26" i="133"/>
  <c r="H31" i="133"/>
  <c r="L35" i="133"/>
  <c r="L35" i="10" s="1"/>
  <c r="L44" i="133"/>
  <c r="H51" i="133"/>
  <c r="H5" i="134"/>
  <c r="H8" i="134"/>
  <c r="H11" i="134"/>
  <c r="H17" i="134"/>
  <c r="L21" i="134"/>
  <c r="L30" i="134"/>
  <c r="H35" i="134"/>
  <c r="L39" i="134"/>
  <c r="H44" i="134"/>
  <c r="D8" i="135"/>
  <c r="D11" i="135"/>
  <c r="D14" i="135"/>
  <c r="H21" i="135"/>
  <c r="H30" i="135"/>
  <c r="L34" i="135"/>
  <c r="H39" i="135"/>
  <c r="L43" i="135"/>
  <c r="H49" i="135"/>
  <c r="L4" i="136"/>
  <c r="L4" i="10" s="1"/>
  <c r="L10" i="136"/>
  <c r="L13" i="136"/>
  <c r="L16" i="136"/>
  <c r="L20" i="136"/>
  <c r="H25" i="136"/>
  <c r="H25" i="10" s="1"/>
  <c r="L29" i="136"/>
  <c r="L38" i="136"/>
  <c r="L38" i="10" s="1"/>
  <c r="H43" i="136"/>
  <c r="H48" i="136"/>
  <c r="D10" i="64"/>
  <c r="D9" i="16"/>
  <c r="H19" i="16"/>
  <c r="H47" i="64"/>
  <c r="H29" i="64"/>
  <c r="H11" i="64"/>
  <c r="L24" i="129"/>
  <c r="H29" i="129"/>
  <c r="L33" i="129"/>
  <c r="H38" i="129"/>
  <c r="L42" i="129"/>
  <c r="H47" i="129"/>
  <c r="D4" i="130"/>
  <c r="D10" i="130"/>
  <c r="D13" i="130"/>
  <c r="D16" i="130"/>
  <c r="H24" i="130"/>
  <c r="L28" i="130"/>
  <c r="H33" i="130"/>
  <c r="L37" i="130"/>
  <c r="L46" i="130"/>
  <c r="L3" i="131"/>
  <c r="L6" i="131"/>
  <c r="L12" i="131"/>
  <c r="L15" i="131"/>
  <c r="H19" i="131"/>
  <c r="L23" i="131"/>
  <c r="L32" i="131"/>
  <c r="H37" i="131"/>
  <c r="H46" i="131"/>
  <c r="H3" i="132"/>
  <c r="H9" i="132"/>
  <c r="H12" i="132"/>
  <c r="H15" i="132"/>
  <c r="L18" i="132"/>
  <c r="H23" i="132"/>
  <c r="L27" i="132"/>
  <c r="H32" i="132"/>
  <c r="L36" i="132"/>
  <c r="H41" i="132"/>
  <c r="L45" i="132"/>
  <c r="D3" i="133"/>
  <c r="D6" i="133"/>
  <c r="D12" i="133"/>
  <c r="D15" i="133"/>
  <c r="D15" i="10" s="1"/>
  <c r="H18" i="133"/>
  <c r="L22" i="133"/>
  <c r="H27" i="133"/>
  <c r="H27" i="10" s="1"/>
  <c r="L31" i="133"/>
  <c r="L40" i="133"/>
  <c r="L40" i="10" s="1"/>
  <c r="H45" i="133"/>
  <c r="H45" i="10" s="1"/>
  <c r="L5" i="134"/>
  <c r="L8" i="134"/>
  <c r="L14" i="134"/>
  <c r="L14" i="10" s="1"/>
  <c r="L17" i="134"/>
  <c r="L26" i="134"/>
  <c r="H31" i="134"/>
  <c r="H40" i="134"/>
  <c r="H40" i="10" s="1"/>
  <c r="L44" i="134"/>
  <c r="H51" i="134"/>
  <c r="H51" i="10" s="1"/>
  <c r="H5" i="135"/>
  <c r="H11" i="135"/>
  <c r="H14" i="135"/>
  <c r="H17" i="135"/>
  <c r="H17" i="10" s="1"/>
  <c r="L21" i="135"/>
  <c r="H26" i="135"/>
  <c r="L30" i="135"/>
  <c r="H35" i="135"/>
  <c r="L39" i="135"/>
  <c r="H50" i="135"/>
  <c r="H50" i="10" s="1"/>
  <c r="D5" i="136"/>
  <c r="D8" i="136"/>
  <c r="D14" i="136"/>
  <c r="D17" i="136"/>
  <c r="D17" i="10" s="1"/>
  <c r="H21" i="136"/>
  <c r="L25" i="136"/>
  <c r="L34" i="136"/>
  <c r="H39" i="136"/>
  <c r="L43" i="136"/>
  <c r="H49" i="136"/>
  <c r="H37" i="64"/>
  <c r="H19" i="64"/>
  <c r="L41" i="64"/>
  <c r="L23" i="64"/>
  <c r="L5" i="64"/>
  <c r="D7" i="16"/>
  <c r="H35" i="16"/>
  <c r="H17" i="16"/>
  <c r="L43" i="16"/>
  <c r="L25" i="16"/>
  <c r="L7" i="16"/>
  <c r="H43" i="16"/>
  <c r="H25" i="16"/>
  <c r="H7" i="16"/>
  <c r="L16" i="129"/>
  <c r="L20" i="129"/>
  <c r="H25" i="129"/>
  <c r="H4" i="130"/>
  <c r="H7" i="130"/>
  <c r="L24" i="130"/>
  <c r="H29" i="130"/>
  <c r="L33" i="130"/>
  <c r="L42" i="130"/>
  <c r="H47" i="130"/>
  <c r="D4" i="131"/>
  <c r="D7" i="131"/>
  <c r="D10" i="131"/>
  <c r="D16" i="131"/>
  <c r="L19" i="131"/>
  <c r="L28" i="131"/>
  <c r="H33" i="131"/>
  <c r="L37" i="131"/>
  <c r="H42" i="131"/>
  <c r="L46" i="131"/>
  <c r="L46" i="9" s="1"/>
  <c r="L6" i="132"/>
  <c r="L9" i="132"/>
  <c r="L12" i="132"/>
  <c r="H19" i="132"/>
  <c r="H28" i="132"/>
  <c r="L32" i="132"/>
  <c r="H37" i="132"/>
  <c r="L41" i="132"/>
  <c r="H6" i="133"/>
  <c r="H9" i="133"/>
  <c r="H15" i="133"/>
  <c r="L18" i="133"/>
  <c r="H23" i="133"/>
  <c r="L27" i="133"/>
  <c r="L27" i="10" s="1"/>
  <c r="L36" i="133"/>
  <c r="H41" i="133"/>
  <c r="D3" i="134"/>
  <c r="D6" i="134"/>
  <c r="D9" i="134"/>
  <c r="D12" i="134"/>
  <c r="L5" i="135"/>
  <c r="L11" i="135"/>
  <c r="L44" i="135"/>
  <c r="H5" i="136"/>
  <c r="H8" i="136"/>
  <c r="H11" i="136"/>
  <c r="H11" i="10" s="1"/>
  <c r="H17" i="136"/>
  <c r="L21" i="136"/>
  <c r="D6" i="64"/>
  <c r="H3" i="64"/>
  <c r="H35" i="64"/>
  <c r="H17" i="64"/>
  <c r="L39" i="64"/>
  <c r="L21" i="64"/>
  <c r="D5" i="16"/>
  <c r="H51" i="16"/>
  <c r="H33" i="16"/>
  <c r="H15" i="16"/>
  <c r="D17" i="64"/>
  <c r="D15" i="64"/>
  <c r="D13" i="64"/>
  <c r="D11" i="64"/>
  <c r="D9" i="64"/>
  <c r="D7" i="64"/>
  <c r="D5" i="64"/>
  <c r="F53" i="21"/>
  <c r="K47" i="54"/>
  <c r="G53" i="37"/>
  <c r="C18" i="37"/>
  <c r="F53" i="92"/>
  <c r="C18" i="16"/>
  <c r="J22" i="10"/>
  <c r="L22" i="10"/>
  <c r="K22" i="9"/>
  <c r="J22" i="9"/>
  <c r="L22" i="8"/>
  <c r="L22" i="7"/>
  <c r="K22" i="6"/>
  <c r="J22" i="6"/>
  <c r="K22" i="5"/>
  <c r="J22" i="5"/>
  <c r="K22" i="4"/>
  <c r="C18" i="14"/>
  <c r="B18" i="14"/>
  <c r="K47" i="135"/>
  <c r="B18" i="135"/>
  <c r="J47" i="134"/>
  <c r="B18" i="134"/>
  <c r="J24" i="10"/>
  <c r="K24" i="10"/>
  <c r="L24" i="10"/>
  <c r="J25" i="10"/>
  <c r="K25" i="10"/>
  <c r="L25" i="10"/>
  <c r="J26" i="10"/>
  <c r="K26" i="10"/>
  <c r="J27" i="10"/>
  <c r="K27" i="10"/>
  <c r="J28" i="10"/>
  <c r="K28" i="10"/>
  <c r="L28" i="10"/>
  <c r="J29" i="10"/>
  <c r="K29" i="10"/>
  <c r="J30" i="10"/>
  <c r="K30" i="10"/>
  <c r="J31" i="10"/>
  <c r="K31" i="10"/>
  <c r="J32" i="10"/>
  <c r="K32" i="10"/>
  <c r="J33" i="10"/>
  <c r="K33" i="10"/>
  <c r="L33" i="10"/>
  <c r="J34" i="10"/>
  <c r="K34" i="10"/>
  <c r="J35" i="10"/>
  <c r="K35" i="10"/>
  <c r="J36" i="10"/>
  <c r="K36" i="10"/>
  <c r="J37" i="10"/>
  <c r="K37" i="10"/>
  <c r="L37" i="10"/>
  <c r="J38" i="10"/>
  <c r="K38" i="10"/>
  <c r="J39" i="10"/>
  <c r="K39" i="10"/>
  <c r="J40" i="10"/>
  <c r="K40" i="10"/>
  <c r="J41" i="10"/>
  <c r="K41" i="10"/>
  <c r="J42" i="10"/>
  <c r="K42" i="10"/>
  <c r="L42" i="10"/>
  <c r="J43" i="10"/>
  <c r="K43" i="10"/>
  <c r="L43" i="10"/>
  <c r="J44" i="10"/>
  <c r="K44" i="10"/>
  <c r="J45" i="10"/>
  <c r="K45" i="10"/>
  <c r="L45" i="10"/>
  <c r="J46" i="10"/>
  <c r="K46" i="10"/>
  <c r="K23" i="10"/>
  <c r="L23" i="10"/>
  <c r="J4" i="10"/>
  <c r="J5" i="10"/>
  <c r="K5" i="10"/>
  <c r="L5" i="10"/>
  <c r="J6" i="10"/>
  <c r="K6" i="10"/>
  <c r="J7" i="10"/>
  <c r="K7" i="10"/>
  <c r="J8" i="10"/>
  <c r="K8" i="10"/>
  <c r="L8" i="10"/>
  <c r="J9" i="10"/>
  <c r="K9" i="10"/>
  <c r="L9" i="10"/>
  <c r="J10" i="10"/>
  <c r="K10" i="10"/>
  <c r="J11" i="10"/>
  <c r="K11" i="10"/>
  <c r="L11" i="10"/>
  <c r="J12" i="10"/>
  <c r="K12" i="10"/>
  <c r="J13" i="10"/>
  <c r="K13" i="10"/>
  <c r="L13" i="10"/>
  <c r="J14" i="10"/>
  <c r="K14" i="10"/>
  <c r="J15" i="10"/>
  <c r="K15" i="10"/>
  <c r="J16" i="10"/>
  <c r="K16" i="10"/>
  <c r="L16" i="10"/>
  <c r="J17" i="10"/>
  <c r="K17" i="10"/>
  <c r="J18" i="10"/>
  <c r="K18" i="10"/>
  <c r="L18" i="10"/>
  <c r="J19" i="10"/>
  <c r="K19" i="10"/>
  <c r="J20" i="10"/>
  <c r="K20" i="10"/>
  <c r="J21" i="10"/>
  <c r="K21" i="10"/>
  <c r="L21" i="10"/>
  <c r="K3" i="10"/>
  <c r="L3" i="10"/>
  <c r="F45" i="10"/>
  <c r="G45" i="10"/>
  <c r="F46" i="10"/>
  <c r="G46" i="10"/>
  <c r="F47" i="10"/>
  <c r="G47" i="10"/>
  <c r="H47" i="10"/>
  <c r="F48" i="10"/>
  <c r="G48" i="10"/>
  <c r="H48" i="10"/>
  <c r="F49" i="10"/>
  <c r="G49" i="10"/>
  <c r="F50" i="10"/>
  <c r="G50" i="10"/>
  <c r="F51" i="10"/>
  <c r="G51" i="10"/>
  <c r="F52" i="10"/>
  <c r="G52" i="10"/>
  <c r="H52" i="10"/>
  <c r="G44" i="10"/>
  <c r="H44" i="10"/>
  <c r="F17" i="10"/>
  <c r="G17" i="10"/>
  <c r="F18" i="10"/>
  <c r="G18" i="10"/>
  <c r="F19" i="10"/>
  <c r="H19" i="10"/>
  <c r="G20" i="10"/>
  <c r="H20" i="10"/>
  <c r="F21" i="10"/>
  <c r="G21" i="10"/>
  <c r="F22" i="10"/>
  <c r="G22" i="10"/>
  <c r="H22" i="10"/>
  <c r="F23" i="10"/>
  <c r="G23" i="10"/>
  <c r="F24" i="10"/>
  <c r="G24" i="10"/>
  <c r="H24" i="10"/>
  <c r="F25" i="10"/>
  <c r="G25" i="10"/>
  <c r="F26" i="10"/>
  <c r="G26" i="10"/>
  <c r="H26" i="10"/>
  <c r="F27" i="10"/>
  <c r="G27" i="10"/>
  <c r="F28" i="10"/>
  <c r="G28" i="10"/>
  <c r="F29" i="10"/>
  <c r="G29" i="10"/>
  <c r="F30" i="10"/>
  <c r="G30" i="10"/>
  <c r="H30" i="10"/>
  <c r="F31" i="10"/>
  <c r="G31" i="10"/>
  <c r="F32" i="10"/>
  <c r="G32" i="10"/>
  <c r="F33" i="10"/>
  <c r="G33" i="10"/>
  <c r="H33" i="10"/>
  <c r="F34" i="10"/>
  <c r="G34" i="10"/>
  <c r="H34" i="10"/>
  <c r="F35" i="10"/>
  <c r="G35" i="10"/>
  <c r="F36" i="10"/>
  <c r="G36" i="10"/>
  <c r="H36" i="10"/>
  <c r="F37" i="10"/>
  <c r="G37" i="10"/>
  <c r="F38" i="10"/>
  <c r="G38" i="10"/>
  <c r="H38" i="10"/>
  <c r="F39" i="10"/>
  <c r="G39" i="10"/>
  <c r="F40" i="10"/>
  <c r="G40" i="10"/>
  <c r="F41" i="10"/>
  <c r="G41" i="10"/>
  <c r="F42" i="10"/>
  <c r="G42" i="10"/>
  <c r="H42" i="10"/>
  <c r="F43" i="10"/>
  <c r="G43" i="10"/>
  <c r="G16" i="10"/>
  <c r="H16" i="10"/>
  <c r="G4" i="10"/>
  <c r="G6" i="10"/>
  <c r="F7" i="10"/>
  <c r="G8" i="10"/>
  <c r="F9" i="10"/>
  <c r="H9" i="10"/>
  <c r="G10" i="10"/>
  <c r="F11" i="10"/>
  <c r="G12" i="10"/>
  <c r="F13" i="10"/>
  <c r="G14" i="10"/>
  <c r="F15" i="10"/>
  <c r="H15" i="10"/>
  <c r="C4" i="10"/>
  <c r="B5" i="10"/>
  <c r="D5" i="10"/>
  <c r="C6" i="10"/>
  <c r="B7" i="10"/>
  <c r="D7" i="10"/>
  <c r="C8" i="10"/>
  <c r="B9" i="10"/>
  <c r="C10" i="10"/>
  <c r="B11" i="10"/>
  <c r="C12" i="10"/>
  <c r="B13" i="10"/>
  <c r="D13" i="10"/>
  <c r="C14" i="10"/>
  <c r="B15" i="10"/>
  <c r="C16" i="10"/>
  <c r="B17" i="10"/>
  <c r="J3" i="10"/>
  <c r="F44" i="10"/>
  <c r="F16" i="10"/>
  <c r="F3" i="10"/>
  <c r="B3" i="10"/>
  <c r="F53" i="130"/>
  <c r="J47" i="129"/>
  <c r="J47" i="128"/>
  <c r="B18" i="128"/>
  <c r="J47" i="127"/>
  <c r="B18" i="127"/>
  <c r="F53" i="126"/>
  <c r="J47" i="126"/>
  <c r="B18" i="126"/>
  <c r="J47" i="124"/>
  <c r="B18" i="124"/>
  <c r="J47" i="123"/>
  <c r="B18" i="123"/>
  <c r="J47" i="122"/>
  <c r="B18" i="122"/>
  <c r="F53" i="121"/>
  <c r="F53" i="120"/>
  <c r="F53" i="118"/>
  <c r="F53" i="117"/>
  <c r="F53" i="116"/>
  <c r="J47" i="115"/>
  <c r="F53" i="115"/>
  <c r="F53" i="114"/>
  <c r="J47" i="113"/>
  <c r="F53" i="108"/>
  <c r="G17" i="9"/>
  <c r="F18" i="9"/>
  <c r="H18" i="9"/>
  <c r="G19" i="9"/>
  <c r="F20" i="9"/>
  <c r="G21" i="9"/>
  <c r="F22" i="9"/>
  <c r="H22" i="9"/>
  <c r="G23" i="9"/>
  <c r="F24" i="9"/>
  <c r="G25" i="9"/>
  <c r="F26" i="9"/>
  <c r="H26" i="9"/>
  <c r="G27" i="9"/>
  <c r="F28" i="9"/>
  <c r="G29" i="9"/>
  <c r="F30" i="9"/>
  <c r="G31" i="9"/>
  <c r="F32" i="9"/>
  <c r="H32" i="9"/>
  <c r="G33" i="9"/>
  <c r="F34" i="9"/>
  <c r="G35" i="9"/>
  <c r="F36" i="9"/>
  <c r="G37" i="9"/>
  <c r="F38" i="9"/>
  <c r="H38" i="9"/>
  <c r="G39" i="9"/>
  <c r="F40" i="9"/>
  <c r="G41" i="9"/>
  <c r="F42" i="9"/>
  <c r="G43" i="9"/>
  <c r="G16" i="9"/>
  <c r="J24" i="9"/>
  <c r="K25" i="9"/>
  <c r="J26" i="9"/>
  <c r="L26" i="9"/>
  <c r="K27" i="9"/>
  <c r="J28" i="9"/>
  <c r="K29" i="9"/>
  <c r="J30" i="9"/>
  <c r="K31" i="9"/>
  <c r="J32" i="9"/>
  <c r="L32" i="9"/>
  <c r="K33" i="9"/>
  <c r="J34" i="9"/>
  <c r="K35" i="9"/>
  <c r="J36" i="9"/>
  <c r="L36" i="9"/>
  <c r="K37" i="9"/>
  <c r="J38" i="9"/>
  <c r="K39" i="9"/>
  <c r="J40" i="9"/>
  <c r="K41" i="9"/>
  <c r="J42" i="9"/>
  <c r="L42" i="9"/>
  <c r="K43" i="9"/>
  <c r="J44" i="9"/>
  <c r="K45" i="9"/>
  <c r="J46" i="9"/>
  <c r="K4" i="9"/>
  <c r="J5" i="9"/>
  <c r="L5" i="9"/>
  <c r="K6" i="9"/>
  <c r="J7" i="9"/>
  <c r="K8" i="9"/>
  <c r="J9" i="9"/>
  <c r="L9" i="9"/>
  <c r="K10" i="9"/>
  <c r="J11" i="9"/>
  <c r="K12" i="9"/>
  <c r="J13" i="9"/>
  <c r="L13" i="9"/>
  <c r="K14" i="9"/>
  <c r="J15" i="9"/>
  <c r="K16" i="9"/>
  <c r="J17" i="9"/>
  <c r="L17" i="9"/>
  <c r="K18" i="9"/>
  <c r="J19" i="9"/>
  <c r="K20" i="9"/>
  <c r="J21" i="9"/>
  <c r="L21" i="9"/>
  <c r="G45" i="9"/>
  <c r="F46" i="9"/>
  <c r="H46" i="9"/>
  <c r="G47" i="9"/>
  <c r="F48" i="9"/>
  <c r="G49" i="9"/>
  <c r="F50" i="9"/>
  <c r="H50" i="9"/>
  <c r="G51" i="9"/>
  <c r="F52" i="9"/>
  <c r="H44" i="9"/>
  <c r="K47" i="136"/>
  <c r="F53" i="131"/>
  <c r="B18" i="121"/>
  <c r="F53" i="112"/>
  <c r="F53" i="15"/>
  <c r="F53" i="91"/>
  <c r="G53" i="90"/>
  <c r="C18" i="92"/>
  <c r="B18" i="63"/>
  <c r="G53" i="62"/>
  <c r="J47" i="54"/>
  <c r="K47" i="36"/>
  <c r="G53" i="36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K47" i="66"/>
  <c r="I1" i="66"/>
  <c r="C18" i="64"/>
  <c r="I1" i="64"/>
  <c r="F53" i="63"/>
  <c r="I1" i="63"/>
  <c r="C18" i="62"/>
  <c r="I1" i="62"/>
  <c r="B18" i="61"/>
  <c r="I1" i="61"/>
  <c r="G53" i="60"/>
  <c r="I1" i="60"/>
  <c r="B18" i="59"/>
  <c r="I1" i="59"/>
  <c r="G53" i="58"/>
  <c r="I1" i="58"/>
  <c r="B18" i="57"/>
  <c r="I1" i="57"/>
  <c r="G53" i="56"/>
  <c r="I1" i="56"/>
  <c r="B18" i="55"/>
  <c r="I1" i="55"/>
  <c r="G53" i="54"/>
  <c r="C18" i="54"/>
  <c r="I1" i="54"/>
  <c r="F53" i="53"/>
  <c r="I1" i="53"/>
  <c r="C18" i="51"/>
  <c r="I1" i="51"/>
  <c r="F53" i="50"/>
  <c r="I1" i="50"/>
  <c r="C18" i="49"/>
  <c r="I1" i="49"/>
  <c r="F53" i="48"/>
  <c r="I1" i="48"/>
  <c r="K47" i="47"/>
  <c r="I1" i="47"/>
  <c r="I1" i="46"/>
  <c r="I1" i="45"/>
  <c r="I1" i="38"/>
  <c r="K47" i="37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 i="20"/>
  <c r="I1" i="19"/>
  <c r="I1" i="18"/>
  <c r="I1" i="16"/>
  <c r="I1" i="15"/>
  <c r="F53" i="14"/>
  <c r="I1" i="14"/>
  <c r="I1" i="10"/>
  <c r="I1" i="9"/>
  <c r="I1" i="8"/>
  <c r="I1" i="7"/>
  <c r="I1" i="13"/>
  <c r="I1" i="6"/>
  <c r="I1" i="5"/>
  <c r="I1" i="4"/>
  <c r="I1" i="1"/>
  <c r="L46" i="1"/>
  <c r="D3" i="10" l="1"/>
  <c r="L30" i="10"/>
  <c r="L17" i="10"/>
  <c r="L36" i="10"/>
  <c r="H43" i="10"/>
  <c r="L20" i="10"/>
  <c r="H49" i="10"/>
  <c r="H21" i="10"/>
  <c r="H52" i="9"/>
  <c r="H31" i="10"/>
  <c r="L41" i="10"/>
  <c r="L32" i="10"/>
  <c r="L12" i="10"/>
  <c r="L6" i="10"/>
  <c r="H24" i="9"/>
  <c r="H36" i="9"/>
  <c r="H34" i="9"/>
  <c r="H28" i="9"/>
  <c r="H20" i="9"/>
  <c r="L7" i="9"/>
  <c r="H40" i="9"/>
  <c r="L30" i="9"/>
  <c r="L44" i="9"/>
  <c r="L11" i="9"/>
  <c r="L15" i="9"/>
  <c r="L3" i="9"/>
  <c r="L19" i="9"/>
  <c r="L24" i="9"/>
  <c r="H48" i="9"/>
  <c r="L38" i="9"/>
  <c r="L34" i="9"/>
  <c r="H39" i="10"/>
  <c r="H18" i="10"/>
  <c r="H23" i="10"/>
  <c r="H42" i="9"/>
  <c r="L39" i="10"/>
  <c r="L23" i="9"/>
  <c r="L29" i="10"/>
  <c r="D11" i="10"/>
  <c r="H35" i="10"/>
  <c r="H5" i="10"/>
  <c r="L44" i="10"/>
  <c r="D9" i="10"/>
  <c r="L10" i="10"/>
  <c r="L34" i="10"/>
  <c r="L26" i="10"/>
  <c r="L31" i="10"/>
  <c r="H30" i="9"/>
  <c r="L28" i="9"/>
  <c r="L40" i="9"/>
  <c r="H41" i="10"/>
  <c r="K51" i="54"/>
  <c r="J51" i="126"/>
  <c r="K51" i="37"/>
  <c r="L22" i="13"/>
  <c r="J47" i="109"/>
  <c r="B18" i="129"/>
  <c r="J47" i="132"/>
  <c r="F53" i="135"/>
  <c r="G53" i="14"/>
  <c r="H53" i="14" s="1"/>
  <c r="K47" i="14"/>
  <c r="B18" i="37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K51" i="62" s="1"/>
  <c r="J47" i="63"/>
  <c r="J51" i="63" s="1"/>
  <c r="F53" i="64"/>
  <c r="C18" i="66"/>
  <c r="G53" i="66"/>
  <c r="G53" i="94"/>
  <c r="F53" i="95"/>
  <c r="K46" i="7"/>
  <c r="G53" i="96"/>
  <c r="F53" i="105"/>
  <c r="K47" i="15"/>
  <c r="J47" i="36"/>
  <c r="L47" i="36" s="1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G53" i="63"/>
  <c r="K47" i="63"/>
  <c r="B18" i="64"/>
  <c r="G53" i="64"/>
  <c r="K47" i="64"/>
  <c r="F53" i="66"/>
  <c r="B18" i="66"/>
  <c r="J47" i="66"/>
  <c r="F53" i="90"/>
  <c r="G53" i="91"/>
  <c r="G53" i="93"/>
  <c r="F53" i="94"/>
  <c r="G53" i="95"/>
  <c r="F53" i="96"/>
  <c r="G53" i="105"/>
  <c r="G53" i="15"/>
  <c r="K47" i="20"/>
  <c r="J47" i="15"/>
  <c r="G6" i="6"/>
  <c r="B18" i="111"/>
  <c r="B18" i="115"/>
  <c r="J51" i="115" s="1"/>
  <c r="B18" i="117"/>
  <c r="J47" i="117"/>
  <c r="B18" i="119"/>
  <c r="J47" i="119"/>
  <c r="J47" i="121"/>
  <c r="J51" i="121" s="1"/>
  <c r="F53" i="122"/>
  <c r="J51" i="122" s="1"/>
  <c r="F53" i="124"/>
  <c r="J51" i="124" s="1"/>
  <c r="B18" i="125"/>
  <c r="J47" i="125"/>
  <c r="F53" i="128"/>
  <c r="J51" i="128" s="1"/>
  <c r="B18" i="131"/>
  <c r="J47" i="131"/>
  <c r="F53" i="132"/>
  <c r="B18" i="132"/>
  <c r="F5" i="10"/>
  <c r="F53" i="133"/>
  <c r="F53" i="134"/>
  <c r="J51" i="134" s="1"/>
  <c r="C18" i="136"/>
  <c r="G53" i="136"/>
  <c r="K47" i="21"/>
  <c r="B18" i="120"/>
  <c r="G19" i="10"/>
  <c r="C18" i="21"/>
  <c r="B18" i="133"/>
  <c r="J47" i="133"/>
  <c r="F20" i="10"/>
  <c r="B3" i="9"/>
  <c r="D13" i="4"/>
  <c r="F4" i="4"/>
  <c r="H16" i="4"/>
  <c r="F23" i="4"/>
  <c r="G47" i="4"/>
  <c r="K27" i="4"/>
  <c r="B18" i="107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K47" i="18"/>
  <c r="L12" i="1"/>
  <c r="J47" i="93"/>
  <c r="G53" i="102"/>
  <c r="J47" i="22"/>
  <c r="J47" i="25"/>
  <c r="K47" i="25"/>
  <c r="B18" i="26"/>
  <c r="C18" i="26"/>
  <c r="K47" i="31"/>
  <c r="B18" i="33"/>
  <c r="C18" i="33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L20" i="1"/>
  <c r="L4" i="1"/>
  <c r="J47" i="23"/>
  <c r="K47" i="24"/>
  <c r="K47" i="26"/>
  <c r="K47" i="28"/>
  <c r="J47" i="32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C18" i="53"/>
  <c r="B18" i="54"/>
  <c r="G53" i="55"/>
  <c r="H53" i="55" s="1"/>
  <c r="K47" i="55"/>
  <c r="F53" i="56"/>
  <c r="J47" i="56"/>
  <c r="G53" i="57"/>
  <c r="K47" i="57"/>
  <c r="F53" i="58"/>
  <c r="J47" i="58"/>
  <c r="G53" i="59"/>
  <c r="H53" i="59" s="1"/>
  <c r="K47" i="59"/>
  <c r="F53" i="60"/>
  <c r="H53" i="60" s="1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L45" i="1"/>
  <c r="L37" i="1"/>
  <c r="L29" i="1"/>
  <c r="J47" i="21"/>
  <c r="G53" i="29"/>
  <c r="C18" i="99"/>
  <c r="G53" i="100"/>
  <c r="F53" i="107"/>
  <c r="F53" i="109"/>
  <c r="L19" i="1"/>
  <c r="L11" i="1"/>
  <c r="L44" i="1"/>
  <c r="L36" i="1"/>
  <c r="L28" i="1"/>
  <c r="J47" i="20"/>
  <c r="J47" i="94"/>
  <c r="G53" i="97"/>
  <c r="C18" i="98"/>
  <c r="G53" i="99"/>
  <c r="C18" i="100"/>
  <c r="G53" i="101"/>
  <c r="C18" i="102"/>
  <c r="F53" i="113"/>
  <c r="B18" i="130"/>
  <c r="J47" i="130"/>
  <c r="B18" i="27"/>
  <c r="J47" i="34"/>
  <c r="D18" i="14"/>
  <c r="J47" i="19"/>
  <c r="B18" i="20"/>
  <c r="J47" i="27"/>
  <c r="B18" i="35"/>
  <c r="B18" i="22"/>
  <c r="C18" i="22"/>
  <c r="F53" i="23"/>
  <c r="G53" i="23"/>
  <c r="K47" i="23"/>
  <c r="F53" i="24"/>
  <c r="G53" i="24"/>
  <c r="J47" i="24"/>
  <c r="F53" i="25"/>
  <c r="G53" i="25"/>
  <c r="C18" i="27"/>
  <c r="L23" i="1"/>
  <c r="B18" i="28"/>
  <c r="C18" i="28"/>
  <c r="B18" i="31"/>
  <c r="C18" i="31"/>
  <c r="B18" i="32"/>
  <c r="C18" i="32"/>
  <c r="C18" i="35"/>
  <c r="H28" i="1"/>
  <c r="K47" i="34"/>
  <c r="F3" i="4"/>
  <c r="C18" i="38"/>
  <c r="B18" i="45"/>
  <c r="B18" i="46"/>
  <c r="C18" i="50"/>
  <c r="B18" i="51"/>
  <c r="J47" i="96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K46" i="13" s="1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H16" i="1"/>
  <c r="G53" i="21"/>
  <c r="H53" i="21" s="1"/>
  <c r="B18" i="21"/>
  <c r="H53" i="15"/>
  <c r="F53" i="22"/>
  <c r="B18" i="23"/>
  <c r="J51" i="23" s="1"/>
  <c r="C18" i="24"/>
  <c r="B18" i="25"/>
  <c r="J51" i="25" s="1"/>
  <c r="G53" i="26"/>
  <c r="F53" i="27"/>
  <c r="G53" i="28"/>
  <c r="C18" i="29"/>
  <c r="K47" i="33"/>
  <c r="F53" i="35"/>
  <c r="B18" i="34"/>
  <c r="C18" i="34"/>
  <c r="J47" i="77"/>
  <c r="B18" i="90"/>
  <c r="G53" i="18"/>
  <c r="C18" i="15"/>
  <c r="K51" i="15" s="1"/>
  <c r="B18" i="19"/>
  <c r="F53" i="78"/>
  <c r="F53" i="81"/>
  <c r="J47" i="107"/>
  <c r="B18" i="109"/>
  <c r="J47" i="111"/>
  <c r="B18" i="113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H53" i="71" s="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J51" i="94" s="1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D18" i="63"/>
  <c r="C18" i="36"/>
  <c r="K51" i="36" s="1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D18" i="105" s="1"/>
  <c r="G53" i="137"/>
  <c r="C18" i="106"/>
  <c r="G3" i="9"/>
  <c r="G53" i="106"/>
  <c r="B18" i="108"/>
  <c r="J47" i="108"/>
  <c r="B18" i="110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D16" i="1"/>
  <c r="D12" i="1"/>
  <c r="D8" i="1"/>
  <c r="H15" i="1"/>
  <c r="F15" i="1"/>
  <c r="G14" i="1"/>
  <c r="F13" i="1"/>
  <c r="G12" i="1"/>
  <c r="F11" i="1"/>
  <c r="G10" i="1"/>
  <c r="F9" i="1"/>
  <c r="G8" i="1"/>
  <c r="H7" i="1"/>
  <c r="F7" i="1"/>
  <c r="G6" i="1"/>
  <c r="F5" i="1"/>
  <c r="G4" i="1"/>
  <c r="F16" i="1"/>
  <c r="G16" i="1"/>
  <c r="G43" i="1"/>
  <c r="F42" i="1"/>
  <c r="G41" i="1"/>
  <c r="H40" i="1"/>
  <c r="F40" i="1"/>
  <c r="G39" i="1"/>
  <c r="F38" i="1"/>
  <c r="G37" i="1"/>
  <c r="H36" i="1"/>
  <c r="F36" i="1"/>
  <c r="G35" i="1"/>
  <c r="F34" i="1"/>
  <c r="G33" i="1"/>
  <c r="H32" i="1"/>
  <c r="F32" i="1"/>
  <c r="G31" i="1"/>
  <c r="F30" i="1"/>
  <c r="G29" i="1"/>
  <c r="F28" i="1"/>
  <c r="G27" i="1"/>
  <c r="F26" i="1"/>
  <c r="G25" i="1"/>
  <c r="H24" i="1"/>
  <c r="F24" i="1"/>
  <c r="G23" i="1"/>
  <c r="F22" i="1"/>
  <c r="G21" i="1"/>
  <c r="H20" i="1"/>
  <c r="F20" i="1"/>
  <c r="G19" i="1"/>
  <c r="F18" i="1"/>
  <c r="G17" i="1"/>
  <c r="F44" i="1"/>
  <c r="G44" i="1"/>
  <c r="G52" i="1"/>
  <c r="F51" i="1"/>
  <c r="G50" i="1"/>
  <c r="H49" i="1"/>
  <c r="F49" i="1"/>
  <c r="G48" i="1"/>
  <c r="F47" i="1"/>
  <c r="G46" i="1"/>
  <c r="H45" i="1"/>
  <c r="F45" i="1"/>
  <c r="J21" i="1"/>
  <c r="K20" i="1"/>
  <c r="J19" i="1"/>
  <c r="K18" i="1"/>
  <c r="J17" i="1"/>
  <c r="K16" i="1"/>
  <c r="L15" i="1"/>
  <c r="J15" i="1"/>
  <c r="K14" i="1"/>
  <c r="J13" i="1"/>
  <c r="K12" i="1"/>
  <c r="J11" i="1"/>
  <c r="K10" i="1"/>
  <c r="J9" i="1"/>
  <c r="K8" i="1"/>
  <c r="L7" i="1"/>
  <c r="J7" i="1"/>
  <c r="K6" i="1"/>
  <c r="J5" i="1"/>
  <c r="K4" i="1"/>
  <c r="J23" i="1"/>
  <c r="K23" i="1"/>
  <c r="J45" i="1"/>
  <c r="K44" i="1"/>
  <c r="J43" i="1"/>
  <c r="K42" i="1"/>
  <c r="L41" i="1"/>
  <c r="J41" i="1"/>
  <c r="K40" i="1"/>
  <c r="J39" i="1"/>
  <c r="K38" i="1"/>
  <c r="J37" i="1"/>
  <c r="K36" i="1"/>
  <c r="J35" i="1"/>
  <c r="K34" i="1"/>
  <c r="L33" i="1"/>
  <c r="J33" i="1"/>
  <c r="K32" i="1"/>
  <c r="J31" i="1"/>
  <c r="K30" i="1"/>
  <c r="J29" i="1"/>
  <c r="K28" i="1"/>
  <c r="J27" i="1"/>
  <c r="K26" i="1"/>
  <c r="L25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K47" i="109"/>
  <c r="K47" i="110"/>
  <c r="G53" i="111"/>
  <c r="H53" i="111" s="1"/>
  <c r="K47" i="112"/>
  <c r="K47" i="117"/>
  <c r="K47" i="118"/>
  <c r="K47" i="119"/>
  <c r="C18" i="120"/>
  <c r="D18" i="120" s="1"/>
  <c r="G53" i="120"/>
  <c r="H53" i="120" s="1"/>
  <c r="K47" i="120"/>
  <c r="K47" i="121"/>
  <c r="L47" i="121" s="1"/>
  <c r="C18" i="122"/>
  <c r="D18" i="122" s="1"/>
  <c r="G53" i="122"/>
  <c r="C18" i="123"/>
  <c r="G53" i="123"/>
  <c r="C18" i="124"/>
  <c r="G53" i="124"/>
  <c r="H53" i="124" s="1"/>
  <c r="C18" i="125"/>
  <c r="D18" i="125" s="1"/>
  <c r="G53" i="125"/>
  <c r="C18" i="126"/>
  <c r="G53" i="126"/>
  <c r="H53" i="126" s="1"/>
  <c r="C18" i="127"/>
  <c r="G53" i="127"/>
  <c r="C18" i="128"/>
  <c r="G53" i="128"/>
  <c r="C18" i="130"/>
  <c r="D18" i="130" s="1"/>
  <c r="G53" i="130"/>
  <c r="C18" i="131"/>
  <c r="G53" i="131"/>
  <c r="H53" i="131" s="1"/>
  <c r="C18" i="132"/>
  <c r="G53" i="132"/>
  <c r="H53" i="132" s="1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G53" i="134"/>
  <c r="J47" i="135"/>
  <c r="L47" i="135" s="1"/>
  <c r="F53" i="136"/>
  <c r="H53" i="136" s="1"/>
  <c r="D3" i="1"/>
  <c r="D11" i="1"/>
  <c r="F3" i="1"/>
  <c r="G3" i="1"/>
  <c r="G15" i="1"/>
  <c r="F14" i="1"/>
  <c r="G13" i="1"/>
  <c r="H12" i="1"/>
  <c r="F12" i="1"/>
  <c r="G11" i="1"/>
  <c r="F10" i="1"/>
  <c r="G9" i="1"/>
  <c r="H8" i="1"/>
  <c r="F8" i="1"/>
  <c r="G7" i="1"/>
  <c r="F6" i="1"/>
  <c r="G5" i="1"/>
  <c r="H4" i="1"/>
  <c r="F4" i="1"/>
  <c r="F43" i="1"/>
  <c r="G42" i="1"/>
  <c r="H41" i="1"/>
  <c r="F41" i="1"/>
  <c r="G40" i="1"/>
  <c r="F39" i="1"/>
  <c r="G38" i="1"/>
  <c r="H37" i="1"/>
  <c r="F37" i="1"/>
  <c r="G36" i="1"/>
  <c r="F35" i="1"/>
  <c r="G34" i="1"/>
  <c r="H33" i="1"/>
  <c r="F33" i="1"/>
  <c r="G32" i="1"/>
  <c r="F31" i="1"/>
  <c r="G30" i="1"/>
  <c r="H29" i="1"/>
  <c r="F29" i="1"/>
  <c r="G28" i="1"/>
  <c r="F27" i="1"/>
  <c r="G26" i="1"/>
  <c r="H25" i="1"/>
  <c r="F25" i="1"/>
  <c r="G24" i="1"/>
  <c r="F23" i="1"/>
  <c r="G22" i="1"/>
  <c r="H21" i="1"/>
  <c r="F21" i="1"/>
  <c r="G20" i="1"/>
  <c r="F19" i="1"/>
  <c r="G18" i="1"/>
  <c r="H17" i="1"/>
  <c r="F17" i="1"/>
  <c r="H44" i="1"/>
  <c r="F52" i="1"/>
  <c r="G51" i="1"/>
  <c r="H50" i="1"/>
  <c r="F50" i="1"/>
  <c r="G49" i="1"/>
  <c r="F48" i="1"/>
  <c r="G47" i="1"/>
  <c r="H46" i="1"/>
  <c r="F46" i="1"/>
  <c r="G45" i="1"/>
  <c r="J3" i="1"/>
  <c r="K3" i="1"/>
  <c r="K21" i="1"/>
  <c r="J20" i="1"/>
  <c r="K19" i="1"/>
  <c r="J18" i="1"/>
  <c r="K17" i="1"/>
  <c r="L16" i="1"/>
  <c r="J16" i="1"/>
  <c r="K15" i="1"/>
  <c r="J14" i="1"/>
  <c r="K13" i="1"/>
  <c r="J12" i="1"/>
  <c r="K11" i="1"/>
  <c r="J10" i="1"/>
  <c r="K9" i="1"/>
  <c r="L8" i="1"/>
  <c r="J8" i="1"/>
  <c r="K7" i="1"/>
  <c r="J6" i="1"/>
  <c r="K5" i="1"/>
  <c r="J4" i="1"/>
  <c r="K45" i="1"/>
  <c r="J44" i="1"/>
  <c r="K43" i="1"/>
  <c r="J42" i="1"/>
  <c r="K41" i="1"/>
  <c r="L40" i="1"/>
  <c r="J40" i="1"/>
  <c r="K39" i="1"/>
  <c r="J38" i="1"/>
  <c r="K37" i="1"/>
  <c r="J36" i="1"/>
  <c r="K35" i="1"/>
  <c r="J34" i="1"/>
  <c r="K33" i="1"/>
  <c r="L32" i="1"/>
  <c r="J32" i="1"/>
  <c r="K31" i="1"/>
  <c r="J30" i="1"/>
  <c r="K29" i="1"/>
  <c r="J28" i="1"/>
  <c r="K27" i="1"/>
  <c r="J26" i="1"/>
  <c r="K25" i="1"/>
  <c r="L24" i="1"/>
  <c r="J24" i="1"/>
  <c r="L22" i="1"/>
  <c r="J22" i="4"/>
  <c r="L22" i="5"/>
  <c r="L22" i="6"/>
  <c r="J22" i="7"/>
  <c r="K22" i="7"/>
  <c r="J22" i="8"/>
  <c r="K22" i="8"/>
  <c r="L22" i="9"/>
  <c r="K22" i="10"/>
  <c r="C18" i="67"/>
  <c r="C3" i="5"/>
  <c r="F53" i="67"/>
  <c r="F5" i="5"/>
  <c r="K47" i="67"/>
  <c r="K4" i="5"/>
  <c r="C18" i="90"/>
  <c r="C3" i="7"/>
  <c r="K47" i="90"/>
  <c r="L47" i="90" s="1"/>
  <c r="K4" i="7"/>
  <c r="G53" i="22"/>
  <c r="H53" i="22" s="1"/>
  <c r="K47" i="22"/>
  <c r="L47" i="22" s="1"/>
  <c r="C18" i="23"/>
  <c r="B18" i="24"/>
  <c r="D18" i="24" s="1"/>
  <c r="C18" i="25"/>
  <c r="F53" i="26"/>
  <c r="H53" i="26" s="1"/>
  <c r="J47" i="26"/>
  <c r="L47" i="26" s="1"/>
  <c r="G53" i="27"/>
  <c r="K47" i="27"/>
  <c r="F53" i="28"/>
  <c r="H53" i="28" s="1"/>
  <c r="J47" i="28"/>
  <c r="F53" i="29"/>
  <c r="H53" i="29" s="1"/>
  <c r="K47" i="29"/>
  <c r="G53" i="31"/>
  <c r="F53" i="32"/>
  <c r="G53" i="33"/>
  <c r="J47" i="35"/>
  <c r="F53" i="34"/>
  <c r="K47" i="48"/>
  <c r="C18" i="59"/>
  <c r="K51" i="59" s="1"/>
  <c r="B18" i="60"/>
  <c r="C18" i="61"/>
  <c r="F44" i="5"/>
  <c r="F53" i="68"/>
  <c r="H53" i="68" s="1"/>
  <c r="F53" i="69"/>
  <c r="H53" i="69" s="1"/>
  <c r="K47" i="69"/>
  <c r="L47" i="69" s="1"/>
  <c r="B18" i="70"/>
  <c r="K47" i="70"/>
  <c r="B18" i="71"/>
  <c r="K47" i="71"/>
  <c r="L47" i="71" s="1"/>
  <c r="B18" i="72"/>
  <c r="J51" i="72" s="1"/>
  <c r="K47" i="72"/>
  <c r="B18" i="73"/>
  <c r="K47" i="73"/>
  <c r="B18" i="74"/>
  <c r="K47" i="74"/>
  <c r="J23" i="6"/>
  <c r="F3" i="7"/>
  <c r="F44" i="7"/>
  <c r="F44" i="13" s="1"/>
  <c r="J23" i="7"/>
  <c r="J23" i="13" s="1"/>
  <c r="C17" i="7"/>
  <c r="C17" i="13" s="1"/>
  <c r="D16" i="7"/>
  <c r="B16" i="7"/>
  <c r="B16" i="13" s="1"/>
  <c r="C15" i="7"/>
  <c r="C15" i="13" s="1"/>
  <c r="D14" i="7"/>
  <c r="B14" i="7"/>
  <c r="B14" i="13" s="1"/>
  <c r="C13" i="7"/>
  <c r="C13" i="13" s="1"/>
  <c r="D12" i="7"/>
  <c r="B12" i="7"/>
  <c r="B12" i="13" s="1"/>
  <c r="C11" i="7"/>
  <c r="C11" i="13" s="1"/>
  <c r="D10" i="7"/>
  <c r="D10" i="13" s="1"/>
  <c r="B10" i="7"/>
  <c r="B10" i="13" s="1"/>
  <c r="C9" i="7"/>
  <c r="C9" i="13" s="1"/>
  <c r="D8" i="7"/>
  <c r="B8" i="7"/>
  <c r="B8" i="13" s="1"/>
  <c r="C7" i="7"/>
  <c r="C7" i="13" s="1"/>
  <c r="D6" i="7"/>
  <c r="D6" i="13" s="1"/>
  <c r="B6" i="7"/>
  <c r="B6" i="13" s="1"/>
  <c r="C5" i="7"/>
  <c r="C5" i="13" s="1"/>
  <c r="D4" i="7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H34" i="7"/>
  <c r="F34" i="7"/>
  <c r="G33" i="7"/>
  <c r="H32" i="7"/>
  <c r="F32" i="7"/>
  <c r="F32" i="13" s="1"/>
  <c r="G31" i="7"/>
  <c r="H30" i="7"/>
  <c r="H30" i="13" s="1"/>
  <c r="F30" i="7"/>
  <c r="G29" i="7"/>
  <c r="G29" i="13" s="1"/>
  <c r="H28" i="7"/>
  <c r="F28" i="7"/>
  <c r="F28" i="13" s="1"/>
  <c r="G27" i="7"/>
  <c r="H26" i="7"/>
  <c r="H26" i="13" s="1"/>
  <c r="F26" i="7"/>
  <c r="G25" i="7"/>
  <c r="G25" i="13" s="1"/>
  <c r="H24" i="7"/>
  <c r="H24" i="13" s="1"/>
  <c r="F24" i="7"/>
  <c r="F24" i="13" s="1"/>
  <c r="G23" i="7"/>
  <c r="G23" i="13" s="1"/>
  <c r="H22" i="7"/>
  <c r="H22" i="13" s="1"/>
  <c r="F22" i="7"/>
  <c r="F22" i="13" s="1"/>
  <c r="G21" i="7"/>
  <c r="G21" i="13" s="1"/>
  <c r="H20" i="7"/>
  <c r="H20" i="13" s="1"/>
  <c r="F20" i="7"/>
  <c r="F20" i="13" s="1"/>
  <c r="G19" i="7"/>
  <c r="G19" i="13" s="1"/>
  <c r="H18" i="7"/>
  <c r="H18" i="13" s="1"/>
  <c r="F18" i="7"/>
  <c r="F18" i="13" s="1"/>
  <c r="G17" i="7"/>
  <c r="G17" i="13" s="1"/>
  <c r="H44" i="7"/>
  <c r="H52" i="7"/>
  <c r="F52" i="7"/>
  <c r="F52" i="13" s="1"/>
  <c r="G51" i="7"/>
  <c r="H50" i="7"/>
  <c r="H50" i="13" s="1"/>
  <c r="F50" i="7"/>
  <c r="G49" i="7"/>
  <c r="G49" i="13" s="1"/>
  <c r="H48" i="7"/>
  <c r="F48" i="7"/>
  <c r="F48" i="13" s="1"/>
  <c r="G47" i="7"/>
  <c r="H46" i="7"/>
  <c r="H46" i="13" s="1"/>
  <c r="F46" i="7"/>
  <c r="G45" i="7"/>
  <c r="G45" i="13" s="1"/>
  <c r="L3" i="7"/>
  <c r="L21" i="7"/>
  <c r="J21" i="7"/>
  <c r="K20" i="7"/>
  <c r="L19" i="7"/>
  <c r="J19" i="7"/>
  <c r="K18" i="7"/>
  <c r="L17" i="7"/>
  <c r="J17" i="7"/>
  <c r="K16" i="7"/>
  <c r="L15" i="7"/>
  <c r="J15" i="7"/>
  <c r="K14" i="7"/>
  <c r="L13" i="7"/>
  <c r="J13" i="7"/>
  <c r="K12" i="7"/>
  <c r="L11" i="7"/>
  <c r="J11" i="7"/>
  <c r="K10" i="7"/>
  <c r="L9" i="7"/>
  <c r="J9" i="7"/>
  <c r="K8" i="7"/>
  <c r="L7" i="7"/>
  <c r="J7" i="7"/>
  <c r="K6" i="7"/>
  <c r="L5" i="7"/>
  <c r="J5" i="7"/>
  <c r="L23" i="7"/>
  <c r="K45" i="7"/>
  <c r="L44" i="7"/>
  <c r="J44" i="7"/>
  <c r="K43" i="7"/>
  <c r="L42" i="7"/>
  <c r="J42" i="7"/>
  <c r="K41" i="7"/>
  <c r="L40" i="7"/>
  <c r="J40" i="7"/>
  <c r="K39" i="7"/>
  <c r="L38" i="7"/>
  <c r="J38" i="7"/>
  <c r="K37" i="7"/>
  <c r="L36" i="7"/>
  <c r="J36" i="7"/>
  <c r="K35" i="7"/>
  <c r="L34" i="7"/>
  <c r="J34" i="7"/>
  <c r="K33" i="7"/>
  <c r="L32" i="7"/>
  <c r="J32" i="7"/>
  <c r="K31" i="7"/>
  <c r="L30" i="7"/>
  <c r="J30" i="7"/>
  <c r="K29" i="7"/>
  <c r="L28" i="7"/>
  <c r="J28" i="7"/>
  <c r="K27" i="7"/>
  <c r="L26" i="7"/>
  <c r="J26" i="7"/>
  <c r="K25" i="7"/>
  <c r="L24" i="7"/>
  <c r="J24" i="7"/>
  <c r="B18" i="91"/>
  <c r="J47" i="91"/>
  <c r="K47" i="93"/>
  <c r="L47" i="93" s="1"/>
  <c r="K47" i="94"/>
  <c r="K47" i="95"/>
  <c r="K47" i="96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G53" i="4" s="1"/>
  <c r="J3" i="4"/>
  <c r="B18" i="77"/>
  <c r="B3" i="6"/>
  <c r="G53" i="77"/>
  <c r="G4" i="6"/>
  <c r="K47" i="77"/>
  <c r="L47" i="77" s="1"/>
  <c r="K3" i="6"/>
  <c r="F53" i="137"/>
  <c r="F3" i="8"/>
  <c r="B18" i="137"/>
  <c r="D18" i="137" s="1"/>
  <c r="B4" i="8"/>
  <c r="J47" i="137"/>
  <c r="L47" i="137" s="1"/>
  <c r="J5" i="8"/>
  <c r="F53" i="106"/>
  <c r="H53" i="106" s="1"/>
  <c r="F3" i="9"/>
  <c r="J47" i="106"/>
  <c r="J3" i="9"/>
  <c r="B18" i="106"/>
  <c r="B5" i="9"/>
  <c r="C18" i="133"/>
  <c r="C3" i="10"/>
  <c r="G53" i="133"/>
  <c r="H53" i="133" s="1"/>
  <c r="G3" i="10"/>
  <c r="K47" i="133"/>
  <c r="L47" i="133" s="1"/>
  <c r="K4" i="10"/>
  <c r="K47" i="10" s="1"/>
  <c r="C18" i="18"/>
  <c r="K51" i="18" s="1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B18" i="79"/>
  <c r="J47" i="79"/>
  <c r="K47" i="80"/>
  <c r="C18" i="81"/>
  <c r="G53" i="81"/>
  <c r="J47" i="105"/>
  <c r="B3" i="7"/>
  <c r="B3" i="13" s="1"/>
  <c r="F16" i="7"/>
  <c r="F16" i="13" s="1"/>
  <c r="J3" i="7"/>
  <c r="J3" i="13" s="1"/>
  <c r="D3" i="7"/>
  <c r="D17" i="7"/>
  <c r="D17" i="13" s="1"/>
  <c r="B17" i="7"/>
  <c r="B17" i="13" s="1"/>
  <c r="C16" i="7"/>
  <c r="C16" i="13" s="1"/>
  <c r="D15" i="7"/>
  <c r="D15" i="13" s="1"/>
  <c r="B15" i="7"/>
  <c r="B15" i="13" s="1"/>
  <c r="C14" i="7"/>
  <c r="C14" i="13" s="1"/>
  <c r="D13" i="7"/>
  <c r="D13" i="13" s="1"/>
  <c r="B13" i="7"/>
  <c r="B13" i="13" s="1"/>
  <c r="C12" i="7"/>
  <c r="C12" i="13" s="1"/>
  <c r="D11" i="7"/>
  <c r="D11" i="13" s="1"/>
  <c r="B11" i="7"/>
  <c r="B11" i="13" s="1"/>
  <c r="C10" i="7"/>
  <c r="C10" i="13" s="1"/>
  <c r="D9" i="7"/>
  <c r="D9" i="13" s="1"/>
  <c r="B9" i="7"/>
  <c r="B9" i="13" s="1"/>
  <c r="C8" i="7"/>
  <c r="C8" i="13" s="1"/>
  <c r="D7" i="7"/>
  <c r="D7" i="13" s="1"/>
  <c r="B7" i="7"/>
  <c r="B7" i="13" s="1"/>
  <c r="C6" i="7"/>
  <c r="C6" i="13" s="1"/>
  <c r="D5" i="7"/>
  <c r="D5" i="13" s="1"/>
  <c r="B5" i="7"/>
  <c r="B5" i="13" s="1"/>
  <c r="C4" i="7"/>
  <c r="C4" i="13" s="1"/>
  <c r="H3" i="7"/>
  <c r="H3" i="13" s="1"/>
  <c r="H15" i="7"/>
  <c r="H15" i="13" s="1"/>
  <c r="F15" i="7"/>
  <c r="F15" i="13" s="1"/>
  <c r="G14" i="7"/>
  <c r="G14" i="13" s="1"/>
  <c r="H13" i="7"/>
  <c r="H13" i="13" s="1"/>
  <c r="F13" i="7"/>
  <c r="F13" i="13" s="1"/>
  <c r="G12" i="7"/>
  <c r="G12" i="13" s="1"/>
  <c r="H11" i="7"/>
  <c r="H11" i="13" s="1"/>
  <c r="F11" i="7"/>
  <c r="F11" i="13" s="1"/>
  <c r="G10" i="7"/>
  <c r="G10" i="13" s="1"/>
  <c r="H9" i="7"/>
  <c r="H9" i="13" s="1"/>
  <c r="F9" i="7"/>
  <c r="F9" i="13" s="1"/>
  <c r="G8" i="7"/>
  <c r="G8" i="13" s="1"/>
  <c r="H7" i="7"/>
  <c r="H7" i="13" s="1"/>
  <c r="F7" i="7"/>
  <c r="F7" i="13" s="1"/>
  <c r="G6" i="7"/>
  <c r="G6" i="13" s="1"/>
  <c r="H5" i="7"/>
  <c r="H5" i="13" s="1"/>
  <c r="F5" i="7"/>
  <c r="F5" i="13" s="1"/>
  <c r="G4" i="7"/>
  <c r="G4" i="13" s="1"/>
  <c r="H16" i="7"/>
  <c r="H16" i="13" s="1"/>
  <c r="H43" i="7"/>
  <c r="H43" i="13" s="1"/>
  <c r="F43" i="7"/>
  <c r="F43" i="13" s="1"/>
  <c r="G42" i="7"/>
  <c r="G42" i="13" s="1"/>
  <c r="H41" i="7"/>
  <c r="H41" i="13" s="1"/>
  <c r="F41" i="7"/>
  <c r="F41" i="13" s="1"/>
  <c r="G40" i="7"/>
  <c r="G40" i="13" s="1"/>
  <c r="H39" i="7"/>
  <c r="H39" i="13" s="1"/>
  <c r="F39" i="7"/>
  <c r="F39" i="13" s="1"/>
  <c r="G38" i="7"/>
  <c r="G38" i="13" s="1"/>
  <c r="H37" i="7"/>
  <c r="H37" i="13" s="1"/>
  <c r="F37" i="7"/>
  <c r="F37" i="13" s="1"/>
  <c r="G36" i="7"/>
  <c r="G36" i="13" s="1"/>
  <c r="H35" i="7"/>
  <c r="H35" i="13" s="1"/>
  <c r="F35" i="7"/>
  <c r="F35" i="13" s="1"/>
  <c r="G34" i="7"/>
  <c r="G34" i="13" s="1"/>
  <c r="H33" i="7"/>
  <c r="H33" i="13" s="1"/>
  <c r="F33" i="7"/>
  <c r="F33" i="13" s="1"/>
  <c r="G32" i="7"/>
  <c r="G32" i="13" s="1"/>
  <c r="H31" i="7"/>
  <c r="H31" i="13" s="1"/>
  <c r="F31" i="7"/>
  <c r="F31" i="13" s="1"/>
  <c r="G30" i="7"/>
  <c r="G30" i="13" s="1"/>
  <c r="H29" i="7"/>
  <c r="H29" i="13" s="1"/>
  <c r="F29" i="7"/>
  <c r="F29" i="13" s="1"/>
  <c r="G28" i="7"/>
  <c r="G28" i="13" s="1"/>
  <c r="H27" i="7"/>
  <c r="H27" i="13" s="1"/>
  <c r="F27" i="7"/>
  <c r="F27" i="13" s="1"/>
  <c r="G26" i="7"/>
  <c r="G26" i="13" s="1"/>
  <c r="H25" i="7"/>
  <c r="H25" i="13" s="1"/>
  <c r="F25" i="7"/>
  <c r="F25" i="13" s="1"/>
  <c r="G24" i="7"/>
  <c r="G24" i="13" s="1"/>
  <c r="H23" i="7"/>
  <c r="H23" i="13" s="1"/>
  <c r="F23" i="7"/>
  <c r="F23" i="13" s="1"/>
  <c r="G22" i="7"/>
  <c r="G22" i="13" s="1"/>
  <c r="H21" i="7"/>
  <c r="H21" i="13" s="1"/>
  <c r="F21" i="7"/>
  <c r="F21" i="13" s="1"/>
  <c r="G20" i="7"/>
  <c r="G20" i="13" s="1"/>
  <c r="H19" i="7"/>
  <c r="H19" i="13" s="1"/>
  <c r="F19" i="7"/>
  <c r="F19" i="13" s="1"/>
  <c r="G18" i="7"/>
  <c r="G18" i="13" s="1"/>
  <c r="H17" i="7"/>
  <c r="H17" i="13" s="1"/>
  <c r="F17" i="7"/>
  <c r="F17" i="13" s="1"/>
  <c r="G44" i="7"/>
  <c r="G44" i="13" s="1"/>
  <c r="G52" i="7"/>
  <c r="H51" i="7"/>
  <c r="F51" i="7"/>
  <c r="G50" i="7"/>
  <c r="H49" i="7"/>
  <c r="F49" i="7"/>
  <c r="G48" i="7"/>
  <c r="H47" i="7"/>
  <c r="F47" i="7"/>
  <c r="G46" i="7"/>
  <c r="H45" i="7"/>
  <c r="F45" i="7"/>
  <c r="K3" i="7"/>
  <c r="K3" i="13" s="1"/>
  <c r="K21" i="7"/>
  <c r="L20" i="7"/>
  <c r="L20" i="13" s="1"/>
  <c r="J20" i="7"/>
  <c r="J20" i="13" s="1"/>
  <c r="K19" i="7"/>
  <c r="K19" i="13" s="1"/>
  <c r="L18" i="7"/>
  <c r="L18" i="13" s="1"/>
  <c r="J18" i="7"/>
  <c r="J18" i="13" s="1"/>
  <c r="J18" i="12" s="1"/>
  <c r="K17" i="7"/>
  <c r="L16" i="7"/>
  <c r="L16" i="13" s="1"/>
  <c r="J16" i="7"/>
  <c r="J16" i="13" s="1"/>
  <c r="J16" i="12" s="1"/>
  <c r="K15" i="7"/>
  <c r="K15" i="13" s="1"/>
  <c r="L14" i="7"/>
  <c r="L14" i="13" s="1"/>
  <c r="J14" i="7"/>
  <c r="J14" i="13" s="1"/>
  <c r="K13" i="7"/>
  <c r="L12" i="7"/>
  <c r="L12" i="13" s="1"/>
  <c r="J12" i="7"/>
  <c r="J12" i="13" s="1"/>
  <c r="K11" i="7"/>
  <c r="K11" i="13" s="1"/>
  <c r="L10" i="7"/>
  <c r="L10" i="13" s="1"/>
  <c r="J10" i="7"/>
  <c r="J10" i="13" s="1"/>
  <c r="K9" i="7"/>
  <c r="L8" i="7"/>
  <c r="L8" i="13" s="1"/>
  <c r="J8" i="7"/>
  <c r="J8" i="13" s="1"/>
  <c r="K7" i="7"/>
  <c r="K7" i="13" s="1"/>
  <c r="L6" i="7"/>
  <c r="L6" i="13" s="1"/>
  <c r="J6" i="7"/>
  <c r="J6" i="13" s="1"/>
  <c r="K5" i="7"/>
  <c r="L4" i="7"/>
  <c r="L4" i="13" s="1"/>
  <c r="J4" i="7"/>
  <c r="J4" i="13" s="1"/>
  <c r="K23" i="7"/>
  <c r="K23" i="13" s="1"/>
  <c r="L45" i="7"/>
  <c r="J45" i="7"/>
  <c r="J45" i="13" s="1"/>
  <c r="K44" i="7"/>
  <c r="L43" i="7"/>
  <c r="L43" i="13" s="1"/>
  <c r="J43" i="7"/>
  <c r="K42" i="7"/>
  <c r="K42" i="13" s="1"/>
  <c r="L41" i="7"/>
  <c r="J41" i="7"/>
  <c r="J41" i="13" s="1"/>
  <c r="K40" i="7"/>
  <c r="L39" i="7"/>
  <c r="L39" i="13" s="1"/>
  <c r="J39" i="7"/>
  <c r="K38" i="7"/>
  <c r="K38" i="13" s="1"/>
  <c r="L37" i="7"/>
  <c r="J37" i="7"/>
  <c r="J37" i="13" s="1"/>
  <c r="K36" i="7"/>
  <c r="L35" i="7"/>
  <c r="L35" i="13" s="1"/>
  <c r="J35" i="7"/>
  <c r="K34" i="7"/>
  <c r="K34" i="13" s="1"/>
  <c r="L33" i="7"/>
  <c r="J33" i="7"/>
  <c r="J33" i="13" s="1"/>
  <c r="K32" i="7"/>
  <c r="L31" i="7"/>
  <c r="L31" i="13" s="1"/>
  <c r="J31" i="7"/>
  <c r="K30" i="7"/>
  <c r="K30" i="13" s="1"/>
  <c r="L29" i="7"/>
  <c r="J29" i="7"/>
  <c r="J29" i="13" s="1"/>
  <c r="K28" i="7"/>
  <c r="L27" i="7"/>
  <c r="L27" i="13" s="1"/>
  <c r="J27" i="7"/>
  <c r="K26" i="7"/>
  <c r="K26" i="13" s="1"/>
  <c r="L25" i="7"/>
  <c r="J25" i="7"/>
  <c r="J25" i="13" s="1"/>
  <c r="K24" i="7"/>
  <c r="B18" i="97"/>
  <c r="J47" i="97"/>
  <c r="L47" i="97" s="1"/>
  <c r="F53" i="98"/>
  <c r="H53" i="98" s="1"/>
  <c r="B18" i="98"/>
  <c r="J47" i="98"/>
  <c r="L47" i="98" s="1"/>
  <c r="F53" i="99"/>
  <c r="B18" i="99"/>
  <c r="J47" i="99"/>
  <c r="F53" i="100"/>
  <c r="H53" i="100" s="1"/>
  <c r="B18" i="100"/>
  <c r="J47" i="100"/>
  <c r="L47" i="100" s="1"/>
  <c r="F53" i="101"/>
  <c r="B18" i="101"/>
  <c r="J47" i="101"/>
  <c r="L47" i="101" s="1"/>
  <c r="F53" i="102"/>
  <c r="H53" i="102" s="1"/>
  <c r="B18" i="102"/>
  <c r="D18" i="102" s="1"/>
  <c r="J47" i="102"/>
  <c r="F53" i="103"/>
  <c r="B18" i="103"/>
  <c r="J47" i="103"/>
  <c r="L47" i="103" s="1"/>
  <c r="F53" i="104"/>
  <c r="H53" i="104" s="1"/>
  <c r="B18" i="104"/>
  <c r="J47" i="104"/>
  <c r="C18" i="107"/>
  <c r="G53" i="107"/>
  <c r="H53" i="107" s="1"/>
  <c r="C18" i="108"/>
  <c r="G53" i="108"/>
  <c r="H53" i="108" s="1"/>
  <c r="C18" i="109"/>
  <c r="G53" i="109"/>
  <c r="H53" i="109" s="1"/>
  <c r="C18" i="110"/>
  <c r="G53" i="110"/>
  <c r="H53" i="110" s="1"/>
  <c r="C18" i="111"/>
  <c r="K47" i="111"/>
  <c r="C18" i="112"/>
  <c r="G53" i="112"/>
  <c r="H53" i="112" s="1"/>
  <c r="C18" i="113"/>
  <c r="G53" i="113"/>
  <c r="H53" i="113" s="1"/>
  <c r="K47" i="113"/>
  <c r="L47" i="113" s="1"/>
  <c r="C18" i="114"/>
  <c r="G53" i="114"/>
  <c r="H53" i="114" s="1"/>
  <c r="K47" i="114"/>
  <c r="L47" i="114" s="1"/>
  <c r="C18" i="115"/>
  <c r="G53" i="115"/>
  <c r="H53" i="115" s="1"/>
  <c r="K47" i="115"/>
  <c r="L47" i="115" s="1"/>
  <c r="C18" i="116"/>
  <c r="G53" i="116"/>
  <c r="H53" i="116" s="1"/>
  <c r="K47" i="116"/>
  <c r="L47" i="116" s="1"/>
  <c r="C18" i="117"/>
  <c r="G53" i="117"/>
  <c r="H53" i="117" s="1"/>
  <c r="C18" i="118"/>
  <c r="G53" i="118"/>
  <c r="H53" i="118" s="1"/>
  <c r="C18" i="119"/>
  <c r="G53" i="119"/>
  <c r="H53" i="119" s="1"/>
  <c r="C18" i="121"/>
  <c r="G53" i="121"/>
  <c r="H53" i="121" s="1"/>
  <c r="K47" i="122"/>
  <c r="K47" i="123"/>
  <c r="K47" i="124"/>
  <c r="K47" i="125"/>
  <c r="K47" i="126"/>
  <c r="K47" i="127"/>
  <c r="L47" i="127" s="1"/>
  <c r="K47" i="128"/>
  <c r="C18" i="129"/>
  <c r="G53" i="129"/>
  <c r="H53" i="129" s="1"/>
  <c r="K47" i="129"/>
  <c r="L47" i="129" s="1"/>
  <c r="K47" i="130"/>
  <c r="K47" i="131"/>
  <c r="L47" i="131" s="1"/>
  <c r="K47" i="132"/>
  <c r="K47" i="134"/>
  <c r="C18" i="135"/>
  <c r="B18" i="136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D18" i="28"/>
  <c r="B18" i="29"/>
  <c r="J47" i="29"/>
  <c r="F53" i="31"/>
  <c r="J47" i="31"/>
  <c r="L47" i="31" s="1"/>
  <c r="G53" i="32"/>
  <c r="K47" i="32"/>
  <c r="L47" i="32" s="1"/>
  <c r="F53" i="33"/>
  <c r="J47" i="33"/>
  <c r="L47" i="33" s="1"/>
  <c r="G53" i="35"/>
  <c r="K47" i="35"/>
  <c r="G53" i="34"/>
  <c r="B18" i="36"/>
  <c r="F53" i="37"/>
  <c r="J47" i="37"/>
  <c r="L47" i="37" s="1"/>
  <c r="G53" i="38"/>
  <c r="K47" i="38"/>
  <c r="L47" i="38" s="1"/>
  <c r="F53" i="45"/>
  <c r="G53" i="45"/>
  <c r="J47" i="45"/>
  <c r="G53" i="46"/>
  <c r="J47" i="46"/>
  <c r="K47" i="46"/>
  <c r="F53" i="47"/>
  <c r="C18" i="48"/>
  <c r="F53" i="49"/>
  <c r="J47" i="49"/>
  <c r="L47" i="49" s="1"/>
  <c r="G53" i="50"/>
  <c r="K47" i="50"/>
  <c r="L47" i="50" s="1"/>
  <c r="F53" i="51"/>
  <c r="J47" i="51"/>
  <c r="L47" i="51" s="1"/>
  <c r="G53" i="53"/>
  <c r="K47" i="53"/>
  <c r="L47" i="53" s="1"/>
  <c r="F53" i="54"/>
  <c r="H53" i="54" s="1"/>
  <c r="C18" i="55"/>
  <c r="B18" i="56"/>
  <c r="C18" i="57"/>
  <c r="B18" i="58"/>
  <c r="D18" i="22"/>
  <c r="J47" i="64"/>
  <c r="B18" i="16"/>
  <c r="G53" i="16"/>
  <c r="K51" i="16" s="1"/>
  <c r="J47" i="16"/>
  <c r="F53" i="16"/>
  <c r="L47" i="54"/>
  <c r="J47" i="14"/>
  <c r="J51" i="14" s="1"/>
  <c r="H53" i="36"/>
  <c r="K47" i="79"/>
  <c r="K47" i="105"/>
  <c r="F53" i="93"/>
  <c r="H53" i="93" s="1"/>
  <c r="J46" i="7"/>
  <c r="J46" i="13" s="1"/>
  <c r="J46" i="12" s="1"/>
  <c r="K47" i="92"/>
  <c r="G53" i="135"/>
  <c r="H53" i="135" s="1"/>
  <c r="H53" i="134"/>
  <c r="H53" i="130"/>
  <c r="H53" i="122"/>
  <c r="D18" i="126"/>
  <c r="D18" i="124"/>
  <c r="D18" i="123"/>
  <c r="L47" i="120"/>
  <c r="L47" i="119"/>
  <c r="L47" i="118"/>
  <c r="L47" i="117"/>
  <c r="L47" i="106"/>
  <c r="H53" i="137"/>
  <c r="H53" i="105"/>
  <c r="H53" i="96"/>
  <c r="H53" i="95"/>
  <c r="H53" i="94"/>
  <c r="H53" i="90"/>
  <c r="H53" i="92"/>
  <c r="H53" i="91"/>
  <c r="L47" i="95"/>
  <c r="D18" i="93"/>
  <c r="D18" i="92"/>
  <c r="D18" i="91"/>
  <c r="D18" i="90"/>
  <c r="H53" i="80"/>
  <c r="H53" i="78"/>
  <c r="F53" i="77"/>
  <c r="D18" i="80"/>
  <c r="H53" i="74"/>
  <c r="H53" i="73"/>
  <c r="L47" i="72"/>
  <c r="H53" i="70"/>
  <c r="L47" i="68"/>
  <c r="L47" i="66"/>
  <c r="H53" i="66"/>
  <c r="H53" i="67"/>
  <c r="D18" i="68"/>
  <c r="H53" i="64"/>
  <c r="L47" i="63"/>
  <c r="H53" i="63"/>
  <c r="L47" i="62"/>
  <c r="H53" i="62"/>
  <c r="K47" i="61"/>
  <c r="J47" i="61"/>
  <c r="H53" i="61"/>
  <c r="L47" i="60"/>
  <c r="D18" i="59"/>
  <c r="L47" i="58"/>
  <c r="H53" i="58"/>
  <c r="H53" i="56"/>
  <c r="K51" i="20" l="1"/>
  <c r="J51" i="116"/>
  <c r="J51" i="112"/>
  <c r="H53" i="72"/>
  <c r="J51" i="118"/>
  <c r="J51" i="90"/>
  <c r="J51" i="22"/>
  <c r="J51" i="117"/>
  <c r="K51" i="92"/>
  <c r="L47" i="107"/>
  <c r="K51" i="90"/>
  <c r="K51" i="48"/>
  <c r="L47" i="29"/>
  <c r="D18" i="32"/>
  <c r="H53" i="24"/>
  <c r="J51" i="57"/>
  <c r="J51" i="55"/>
  <c r="K51" i="49"/>
  <c r="D14" i="13"/>
  <c r="H53" i="127"/>
  <c r="K51" i="80"/>
  <c r="K51" i="34"/>
  <c r="J51" i="135"/>
  <c r="J51" i="91"/>
  <c r="K51" i="96"/>
  <c r="H53" i="123"/>
  <c r="L47" i="23"/>
  <c r="K51" i="47"/>
  <c r="J51" i="110"/>
  <c r="L47" i="91"/>
  <c r="J51" i="99"/>
  <c r="K51" i="29"/>
  <c r="H53" i="97"/>
  <c r="K51" i="55"/>
  <c r="L51" i="55" s="1"/>
  <c r="K47" i="4"/>
  <c r="J51" i="77"/>
  <c r="J51" i="108"/>
  <c r="K51" i="51"/>
  <c r="J51" i="24"/>
  <c r="H53" i="57"/>
  <c r="J51" i="120"/>
  <c r="K15" i="12"/>
  <c r="L47" i="48"/>
  <c r="H53" i="125"/>
  <c r="J51" i="114"/>
  <c r="J51" i="96"/>
  <c r="L51" i="96" s="1"/>
  <c r="L47" i="111"/>
  <c r="J51" i="32"/>
  <c r="J51" i="131"/>
  <c r="J51" i="61"/>
  <c r="J51" i="59"/>
  <c r="L51" i="59" s="1"/>
  <c r="K51" i="77"/>
  <c r="L51" i="77" s="1"/>
  <c r="J51" i="67"/>
  <c r="K51" i="73"/>
  <c r="K51" i="69"/>
  <c r="L51" i="90"/>
  <c r="K47" i="8"/>
  <c r="K51" i="137"/>
  <c r="J51" i="28"/>
  <c r="K51" i="72"/>
  <c r="K51" i="53"/>
  <c r="K51" i="79"/>
  <c r="K51" i="101"/>
  <c r="J51" i="26"/>
  <c r="K51" i="103"/>
  <c r="K51" i="97"/>
  <c r="K51" i="91"/>
  <c r="K51" i="21"/>
  <c r="J51" i="119"/>
  <c r="J51" i="111"/>
  <c r="K51" i="63"/>
  <c r="K51" i="46"/>
  <c r="K51" i="45"/>
  <c r="J51" i="37"/>
  <c r="L51" i="37" s="1"/>
  <c r="J51" i="123"/>
  <c r="J51" i="127"/>
  <c r="L51" i="63"/>
  <c r="J51" i="106"/>
  <c r="J51" i="137"/>
  <c r="J51" i="18"/>
  <c r="L51" i="18" s="1"/>
  <c r="J51" i="68"/>
  <c r="K51" i="35"/>
  <c r="J51" i="31"/>
  <c r="K51" i="27"/>
  <c r="K51" i="74"/>
  <c r="D18" i="69"/>
  <c r="D18" i="96"/>
  <c r="D18" i="106"/>
  <c r="L47" i="92"/>
  <c r="J51" i="56"/>
  <c r="J51" i="29"/>
  <c r="D18" i="31"/>
  <c r="K51" i="135"/>
  <c r="L51" i="135" s="1"/>
  <c r="H53" i="103"/>
  <c r="J51" i="102"/>
  <c r="H53" i="101"/>
  <c r="H53" i="99"/>
  <c r="J12" i="12"/>
  <c r="J51" i="79"/>
  <c r="K51" i="19"/>
  <c r="F53" i="9"/>
  <c r="J47" i="8"/>
  <c r="B18" i="8"/>
  <c r="K47" i="6"/>
  <c r="G53" i="6"/>
  <c r="B18" i="6"/>
  <c r="J47" i="4"/>
  <c r="J47" i="6"/>
  <c r="J51" i="74"/>
  <c r="L51" i="74" s="1"/>
  <c r="L51" i="72"/>
  <c r="J51" i="71"/>
  <c r="J51" i="70"/>
  <c r="L47" i="28"/>
  <c r="K51" i="130"/>
  <c r="K51" i="126"/>
  <c r="L51" i="126" s="1"/>
  <c r="K51" i="125"/>
  <c r="K51" i="124"/>
  <c r="L51" i="124" s="1"/>
  <c r="K51" i="123"/>
  <c r="K51" i="122"/>
  <c r="L51" i="122" s="1"/>
  <c r="K51" i="120"/>
  <c r="L51" i="120" s="1"/>
  <c r="K51" i="106"/>
  <c r="K51" i="105"/>
  <c r="K51" i="95"/>
  <c r="K51" i="93"/>
  <c r="J51" i="92"/>
  <c r="L51" i="92" s="1"/>
  <c r="J51" i="105"/>
  <c r="L51" i="105" s="1"/>
  <c r="J51" i="95"/>
  <c r="L51" i="95" s="1"/>
  <c r="J51" i="93"/>
  <c r="L51" i="93" s="1"/>
  <c r="J51" i="81"/>
  <c r="H53" i="79"/>
  <c r="K51" i="71"/>
  <c r="J51" i="69"/>
  <c r="L51" i="69" s="1"/>
  <c r="J51" i="113"/>
  <c r="J51" i="109"/>
  <c r="H53" i="81"/>
  <c r="J51" i="19"/>
  <c r="L51" i="19" s="1"/>
  <c r="J51" i="34"/>
  <c r="K51" i="24"/>
  <c r="L51" i="24" s="1"/>
  <c r="K51" i="104"/>
  <c r="J51" i="45"/>
  <c r="L51" i="45" s="1"/>
  <c r="K51" i="32"/>
  <c r="K51" i="31"/>
  <c r="K51" i="28"/>
  <c r="L47" i="24"/>
  <c r="K51" i="22"/>
  <c r="L51" i="22" s="1"/>
  <c r="J51" i="35"/>
  <c r="J51" i="20"/>
  <c r="L51" i="20" s="1"/>
  <c r="J51" i="27"/>
  <c r="L51" i="27" s="1"/>
  <c r="J51" i="130"/>
  <c r="K51" i="102"/>
  <c r="K51" i="100"/>
  <c r="K51" i="98"/>
  <c r="K51" i="99"/>
  <c r="L51" i="99" s="1"/>
  <c r="K51" i="68"/>
  <c r="L47" i="57"/>
  <c r="J51" i="47"/>
  <c r="L51" i="47" s="1"/>
  <c r="J51" i="80"/>
  <c r="L51" i="80" s="1"/>
  <c r="J51" i="78"/>
  <c r="K51" i="70"/>
  <c r="J51" i="33"/>
  <c r="J51" i="38"/>
  <c r="J51" i="107"/>
  <c r="J51" i="133"/>
  <c r="K51" i="136"/>
  <c r="J51" i="132"/>
  <c r="J51" i="125"/>
  <c r="L51" i="125" s="1"/>
  <c r="J51" i="66"/>
  <c r="J51" i="62"/>
  <c r="L51" i="62" s="1"/>
  <c r="D18" i="37"/>
  <c r="K51" i="66"/>
  <c r="K51" i="60"/>
  <c r="K51" i="58"/>
  <c r="K51" i="56"/>
  <c r="J51" i="53"/>
  <c r="L51" i="53" s="1"/>
  <c r="J51" i="50"/>
  <c r="J51" i="48"/>
  <c r="L51" i="48" s="1"/>
  <c r="J51" i="129"/>
  <c r="K51" i="14"/>
  <c r="L51" i="14" s="1"/>
  <c r="D18" i="16"/>
  <c r="J51" i="16"/>
  <c r="L51" i="16" s="1"/>
  <c r="K51" i="64"/>
  <c r="D18" i="64"/>
  <c r="J51" i="64"/>
  <c r="D18" i="136"/>
  <c r="J51" i="136"/>
  <c r="D18" i="134"/>
  <c r="K51" i="134"/>
  <c r="L51" i="134" s="1"/>
  <c r="D18" i="133"/>
  <c r="K51" i="133"/>
  <c r="D18" i="132"/>
  <c r="K51" i="132"/>
  <c r="D18" i="131"/>
  <c r="K51" i="131"/>
  <c r="L51" i="131" s="1"/>
  <c r="D18" i="129"/>
  <c r="K51" i="129"/>
  <c r="D18" i="128"/>
  <c r="K51" i="128"/>
  <c r="L51" i="128" s="1"/>
  <c r="D18" i="127"/>
  <c r="K51" i="127"/>
  <c r="D18" i="121"/>
  <c r="K51" i="121"/>
  <c r="L51" i="121" s="1"/>
  <c r="D18" i="119"/>
  <c r="K51" i="119"/>
  <c r="D18" i="118"/>
  <c r="K51" i="118"/>
  <c r="L51" i="118" s="1"/>
  <c r="D18" i="117"/>
  <c r="K51" i="117"/>
  <c r="L51" i="117" s="1"/>
  <c r="D18" i="116"/>
  <c r="K51" i="116"/>
  <c r="L51" i="116" s="1"/>
  <c r="D18" i="115"/>
  <c r="K51" i="115"/>
  <c r="L51" i="115" s="1"/>
  <c r="B18" i="9"/>
  <c r="C5" i="12"/>
  <c r="C9" i="12"/>
  <c r="C13" i="12"/>
  <c r="C17" i="12"/>
  <c r="D18" i="114"/>
  <c r="K51" i="114"/>
  <c r="L51" i="114" s="1"/>
  <c r="D18" i="113"/>
  <c r="K51" i="113"/>
  <c r="D18" i="112"/>
  <c r="K51" i="112"/>
  <c r="L51" i="112" s="1"/>
  <c r="D18" i="111"/>
  <c r="K51" i="111"/>
  <c r="D18" i="110"/>
  <c r="K51" i="110"/>
  <c r="L51" i="110" s="1"/>
  <c r="D18" i="109"/>
  <c r="K51" i="109"/>
  <c r="D18" i="108"/>
  <c r="K51" i="108"/>
  <c r="L51" i="108" s="1"/>
  <c r="D18" i="107"/>
  <c r="K51" i="107"/>
  <c r="D18" i="104"/>
  <c r="J51" i="104"/>
  <c r="L51" i="104" s="1"/>
  <c r="D18" i="103"/>
  <c r="J51" i="103"/>
  <c r="L51" i="103" s="1"/>
  <c r="D18" i="101"/>
  <c r="J51" i="101"/>
  <c r="L51" i="101" s="1"/>
  <c r="D18" i="100"/>
  <c r="J51" i="100"/>
  <c r="L51" i="100" s="1"/>
  <c r="K24" i="13"/>
  <c r="L25" i="13"/>
  <c r="J27" i="13"/>
  <c r="K28" i="13"/>
  <c r="K28" i="12" s="1"/>
  <c r="L29" i="13"/>
  <c r="J31" i="13"/>
  <c r="K32" i="13"/>
  <c r="L33" i="13"/>
  <c r="J35" i="13"/>
  <c r="K36" i="13"/>
  <c r="K36" i="12" s="1"/>
  <c r="L37" i="13"/>
  <c r="J39" i="13"/>
  <c r="K40" i="13"/>
  <c r="L41" i="13"/>
  <c r="J43" i="13"/>
  <c r="K44" i="13"/>
  <c r="K44" i="12" s="1"/>
  <c r="L45" i="13"/>
  <c r="F45" i="13"/>
  <c r="G46" i="13"/>
  <c r="H47" i="13"/>
  <c r="F49" i="13"/>
  <c r="G50" i="13"/>
  <c r="G50" i="12" s="1"/>
  <c r="H51" i="13"/>
  <c r="J24" i="13"/>
  <c r="J24" i="12" s="1"/>
  <c r="K25" i="13"/>
  <c r="K25" i="12" s="1"/>
  <c r="L26" i="13"/>
  <c r="J28" i="13"/>
  <c r="K29" i="13"/>
  <c r="K29" i="12" s="1"/>
  <c r="L30" i="13"/>
  <c r="J32" i="13"/>
  <c r="J32" i="12" s="1"/>
  <c r="K33" i="13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F46" i="13"/>
  <c r="F46" i="12" s="1"/>
  <c r="G47" i="13"/>
  <c r="G47" i="12" s="1"/>
  <c r="H48" i="13"/>
  <c r="F50" i="13"/>
  <c r="F50" i="12" s="1"/>
  <c r="G51" i="13"/>
  <c r="H52" i="13"/>
  <c r="G33" i="13"/>
  <c r="H34" i="13"/>
  <c r="F36" i="13"/>
  <c r="G37" i="13"/>
  <c r="G37" i="12" s="1"/>
  <c r="H38" i="13"/>
  <c r="F40" i="13"/>
  <c r="G41" i="13"/>
  <c r="H42" i="13"/>
  <c r="G16" i="13"/>
  <c r="G16" i="12" s="1"/>
  <c r="H4" i="13"/>
  <c r="F6" i="13"/>
  <c r="G7" i="13"/>
  <c r="G7" i="12" s="1"/>
  <c r="H8" i="13"/>
  <c r="G11" i="13"/>
  <c r="G11" i="12" s="1"/>
  <c r="H12" i="13"/>
  <c r="F14" i="13"/>
  <c r="F14" i="12" s="1"/>
  <c r="G15" i="13"/>
  <c r="L47" i="99"/>
  <c r="D18" i="98"/>
  <c r="J51" i="98"/>
  <c r="L51" i="98" s="1"/>
  <c r="D18" i="97"/>
  <c r="J51" i="97"/>
  <c r="L51" i="97" s="1"/>
  <c r="H45" i="13"/>
  <c r="F47" i="13"/>
  <c r="F47" i="12" s="1"/>
  <c r="H47" i="12" s="1"/>
  <c r="G48" i="13"/>
  <c r="H49" i="13"/>
  <c r="F51" i="13"/>
  <c r="F51" i="12" s="1"/>
  <c r="G52" i="13"/>
  <c r="G52" i="12" s="1"/>
  <c r="L24" i="13"/>
  <c r="J26" i="13"/>
  <c r="J26" i="12" s="1"/>
  <c r="K27" i="13"/>
  <c r="L28" i="13"/>
  <c r="J30" i="13"/>
  <c r="K31" i="13"/>
  <c r="L32" i="13"/>
  <c r="J34" i="13"/>
  <c r="J34" i="12" s="1"/>
  <c r="K35" i="13"/>
  <c r="L36" i="13"/>
  <c r="J38" i="13"/>
  <c r="K39" i="13"/>
  <c r="K39" i="12" s="1"/>
  <c r="L40" i="13"/>
  <c r="J42" i="13"/>
  <c r="J42" i="12" s="1"/>
  <c r="K43" i="13"/>
  <c r="L44" i="13"/>
  <c r="L23" i="13"/>
  <c r="L5" i="13"/>
  <c r="J7" i="13"/>
  <c r="K8" i="13"/>
  <c r="K8" i="12" s="1"/>
  <c r="L9" i="13"/>
  <c r="J11" i="13"/>
  <c r="J11" i="12" s="1"/>
  <c r="K12" i="13"/>
  <c r="L13" i="13"/>
  <c r="J15" i="13"/>
  <c r="J15" i="12" s="1"/>
  <c r="K16" i="13"/>
  <c r="K16" i="12" s="1"/>
  <c r="L16" i="12" s="1"/>
  <c r="L17" i="13"/>
  <c r="J19" i="13"/>
  <c r="J19" i="12" s="1"/>
  <c r="K20" i="13"/>
  <c r="K20" i="12" s="1"/>
  <c r="L21" i="13"/>
  <c r="H44" i="13"/>
  <c r="F34" i="13"/>
  <c r="F34" i="12" s="1"/>
  <c r="G35" i="13"/>
  <c r="D18" i="95"/>
  <c r="C6" i="12"/>
  <c r="C10" i="12"/>
  <c r="C14" i="12"/>
  <c r="D18" i="94"/>
  <c r="K51" i="94"/>
  <c r="L51" i="94" s="1"/>
  <c r="D18" i="81"/>
  <c r="K51" i="81"/>
  <c r="D18" i="79"/>
  <c r="J25" i="12"/>
  <c r="L25" i="12" s="1"/>
  <c r="K26" i="12"/>
  <c r="K30" i="12"/>
  <c r="J37" i="12"/>
  <c r="L37" i="12" s="1"/>
  <c r="J41" i="12"/>
  <c r="L41" i="12" s="1"/>
  <c r="K42" i="12"/>
  <c r="D18" i="78"/>
  <c r="K51" i="78"/>
  <c r="D18" i="73"/>
  <c r="J51" i="73"/>
  <c r="L51" i="73" s="1"/>
  <c r="G22" i="12"/>
  <c r="G30" i="12"/>
  <c r="G38" i="12"/>
  <c r="F15" i="12"/>
  <c r="D18" i="67"/>
  <c r="K51" i="67"/>
  <c r="D18" i="61"/>
  <c r="K51" i="61"/>
  <c r="L51" i="61" s="1"/>
  <c r="D18" i="60"/>
  <c r="J51" i="60"/>
  <c r="L51" i="60" s="1"/>
  <c r="D18" i="58"/>
  <c r="J51" i="58"/>
  <c r="L51" i="58" s="1"/>
  <c r="D18" i="57"/>
  <c r="K51" i="57"/>
  <c r="L51" i="57" s="1"/>
  <c r="L47" i="56"/>
  <c r="F45" i="12"/>
  <c r="G46" i="12"/>
  <c r="F49" i="12"/>
  <c r="G44" i="12"/>
  <c r="G17" i="12"/>
  <c r="F20" i="12"/>
  <c r="G21" i="12"/>
  <c r="F24" i="12"/>
  <c r="G25" i="12"/>
  <c r="F28" i="12"/>
  <c r="G29" i="12"/>
  <c r="F32" i="12"/>
  <c r="G33" i="12"/>
  <c r="F36" i="12"/>
  <c r="F40" i="12"/>
  <c r="G41" i="12"/>
  <c r="D18" i="54"/>
  <c r="J51" i="54"/>
  <c r="L51" i="54" s="1"/>
  <c r="K23" i="12"/>
  <c r="G48" i="12"/>
  <c r="F21" i="12"/>
  <c r="F29" i="12"/>
  <c r="F37" i="12"/>
  <c r="H37" i="12" s="1"/>
  <c r="D18" i="51"/>
  <c r="J51" i="51"/>
  <c r="L51" i="51" s="1"/>
  <c r="D18" i="50"/>
  <c r="K51" i="50"/>
  <c r="D18" i="49"/>
  <c r="J51" i="49"/>
  <c r="L51" i="49" s="1"/>
  <c r="D18" i="46"/>
  <c r="J51" i="46"/>
  <c r="L51" i="46" s="1"/>
  <c r="D18" i="38"/>
  <c r="K51" i="38"/>
  <c r="D18" i="36"/>
  <c r="J51" i="36"/>
  <c r="L51" i="36" s="1"/>
  <c r="D18" i="33"/>
  <c r="K51" i="33"/>
  <c r="J20" i="12"/>
  <c r="D18" i="26"/>
  <c r="K51" i="26"/>
  <c r="D18" i="25"/>
  <c r="K51" i="25"/>
  <c r="L51" i="25" s="1"/>
  <c r="J4" i="12"/>
  <c r="J8" i="12"/>
  <c r="J28" i="12"/>
  <c r="K33" i="12"/>
  <c r="J44" i="12"/>
  <c r="G51" i="12"/>
  <c r="D18" i="23"/>
  <c r="K51" i="23"/>
  <c r="L51" i="23" s="1"/>
  <c r="D18" i="21"/>
  <c r="J51" i="21"/>
  <c r="J29" i="12"/>
  <c r="L29" i="12" s="1"/>
  <c r="J33" i="12"/>
  <c r="K34" i="12"/>
  <c r="K38" i="12"/>
  <c r="J45" i="12"/>
  <c r="K7" i="12"/>
  <c r="J10" i="12"/>
  <c r="L10" i="12" s="1"/>
  <c r="F17" i="12"/>
  <c r="G18" i="12"/>
  <c r="F25" i="12"/>
  <c r="G26" i="12"/>
  <c r="F33" i="12"/>
  <c r="G34" i="12"/>
  <c r="F41" i="12"/>
  <c r="G42" i="12"/>
  <c r="F7" i="12"/>
  <c r="G8" i="12"/>
  <c r="G12" i="12"/>
  <c r="F16" i="12"/>
  <c r="J7" i="12"/>
  <c r="L7" i="12" s="1"/>
  <c r="D18" i="15"/>
  <c r="J51" i="15"/>
  <c r="L51" i="15" s="1"/>
  <c r="L3" i="13"/>
  <c r="L47" i="16"/>
  <c r="L47" i="45"/>
  <c r="L47" i="104"/>
  <c r="L47" i="102"/>
  <c r="K5" i="13"/>
  <c r="K5" i="12" s="1"/>
  <c r="K9" i="13"/>
  <c r="K9" i="12" s="1"/>
  <c r="K13" i="13"/>
  <c r="K13" i="12" s="1"/>
  <c r="K17" i="13"/>
  <c r="K17" i="12" s="1"/>
  <c r="K21" i="13"/>
  <c r="K21" i="12" s="1"/>
  <c r="L47" i="18"/>
  <c r="K12" i="12"/>
  <c r="L47" i="20"/>
  <c r="L47" i="81"/>
  <c r="L47" i="74"/>
  <c r="L47" i="70"/>
  <c r="L47" i="73"/>
  <c r="L47" i="59"/>
  <c r="L47" i="109"/>
  <c r="L47" i="15"/>
  <c r="L47" i="67"/>
  <c r="L47" i="112"/>
  <c r="L47" i="110"/>
  <c r="L47" i="108"/>
  <c r="L3" i="1"/>
  <c r="L47" i="55"/>
  <c r="L47" i="25"/>
  <c r="H11" i="1"/>
  <c r="D4" i="13"/>
  <c r="D8" i="13"/>
  <c r="D12" i="13"/>
  <c r="D16" i="13"/>
  <c r="D18" i="77"/>
  <c r="D18" i="99"/>
  <c r="D18" i="74"/>
  <c r="D18" i="72"/>
  <c r="D18" i="71"/>
  <c r="D18" i="70"/>
  <c r="D18" i="45"/>
  <c r="D18" i="47"/>
  <c r="D7" i="1"/>
  <c r="D15" i="1"/>
  <c r="D4" i="1"/>
  <c r="L47" i="14"/>
  <c r="H53" i="16"/>
  <c r="C4" i="12"/>
  <c r="C8" i="12"/>
  <c r="C12" i="12"/>
  <c r="C16" i="12"/>
  <c r="J6" i="12"/>
  <c r="K11" i="12"/>
  <c r="J14" i="12"/>
  <c r="K19" i="12"/>
  <c r="L47" i="10"/>
  <c r="G53" i="10"/>
  <c r="C18" i="10"/>
  <c r="J47" i="9"/>
  <c r="C7" i="12"/>
  <c r="C11" i="12"/>
  <c r="C15" i="12"/>
  <c r="K6" i="12"/>
  <c r="J9" i="12"/>
  <c r="K14" i="12"/>
  <c r="J17" i="12"/>
  <c r="F6" i="12"/>
  <c r="G15" i="1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D18" i="66"/>
  <c r="D18" i="62"/>
  <c r="F26" i="13"/>
  <c r="F26" i="12" s="1"/>
  <c r="H26" i="12" s="1"/>
  <c r="G27" i="13"/>
  <c r="G27" i="12" s="1"/>
  <c r="H28" i="13"/>
  <c r="F30" i="13"/>
  <c r="F30" i="12" s="1"/>
  <c r="G31" i="13"/>
  <c r="G31" i="12" s="1"/>
  <c r="H32" i="13"/>
  <c r="H36" i="13"/>
  <c r="F38" i="13"/>
  <c r="F38" i="12" s="1"/>
  <c r="H38" i="12" s="1"/>
  <c r="G39" i="13"/>
  <c r="G39" i="12" s="1"/>
  <c r="H40" i="13"/>
  <c r="F42" i="13"/>
  <c r="F42" i="12" s="1"/>
  <c r="H42" i="12" s="1"/>
  <c r="G43" i="13"/>
  <c r="G43" i="12" s="1"/>
  <c r="F4" i="13"/>
  <c r="F4" i="12" s="1"/>
  <c r="G5" i="13"/>
  <c r="G5" i="12" s="1"/>
  <c r="H6" i="13"/>
  <c r="F8" i="13"/>
  <c r="F8" i="12" s="1"/>
  <c r="G9" i="13"/>
  <c r="G9" i="12" s="1"/>
  <c r="H10" i="13"/>
  <c r="F12" i="13"/>
  <c r="F12" i="12" s="1"/>
  <c r="H12" i="12" s="1"/>
  <c r="G13" i="13"/>
  <c r="G13" i="12" s="1"/>
  <c r="H14" i="13"/>
  <c r="K47" i="5"/>
  <c r="C18" i="5"/>
  <c r="H53" i="128"/>
  <c r="L47" i="21"/>
  <c r="D18" i="53"/>
  <c r="L47" i="79"/>
  <c r="L47" i="94"/>
  <c r="L47" i="96"/>
  <c r="K24" i="12"/>
  <c r="J27" i="12"/>
  <c r="J31" i="12"/>
  <c r="K32" i="12"/>
  <c r="J35" i="12"/>
  <c r="J39" i="12"/>
  <c r="K40" i="12"/>
  <c r="J43" i="12"/>
  <c r="F19" i="12"/>
  <c r="G20" i="12"/>
  <c r="F23" i="12"/>
  <c r="G24" i="12"/>
  <c r="F27" i="12"/>
  <c r="G28" i="12"/>
  <c r="F31" i="12"/>
  <c r="G32" i="12"/>
  <c r="F35" i="12"/>
  <c r="G36" i="12"/>
  <c r="F39" i="12"/>
  <c r="G40" i="12"/>
  <c r="F43" i="12"/>
  <c r="G6" i="12"/>
  <c r="F9" i="12"/>
  <c r="G10" i="12"/>
  <c r="F13" i="12"/>
  <c r="G14" i="12"/>
  <c r="B6" i="12"/>
  <c r="D6" i="12" s="1"/>
  <c r="B10" i="12"/>
  <c r="D10" i="12" s="1"/>
  <c r="B14" i="12"/>
  <c r="D14" i="12" s="1"/>
  <c r="K27" i="12"/>
  <c r="J30" i="12"/>
  <c r="L30" i="12" s="1"/>
  <c r="K31" i="12"/>
  <c r="K35" i="12"/>
  <c r="J38" i="12"/>
  <c r="L38" i="12" s="1"/>
  <c r="K43" i="12"/>
  <c r="G45" i="12"/>
  <c r="F48" i="12"/>
  <c r="H48" i="12" s="1"/>
  <c r="G49" i="12"/>
  <c r="F52" i="12"/>
  <c r="H52" i="12" s="1"/>
  <c r="F18" i="12"/>
  <c r="G19" i="12"/>
  <c r="F22" i="12"/>
  <c r="H22" i="12" s="1"/>
  <c r="G23" i="12"/>
  <c r="G35" i="12"/>
  <c r="K4" i="13"/>
  <c r="K4" i="12" s="1"/>
  <c r="J47" i="1"/>
  <c r="H53" i="77"/>
  <c r="C18" i="8"/>
  <c r="D18" i="8" s="1"/>
  <c r="L47" i="122"/>
  <c r="L47" i="8"/>
  <c r="B3" i="12"/>
  <c r="B9" i="12"/>
  <c r="D9" i="12" s="1"/>
  <c r="B13" i="12"/>
  <c r="D13" i="12" s="1"/>
  <c r="B17" i="12"/>
  <c r="D17" i="12" s="1"/>
  <c r="B18" i="5"/>
  <c r="C18" i="9"/>
  <c r="D18" i="9" s="1"/>
  <c r="H53" i="25"/>
  <c r="H53" i="23"/>
  <c r="L47" i="64"/>
  <c r="L47" i="125"/>
  <c r="L47" i="134"/>
  <c r="L47" i="123"/>
  <c r="L47" i="35"/>
  <c r="D18" i="18"/>
  <c r="D18" i="19"/>
  <c r="D18" i="34"/>
  <c r="D18" i="35"/>
  <c r="D18" i="20"/>
  <c r="H53" i="27"/>
  <c r="H53" i="34"/>
  <c r="H53" i="35"/>
  <c r="L47" i="27"/>
  <c r="L47" i="19"/>
  <c r="L47" i="34"/>
  <c r="D18" i="27"/>
  <c r="F53" i="8"/>
  <c r="J51" i="8" s="1"/>
  <c r="F10" i="13"/>
  <c r="F10" i="12" s="1"/>
  <c r="F11" i="12"/>
  <c r="F53" i="1"/>
  <c r="L46" i="7"/>
  <c r="L46" i="13" s="1"/>
  <c r="F53" i="10"/>
  <c r="H53" i="10" s="1"/>
  <c r="B18" i="10"/>
  <c r="K46" i="12"/>
  <c r="L46" i="12" s="1"/>
  <c r="F53" i="4"/>
  <c r="H53" i="4" s="1"/>
  <c r="L47" i="78"/>
  <c r="L47" i="80"/>
  <c r="F53" i="7"/>
  <c r="L47" i="124"/>
  <c r="L47" i="126"/>
  <c r="L47" i="128"/>
  <c r="L47" i="130"/>
  <c r="L47" i="132"/>
  <c r="D18" i="135"/>
  <c r="B5" i="12"/>
  <c r="D5" i="12" s="1"/>
  <c r="B7" i="12"/>
  <c r="D7" i="12" s="1"/>
  <c r="B11" i="12"/>
  <c r="B15" i="12"/>
  <c r="D15" i="12" s="1"/>
  <c r="L18" i="12"/>
  <c r="B8" i="12"/>
  <c r="D8" i="12" s="1"/>
  <c r="B12" i="12"/>
  <c r="D12" i="12" s="1"/>
  <c r="B16" i="12"/>
  <c r="D16" i="12" s="1"/>
  <c r="K22" i="13"/>
  <c r="K22" i="12" s="1"/>
  <c r="G53" i="1"/>
  <c r="J47" i="5"/>
  <c r="G53" i="5"/>
  <c r="B18" i="4"/>
  <c r="F44" i="12"/>
  <c r="H44" i="12" s="1"/>
  <c r="J22" i="13"/>
  <c r="J22" i="12" s="1"/>
  <c r="K47" i="1"/>
  <c r="K47" i="9"/>
  <c r="G53" i="8"/>
  <c r="G53" i="9"/>
  <c r="C18" i="6"/>
  <c r="K51" i="6" s="1"/>
  <c r="F53" i="6"/>
  <c r="H53" i="6" s="1"/>
  <c r="C18" i="4"/>
  <c r="K51" i="4" s="1"/>
  <c r="C18" i="1"/>
  <c r="G3" i="13"/>
  <c r="G53" i="7"/>
  <c r="K3" i="12"/>
  <c r="F3" i="13"/>
  <c r="J3" i="12"/>
  <c r="J23" i="12"/>
  <c r="L23" i="12" s="1"/>
  <c r="G4" i="12"/>
  <c r="B18" i="1"/>
  <c r="K51" i="10"/>
  <c r="D18" i="10"/>
  <c r="J51" i="9"/>
  <c r="C3" i="13"/>
  <c r="C18" i="13" s="1"/>
  <c r="C18" i="7"/>
  <c r="L47" i="4"/>
  <c r="J5" i="13"/>
  <c r="J5" i="12" s="1"/>
  <c r="L5" i="12" s="1"/>
  <c r="B4" i="13"/>
  <c r="B18" i="13" s="1"/>
  <c r="L47" i="6"/>
  <c r="F53" i="5"/>
  <c r="F5" i="12"/>
  <c r="D18" i="55"/>
  <c r="H53" i="51"/>
  <c r="H53" i="49"/>
  <c r="L47" i="46"/>
  <c r="H53" i="37"/>
  <c r="H53" i="31"/>
  <c r="H53" i="53"/>
  <c r="H53" i="50"/>
  <c r="H53" i="47"/>
  <c r="H53" i="45"/>
  <c r="H53" i="38"/>
  <c r="H53" i="33"/>
  <c r="D18" i="29"/>
  <c r="D18" i="56"/>
  <c r="D18" i="48"/>
  <c r="H53" i="46"/>
  <c r="J47" i="7"/>
  <c r="K47" i="7"/>
  <c r="H53" i="32"/>
  <c r="L47" i="105"/>
  <c r="D3" i="13"/>
  <c r="B18" i="7"/>
  <c r="L47" i="61"/>
  <c r="H34" i="12" l="1"/>
  <c r="L51" i="91"/>
  <c r="L47" i="9"/>
  <c r="D11" i="12"/>
  <c r="H11" i="12"/>
  <c r="H18" i="12"/>
  <c r="H8" i="12"/>
  <c r="H30" i="12"/>
  <c r="L17" i="12"/>
  <c r="L12" i="12"/>
  <c r="L21" i="12"/>
  <c r="L13" i="12"/>
  <c r="H7" i="12"/>
  <c r="H33" i="12"/>
  <c r="H25" i="12"/>
  <c r="L51" i="21"/>
  <c r="L15" i="12"/>
  <c r="H51" i="12"/>
  <c r="L51" i="136"/>
  <c r="L51" i="66"/>
  <c r="L51" i="130"/>
  <c r="L51" i="32"/>
  <c r="L51" i="34"/>
  <c r="L51" i="79"/>
  <c r="L51" i="29"/>
  <c r="L51" i="137"/>
  <c r="D18" i="5"/>
  <c r="H29" i="12"/>
  <c r="H41" i="12"/>
  <c r="L45" i="12"/>
  <c r="H21" i="12"/>
  <c r="L51" i="64"/>
  <c r="L9" i="12"/>
  <c r="L51" i="35"/>
  <c r="L33" i="12"/>
  <c r="H16" i="12"/>
  <c r="H50" i="12"/>
  <c r="L47" i="5"/>
  <c r="H10" i="12"/>
  <c r="J51" i="6"/>
  <c r="H5" i="12"/>
  <c r="H13" i="12"/>
  <c r="H17" i="12"/>
  <c r="H9" i="12"/>
  <c r="H19" i="12"/>
  <c r="L14" i="12"/>
  <c r="L6" i="12"/>
  <c r="H40" i="12"/>
  <c r="H46" i="12"/>
  <c r="L51" i="129"/>
  <c r="L51" i="50"/>
  <c r="L51" i="107"/>
  <c r="L51" i="33"/>
  <c r="L51" i="78"/>
  <c r="L51" i="109"/>
  <c r="L51" i="71"/>
  <c r="L51" i="102"/>
  <c r="L51" i="68"/>
  <c r="L51" i="106"/>
  <c r="L51" i="123"/>
  <c r="L51" i="111"/>
  <c r="L51" i="119"/>
  <c r="L51" i="28"/>
  <c r="L51" i="67"/>
  <c r="H6" i="12"/>
  <c r="H36" i="12"/>
  <c r="H32" i="12"/>
  <c r="H28" i="12"/>
  <c r="H24" i="12"/>
  <c r="H20" i="12"/>
  <c r="H15" i="12"/>
  <c r="L19" i="12"/>
  <c r="L11" i="12"/>
  <c r="L42" i="12"/>
  <c r="L34" i="12"/>
  <c r="L26" i="12"/>
  <c r="H14" i="12"/>
  <c r="L40" i="12"/>
  <c r="L32" i="12"/>
  <c r="L24" i="12"/>
  <c r="L51" i="132"/>
  <c r="L51" i="133"/>
  <c r="L51" i="38"/>
  <c r="L51" i="113"/>
  <c r="L51" i="81"/>
  <c r="L51" i="70"/>
  <c r="L51" i="56"/>
  <c r="L51" i="31"/>
  <c r="L51" i="127"/>
  <c r="L51" i="26"/>
  <c r="L44" i="12"/>
  <c r="L36" i="12"/>
  <c r="L28" i="12"/>
  <c r="H49" i="12"/>
  <c r="H45" i="12"/>
  <c r="L8" i="12"/>
  <c r="K51" i="8"/>
  <c r="L51" i="8" s="1"/>
  <c r="L20" i="12"/>
  <c r="H4" i="12"/>
  <c r="H53" i="1"/>
  <c r="K51" i="5"/>
  <c r="K47" i="13"/>
  <c r="L47" i="1"/>
  <c r="D18" i="6"/>
  <c r="K51" i="9"/>
  <c r="H43" i="12"/>
  <c r="H39" i="12"/>
  <c r="H35" i="12"/>
  <c r="H31" i="12"/>
  <c r="H27" i="12"/>
  <c r="H23" i="12"/>
  <c r="L43" i="12"/>
  <c r="L39" i="12"/>
  <c r="L35" i="12"/>
  <c r="L31" i="12"/>
  <c r="L27" i="12"/>
  <c r="J51" i="10"/>
  <c r="L51" i="10" s="1"/>
  <c r="H53" i="8"/>
  <c r="L51" i="9"/>
  <c r="L51" i="6"/>
  <c r="K51" i="1"/>
  <c r="L22" i="12"/>
  <c r="L3" i="12"/>
  <c r="H53" i="7"/>
  <c r="K47" i="12"/>
  <c r="K51" i="7"/>
  <c r="D18" i="4"/>
  <c r="J51" i="4"/>
  <c r="L51" i="4" s="1"/>
  <c r="H53" i="9"/>
  <c r="F53" i="13"/>
  <c r="F3" i="12"/>
  <c r="G3" i="12"/>
  <c r="G53" i="12" s="1"/>
  <c r="G53" i="13"/>
  <c r="J47" i="12"/>
  <c r="J47" i="13"/>
  <c r="C3" i="12"/>
  <c r="L4" i="12"/>
  <c r="H53" i="5"/>
  <c r="J51" i="5"/>
  <c r="L51" i="5" s="1"/>
  <c r="J51" i="1"/>
  <c r="D18" i="1"/>
  <c r="D18" i="13"/>
  <c r="B4" i="12"/>
  <c r="L47" i="7"/>
  <c r="J51" i="7"/>
  <c r="D18" i="7"/>
  <c r="L47" i="13" l="1"/>
  <c r="K51" i="13"/>
  <c r="L51" i="1"/>
  <c r="L47" i="12"/>
  <c r="L51" i="7"/>
  <c r="D4" i="12"/>
  <c r="B18" i="12"/>
  <c r="F53" i="12"/>
  <c r="H53" i="12" s="1"/>
  <c r="H3" i="12"/>
  <c r="D3" i="12"/>
  <c r="C18" i="12"/>
  <c r="K51" i="12" s="1"/>
  <c r="H53" i="13"/>
  <c r="J51" i="13"/>
  <c r="L51" i="13" l="1"/>
  <c r="J51" i="12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<sst xmlns="http://schemas.openxmlformats.org/spreadsheetml/2006/main" count="2740" uniqueCount="580">
  <si>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</si>
  <si>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</si>
  <si>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</si>
  <si>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</si>
  <si>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</si>
  <si>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</si>
  <si>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</si>
  <si>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</si>
  <si>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</si>
  <si>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</si>
  <si>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</si>
  <si>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</si>
  <si>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</si>
  <si>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</si>
  <si>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</si>
  <si>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</si>
  <si>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</si>
  <si>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</si>
  <si>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</si>
  <si>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</si>
  <si>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</si>
  <si>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</si>
  <si>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</si>
  <si>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</si>
  <si>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</si>
  <si>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</si>
  <si>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</si>
  <si>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</si>
  <si>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</si>
  <si>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</si>
  <si>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</si>
  <si>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</si>
  <si>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</si>
  <si>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</si>
  <si>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</si>
  <si>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</si>
  <si>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</si>
  <si>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</si>
  <si>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</si>
  <si>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</si>
  <si>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</si>
  <si>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</si>
  <si>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</si>
  <si>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</si>
  <si>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</si>
  <si>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</si>
  <si>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</si>
  <si>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</si>
  <si>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</si>
  <si>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</si>
  <si>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</si>
  <si>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</si>
  <si>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</si>
  <si>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</si>
  <si>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</si>
  <si>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</si>
  <si>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</si>
  <si>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</si>
  <si>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</si>
  <si>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</si>
  <si>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</si>
  <si>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</si>
  <si>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</si>
  <si>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</si>
  <si>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</si>
  <si>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</si>
  <si>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</si>
  <si>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</si>
  <si>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</si>
  <si>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</si>
  <si>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</si>
  <si>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</si>
  <si>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</si>
  <si>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</si>
  <si>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</si>
  <si>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</si>
  <si>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</si>
  <si>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</si>
  <si>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</si>
  <si>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</si>
  <si>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</si>
  <si>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</si>
  <si>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</si>
  <si>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</si>
  <si>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</si>
  <si>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</si>
  <si>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</si>
  <si>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</si>
  <si>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</si>
  <si>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</si>
  <si>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</si>
  <si>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</si>
  <si>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</si>
  <si>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</si>
  <si>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</si>
  <si>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</si>
  <si>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</si>
  <si>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</si>
  <si>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</si>
  <si>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</si>
  <si>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</si>
  <si>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</si>
  <si>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</si>
  <si>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</si>
  <si>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</si>
  <si>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</si>
  <si>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</si>
  <si>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</si>
  <si>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</si>
  <si>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</si>
  <si>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</si>
  <si>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</si>
  <si>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</si>
  <si>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</si>
  <si>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</si>
  <si>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</si>
  <si>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</si>
  <si>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</si>
  <si>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</si>
  <si>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</si>
  <si>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</si>
  <si>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</si>
  <si>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</si>
  <si>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</si>
  <si>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</si>
  <si>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</si>
  <si>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</si>
  <si>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</si>
  <si>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</si>
  <si>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</si>
  <si>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</si>
  <si>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</si>
  <si>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</si>
  <si>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</si>
  <si>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</si>
  <si>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</si>
  <si>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</si>
  <si>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</si>
  <si>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</si>
  <si>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</si>
  <si>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</si>
  <si>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</si>
  <si>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</si>
  <si>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</si>
  <si>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</si>
  <si>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</si>
  <si>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</si>
  <si>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</si>
  <si>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</si>
  <si>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</si>
  <si>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</si>
  <si>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</si>
  <si>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</si>
  <si>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</si>
  <si>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</si>
  <si>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</si>
  <si>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</si>
  <si>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</si>
  <si>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</si>
  <si>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</si>
  <si>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</si>
  <si>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</si>
  <si>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</si>
  <si>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</si>
  <si>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</si>
  <si>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</si>
  <si>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</si>
  <si>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</si>
  <si>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</si>
  <si>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</si>
  <si>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</si>
  <si>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</si>
  <si>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</si>
  <si>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</si>
  <si>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</si>
  <si>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</si>
  <si>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</si>
  <si>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</si>
  <si>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</si>
  <si>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</si>
  <si>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</si>
  <si>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</si>
  <si>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</si>
  <si>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</si>
  <si>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</si>
  <si>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</si>
  <si>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</si>
  <si>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</si>
  <si>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</si>
  <si>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</si>
  <si>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</si>
  <si>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</si>
  <si>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</si>
  <si>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</si>
  <si>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</si>
  <si>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</si>
  <si>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</si>
  <si>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</si>
  <si>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</si>
  <si>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</si>
  <si>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</si>
  <si>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</si>
  <si>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</si>
  <si>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</si>
  <si>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</si>
  <si>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</si>
  <si>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</si>
  <si>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</si>
  <si>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</si>
  <si>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</si>
  <si>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</si>
  <si>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</si>
  <si>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</si>
  <si>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</si>
  <si>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</si>
  <si>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</si>
  <si>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</si>
  <si>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</si>
  <si>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</si>
  <si>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</si>
  <si>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</si>
  <si>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</si>
  <si>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</si>
  <si>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</si>
  <si>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</si>
  <si>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</si>
  <si>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</si>
  <si>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</si>
  <si>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</si>
  <si>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</si>
  <si>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</si>
  <si>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</si>
  <si>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</si>
  <si>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</si>
  <si>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</si>
  <si>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</si>
  <si>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</si>
  <si>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</si>
  <si>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</si>
  <si>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</si>
  <si>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</si>
  <si>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</si>
  <si>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</si>
  <si>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</si>
  <si>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</si>
  <si>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</si>
  <si>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</si>
  <si>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</si>
  <si>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</si>
  <si>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</si>
  <si>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</si>
  <si>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</si>
  <si>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</si>
  <si>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</si>
  <si>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</si>
  <si>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</si>
  <si>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</si>
  <si>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</si>
  <si>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</si>
  <si>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</si>
  <si>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</si>
  <si>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</si>
  <si>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</si>
  <si>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</si>
  <si>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</si>
  <si>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</si>
  <si>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</si>
  <si>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</si>
  <si>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</si>
  <si>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</si>
  <si>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</si>
  <si>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</si>
  <si>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</si>
  <si>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</si>
  <si>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</si>
  <si>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</si>
  <si>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</si>
  <si>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</si>
  <si>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</si>
  <si>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</si>
  <si>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</si>
  <si>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</si>
  <si>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</si>
  <si>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</si>
  <si>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</si>
  <si>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</si>
  <si>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</si>
  <si>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</si>
  <si>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</si>
  <si>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</si>
  <si>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</si>
  <si>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</si>
  <si>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</si>
  <si>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</si>
  <si>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</si>
  <si>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</si>
  <si>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</si>
  <si>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</si>
  <si>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</si>
  <si>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</si>
  <si>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</si>
  <si>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</si>
  <si>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</si>
  <si>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</si>
  <si>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</si>
  <si>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</si>
  <si>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</si>
  <si>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</si>
  <si>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</si>
  <si>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</si>
  <si>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</si>
  <si>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</si>
  <si>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</si>
  <si>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</si>
  <si>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</si>
  <si>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</si>
  <si>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</si>
  <si>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</si>
  <si>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</si>
  <si>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</si>
  <si>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</si>
  <si>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</si>
  <si>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</si>
  <si>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</si>
  <si>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</si>
  <si>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</si>
  <si>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</si>
  <si>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</si>
  <si>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</si>
  <si>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</si>
  <si>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</si>
  <si>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</si>
  <si>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</si>
  <si>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</si>
  <si>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</si>
  <si>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</si>
  <si>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</si>
  <si>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</si>
  <si>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</si>
  <si>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</si>
  <si>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</si>
  <si>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</si>
  <si>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</si>
  <si>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</si>
  <si>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</si>
  <si>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</si>
  <si>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</si>
  <si>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</si>
  <si>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</si>
  <si>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</si>
  <si>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</si>
  <si>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</si>
  <si>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</si>
  <si>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</si>
  <si>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</si>
  <si>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</si>
  <si>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</si>
  <si>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</si>
  <si>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</si>
  <si>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</si>
  <si>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</si>
  <si>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</si>
  <si>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</si>
  <si>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</si>
  <si>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</si>
  <si>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</si>
  <si>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</si>
  <si>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</si>
  <si>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</si>
  <si>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</si>
  <si>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</si>
  <si>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</si>
  <si>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</si>
  <si>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</si>
  <si>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</si>
  <si>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</si>
  <si>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</si>
  <si>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</si>
  <si>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</si>
  <si>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</si>
  <si>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</si>
  <si>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</si>
  <si>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</si>
  <si>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</si>
  <si>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</si>
  <si>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</si>
  <si>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</si>
  <si>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</si>
  <si>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</si>
  <si>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</si>
  <si>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</si>
  <si>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</si>
  <si>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</si>
  <si>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</si>
  <si>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</si>
  <si>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</si>
  <si>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</si>
  <si>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</si>
  <si>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</si>
  <si>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</si>
  <si>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</si>
  <si>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</si>
  <si>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</si>
  <si>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</si>
  <si>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</si>
  <si>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</si>
  <si>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</si>
  <si>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</si>
  <si>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</si>
  <si>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</si>
  <si>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</si>
  <si>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</si>
  <si>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</si>
  <si>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</si>
  <si>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</si>
  <si>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</si>
  <si>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</si>
  <si>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</si>
  <si>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</si>
  <si>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</si>
  <si>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</si>
  <si>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</si>
  <si>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</si>
  <si>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</si>
  <si>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</si>
  <si>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</si>
  <si>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</si>
  <si>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</si>
  <si>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</si>
  <si>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</si>
  <si>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</si>
  <si>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</si>
  <si>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</si>
  <si>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</si>
  <si>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</si>
  <si>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</si>
  <si>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</si>
  <si>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</si>
  <si>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</si>
  <si>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</si>
  <si>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</si>
  <si>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</si>
  <si>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</si>
  <si>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</si>
  <si>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</si>
  <si>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</si>
  <si>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</si>
  <si>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</si>
  <si>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</si>
  <si>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</si>
  <si>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</si>
  <si>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</si>
  <si>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</si>
  <si>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</si>
  <si>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</si>
  <si>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</si>
  <si>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</si>
  <si>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</si>
  <si>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</si>
  <si>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</si>
  <si>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</si>
  <si>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</si>
  <si>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</si>
  <si>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</si>
  <si>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</si>
  <si>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</si>
  <si>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</si>
  <si>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</si>
  <si>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</si>
  <si>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</si>
  <si>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</si>
  <si>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</si>
  <si>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</si>
  <si>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</si>
  <si>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</si>
  <si>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</si>
  <si>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</si>
  <si>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</si>
  <si>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</si>
  <si>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</si>
  <si>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</si>
  <si>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</si>
  <si>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</si>
  <si>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</si>
  <si>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</si>
  <si>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</si>
  <si>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</si>
  <si>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</si>
  <si>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</si>
  <si>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</si>
  <si>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</si>
  <si>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</si>
  <si>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</si>
  <si>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</si>
  <si>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</si>
  <si>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</si>
  <si>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</si>
  <si>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</si>
  <si>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</si>
  <si>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</si>
  <si>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</si>
  <si>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</si>
  <si>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</si>
  <si>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</si>
  <si>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</si>
  <si>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</si>
  <si>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</si>
  <si>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</si>
  <si>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</si>
  <si>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</si>
  <si>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</si>
  <si>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</si>
  <si>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</si>
  <si>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</si>
  <si>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</si>
  <si>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</si>
  <si>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</si>
  <si>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</si>
  <si>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</si>
  <si>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</si>
  <si>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</si>
  <si>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</si>
  <si>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</si>
  <si>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</si>
  <si>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</si>
  <si>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</si>
  <si>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</si>
  <si>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</si>
  <si>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</si>
  <si>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</si>
  <si>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</si>
  <si>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</si>
  <si>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</si>
  <si>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</si>
  <si>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</si>
  <si>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</si>
  <si>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</si>
  <si>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</si>
  <si>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</si>
  <si>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</si>
  <si>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</si>
  <si>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</si>
  <si>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</si>
  <si>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</si>
  <si>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</si>
  <si>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</si>
  <si>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</si>
  <si>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</si>
  <si>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</si>
  <si>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</si>
  <si>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</si>
  <si>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</si>
  <si>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</si>
  <si>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</si>
  <si>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</si>
  <si>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</si>
  <si>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</si>
  <si>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</si>
  <si>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</si>
  <si>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</si>
  <si>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</si>
  <si>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</si>
  <si>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</si>
  <si>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</si>
  <si>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</si>
  <si>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</si>
  <si>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</si>
  <si>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</si>
  <si>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</si>
  <si>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</si>
  <si>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</si>
  <si>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</si>
  <si>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</si>
  <si>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</si>
  <si>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</si>
  <si>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</si>
  <si>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</si>
  <si>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</si>
  <si>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</si>
  <si>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令和3年10月1日現在（単位：人）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</si>
</sst>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177" fontId="0" fillId="0" borderId="40" xfId="0" applyNumberFormat="1" applyBorder="1" applyAlignment="1"/>
    <xf numFmtId="177" fontId="0" fillId="0" borderId="26" xfId="0" applyNumberFormat="1" applyBorder="1" applyAlignment="1">
      <alignment horizontal="center"/>
    </xf>
    <xf numFmtId="38" fontId="6" fillId="0" borderId="42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0" xfId="0" applyBorder="1" applyAlignment="1"/>
    <xf numFmtId="0" fontId="0" fillId="0" borderId="50" xfId="0" applyBorder="1">
      <alignment vertical="center"/>
    </xf>
    <xf numFmtId="178" fontId="0" fillId="0" borderId="50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830;R3&#24180;&#24230;&#12288;&#20154;&#21475;&#12392;&#19990;&#24111;/R3.10.1/&#9734;&#30010;&#19969;&#23383;&#21029;&#24180;&#40802;&#21029;&#20154;&#21475;&#38598;&#35336;&#32232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町一丁目1"/>
      <sheetName val="本町二丁目1"/>
      <sheetName val="本町三丁目1"/>
      <sheetName val="河原町1"/>
      <sheetName val="元町1"/>
      <sheetName val="末広町1"/>
      <sheetName val="入船町1"/>
      <sheetName val="曽屋一丁目1"/>
      <sheetName val="曽屋二丁目1"/>
      <sheetName val="寿町1"/>
      <sheetName val="栄町1"/>
      <sheetName val="文京町1"/>
      <sheetName val="幸町1"/>
      <sheetName val="桜町一丁目1"/>
      <sheetName val="桜町二丁目1"/>
      <sheetName val="水神町1"/>
      <sheetName val="ひばりヶ丘1"/>
      <sheetName val="富士見町1"/>
      <sheetName val="曽屋1"/>
      <sheetName val="上大槻1"/>
      <sheetName val="新町1"/>
      <sheetName val="鈴張町1"/>
      <sheetName val="緑町1"/>
      <sheetName val="清水町1"/>
      <sheetName val="平沢1"/>
      <sheetName val="上今川町1"/>
      <sheetName val="今川町1"/>
      <sheetName val="今泉1"/>
      <sheetName val="大秦町1"/>
      <sheetName val="室町1"/>
      <sheetName val="尾尻1"/>
      <sheetName val="西大竹1"/>
      <sheetName val="南が丘一丁目1"/>
      <sheetName val="南が丘二丁目1"/>
      <sheetName val="南が丘三丁目1"/>
      <sheetName val="南が丘四丁目1"/>
      <sheetName val="南が丘五丁目1"/>
      <sheetName val="立野台一丁目1"/>
      <sheetName val="立野台二丁目1"/>
      <sheetName val="立野台三丁目1"/>
      <sheetName val="今泉台一丁目1"/>
      <sheetName val="今泉台二丁目1"/>
      <sheetName val="今泉台三丁目1"/>
      <sheetName val="落合1"/>
      <sheetName val="名古木1"/>
      <sheetName val="寺山1"/>
      <sheetName val="小蓑毛1"/>
      <sheetName val="蓑毛1"/>
      <sheetName val="東田原1"/>
      <sheetName val="西田原1"/>
      <sheetName val="下落合1"/>
      <sheetName val="羽根1"/>
      <sheetName val="菩提1"/>
      <sheetName val="横野1"/>
      <sheetName val="戸川1"/>
      <sheetName val="三屋1"/>
      <sheetName val="北矢名1"/>
      <sheetName val="南矢名1"/>
      <sheetName val="下大槻1"/>
      <sheetName val="南矢名一丁目1"/>
      <sheetName val="南矢名二丁目1"/>
      <sheetName val="南矢名三丁目1"/>
      <sheetName val="南矢名四丁目1"/>
      <sheetName val="南矢名五丁目1"/>
      <sheetName val="鶴巻1"/>
      <sheetName val="鶴巻北一丁目1"/>
      <sheetName val="鶴巻北二丁目1"/>
      <sheetName val="鶴巻北三丁目1"/>
      <sheetName val="鶴巻南一丁目1"/>
      <sheetName val="鶴巻南二丁目1"/>
      <sheetName val="鶴巻南三丁目1"/>
      <sheetName val="鶴巻南四丁目1"/>
      <sheetName val="鶴巻南五丁目1"/>
      <sheetName val="並木町1"/>
      <sheetName val="弥生町1"/>
      <sheetName val="春日町1"/>
      <sheetName val="松原町1"/>
      <sheetName val="堀西1"/>
      <sheetName val="堀川1"/>
      <sheetName val="堀山下1"/>
      <sheetName val="沼代新町1"/>
      <sheetName val="柳町一丁目1"/>
      <sheetName val="柳町二丁目1"/>
      <sheetName val="若松町1"/>
      <sheetName val="萩が丘1"/>
      <sheetName val="曲松一丁目1"/>
      <sheetName val="曲松二丁目1"/>
      <sheetName val="渋沢1"/>
      <sheetName val="栃窪1"/>
      <sheetName val="千村1"/>
      <sheetName val="渋沢一丁目1"/>
      <sheetName val="渋沢二丁目1"/>
      <sheetName val="渋沢三丁目1"/>
      <sheetName val="渋沢上一丁目1"/>
      <sheetName val="渋沢上二丁目1"/>
      <sheetName val="千村一丁目1"/>
      <sheetName val="千村二丁目1"/>
      <sheetName val="千村三丁目1"/>
      <sheetName val="千村四丁目1"/>
      <sheetName val="千村五丁目1"/>
      <sheetName val="菖蒲1"/>
      <sheetName val="三廻部1"/>
      <sheetName val="柳川1"/>
      <sheetName val="八沢1"/>
      <sheetName val="秦野市合計"/>
      <sheetName val="本町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南計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 "/>
      <sheetName val="今泉台三丁目"/>
      <sheetName val="東計"/>
      <sheetName val="落合"/>
      <sheetName val="名古木"/>
      <sheetName val="寺山"/>
      <sheetName val="小蓑毛"/>
      <sheetName val="蓑毛"/>
      <sheetName val="東田原"/>
      <sheetName val="西田原"/>
      <sheetName val="下落合"/>
      <sheetName val="北計"/>
      <sheetName val="羽根"/>
      <sheetName val="菩提"/>
      <sheetName val="横野"/>
      <sheetName val="戸川"/>
      <sheetName val="三屋"/>
      <sheetName val="大根・鶴巻計"/>
      <sheetName val="(大根計)"/>
      <sheetName val="北矢名"/>
      <sheetName val="南矢名"/>
      <sheetName val="下大槻"/>
      <sheetName val="南矢名一丁目"/>
      <sheetName val="南矢名二丁目"/>
      <sheetName val="南矢名三丁目"/>
      <sheetName val="南矢名四丁目"/>
      <sheetName val="南矢名五丁目"/>
      <sheetName val="(鶴巻計)"/>
      <sheetName val="鶴巻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西計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上計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3">
          <cell r="B3">
            <v>1</v>
          </cell>
          <cell r="C3">
            <v>0</v>
          </cell>
          <cell r="F3">
            <v>0</v>
          </cell>
          <cell r="G3">
            <v>0</v>
          </cell>
          <cell r="J3">
            <v>1</v>
          </cell>
          <cell r="K3">
            <v>2</v>
          </cell>
        </row>
        <row r="4">
          <cell r="B4">
            <v>2</v>
          </cell>
          <cell r="C4">
            <v>0</v>
          </cell>
          <cell r="F4">
            <v>1</v>
          </cell>
          <cell r="G4">
            <v>1</v>
          </cell>
          <cell r="J4">
            <v>1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0</v>
          </cell>
          <cell r="G5">
            <v>0</v>
          </cell>
          <cell r="J5">
            <v>2</v>
          </cell>
          <cell r="K5">
            <v>1</v>
          </cell>
        </row>
        <row r="6">
          <cell r="B6">
            <v>2</v>
          </cell>
          <cell r="C6">
            <v>1</v>
          </cell>
          <cell r="F6">
            <v>1</v>
          </cell>
          <cell r="G6">
            <v>0</v>
          </cell>
          <cell r="J6">
            <v>3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0</v>
          </cell>
          <cell r="G7">
            <v>1</v>
          </cell>
          <cell r="J7">
            <v>3</v>
          </cell>
          <cell r="K7">
            <v>3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1</v>
          </cell>
          <cell r="J8">
            <v>1</v>
          </cell>
          <cell r="K8">
            <v>5</v>
          </cell>
        </row>
        <row r="9">
          <cell r="B9">
            <v>1</v>
          </cell>
          <cell r="C9">
            <v>0</v>
          </cell>
          <cell r="F9">
            <v>0</v>
          </cell>
          <cell r="G9">
            <v>1</v>
          </cell>
          <cell r="J9">
            <v>2</v>
          </cell>
          <cell r="K9">
            <v>2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0</v>
          </cell>
          <cell r="J10">
            <v>3</v>
          </cell>
          <cell r="K10">
            <v>4</v>
          </cell>
        </row>
        <row r="11">
          <cell r="B11">
            <v>1</v>
          </cell>
          <cell r="C11">
            <v>0</v>
          </cell>
          <cell r="F11">
            <v>1</v>
          </cell>
          <cell r="G11">
            <v>0</v>
          </cell>
          <cell r="J11">
            <v>8</v>
          </cell>
          <cell r="K11">
            <v>4</v>
          </cell>
        </row>
        <row r="12">
          <cell r="B12">
            <v>1</v>
          </cell>
          <cell r="C12">
            <v>1</v>
          </cell>
          <cell r="F12">
            <v>2</v>
          </cell>
          <cell r="G12">
            <v>1</v>
          </cell>
          <cell r="J12">
            <v>4</v>
          </cell>
          <cell r="K12">
            <v>4</v>
          </cell>
        </row>
        <row r="13">
          <cell r="B13">
            <v>3</v>
          </cell>
          <cell r="C13">
            <v>0</v>
          </cell>
          <cell r="F13">
            <v>6</v>
          </cell>
          <cell r="G13">
            <v>3</v>
          </cell>
          <cell r="J13">
            <v>2</v>
          </cell>
          <cell r="K13">
            <v>4</v>
          </cell>
        </row>
        <row r="14">
          <cell r="B14">
            <v>1</v>
          </cell>
          <cell r="C14">
            <v>1</v>
          </cell>
          <cell r="F14">
            <v>1</v>
          </cell>
          <cell r="G14">
            <v>4</v>
          </cell>
          <cell r="J14">
            <v>0</v>
          </cell>
          <cell r="K14">
            <v>4</v>
          </cell>
        </row>
        <row r="15">
          <cell r="B15">
            <v>1</v>
          </cell>
          <cell r="C15">
            <v>2</v>
          </cell>
          <cell r="F15">
            <v>4</v>
          </cell>
          <cell r="G15">
            <v>5</v>
          </cell>
          <cell r="J15">
            <v>2</v>
          </cell>
          <cell r="K15">
            <v>4</v>
          </cell>
        </row>
        <row r="16">
          <cell r="B16">
            <v>2</v>
          </cell>
          <cell r="C16">
            <v>1</v>
          </cell>
          <cell r="F16">
            <v>1</v>
          </cell>
          <cell r="G16">
            <v>3</v>
          </cell>
          <cell r="J16">
            <v>1</v>
          </cell>
          <cell r="K16">
            <v>2</v>
          </cell>
        </row>
        <row r="17">
          <cell r="B17">
            <v>1</v>
          </cell>
          <cell r="C17">
            <v>3</v>
          </cell>
          <cell r="F17">
            <v>3</v>
          </cell>
          <cell r="G17">
            <v>1</v>
          </cell>
          <cell r="J17">
            <v>2</v>
          </cell>
          <cell r="K17">
            <v>3</v>
          </cell>
        </row>
        <row r="18">
          <cell r="F18">
            <v>2</v>
          </cell>
          <cell r="G18">
            <v>3</v>
          </cell>
          <cell r="J18">
            <v>1</v>
          </cell>
          <cell r="K18">
            <v>2</v>
          </cell>
        </row>
        <row r="19">
          <cell r="F19">
            <v>3</v>
          </cell>
          <cell r="G19">
            <v>0</v>
          </cell>
          <cell r="J19">
            <v>1</v>
          </cell>
          <cell r="K19">
            <v>7</v>
          </cell>
        </row>
        <row r="20">
          <cell r="F20">
            <v>4</v>
          </cell>
          <cell r="G20">
            <v>3</v>
          </cell>
          <cell r="J20">
            <v>4</v>
          </cell>
          <cell r="K20">
            <v>3</v>
          </cell>
        </row>
        <row r="21">
          <cell r="F21">
            <v>2</v>
          </cell>
          <cell r="G21">
            <v>4</v>
          </cell>
          <cell r="J21">
            <v>2</v>
          </cell>
          <cell r="K21">
            <v>5</v>
          </cell>
        </row>
        <row r="22">
          <cell r="F22">
            <v>2</v>
          </cell>
          <cell r="G22">
            <v>3</v>
          </cell>
          <cell r="J22">
            <v>2</v>
          </cell>
          <cell r="K22">
            <v>3</v>
          </cell>
        </row>
        <row r="23">
          <cell r="F23">
            <v>4</v>
          </cell>
          <cell r="G23">
            <v>1</v>
          </cell>
          <cell r="J23">
            <v>1</v>
          </cell>
          <cell r="K23">
            <v>4</v>
          </cell>
        </row>
        <row r="24">
          <cell r="F24">
            <v>4</v>
          </cell>
          <cell r="G24">
            <v>1</v>
          </cell>
          <cell r="J24">
            <v>3</v>
          </cell>
          <cell r="K24">
            <v>3</v>
          </cell>
        </row>
        <row r="25">
          <cell r="F25">
            <v>3</v>
          </cell>
          <cell r="G25">
            <v>2</v>
          </cell>
          <cell r="J25">
            <v>2</v>
          </cell>
          <cell r="K25">
            <v>3</v>
          </cell>
        </row>
        <row r="26">
          <cell r="F26">
            <v>1</v>
          </cell>
          <cell r="G26">
            <v>4</v>
          </cell>
          <cell r="J26">
            <v>0</v>
          </cell>
          <cell r="K26">
            <v>2</v>
          </cell>
        </row>
        <row r="27">
          <cell r="F27">
            <v>7</v>
          </cell>
          <cell r="G27">
            <v>2</v>
          </cell>
          <cell r="J27">
            <v>0</v>
          </cell>
          <cell r="K27">
            <v>1</v>
          </cell>
        </row>
        <row r="28">
          <cell r="F28">
            <v>3</v>
          </cell>
          <cell r="G28">
            <v>2</v>
          </cell>
          <cell r="J28">
            <v>2</v>
          </cell>
          <cell r="K28">
            <v>0</v>
          </cell>
        </row>
        <row r="29">
          <cell r="F29">
            <v>3</v>
          </cell>
          <cell r="G29">
            <v>5</v>
          </cell>
          <cell r="J29">
            <v>1</v>
          </cell>
          <cell r="K29">
            <v>2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2</v>
          </cell>
        </row>
        <row r="31">
          <cell r="F31">
            <v>7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1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0</v>
          </cell>
          <cell r="J33">
            <v>1</v>
          </cell>
          <cell r="K33">
            <v>0</v>
          </cell>
        </row>
        <row r="34">
          <cell r="F34">
            <v>4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6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3</v>
          </cell>
          <cell r="J36">
            <v>1</v>
          </cell>
          <cell r="K36">
            <v>0</v>
          </cell>
        </row>
        <row r="37">
          <cell r="F37">
            <v>4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3</v>
          </cell>
        </row>
        <row r="48">
          <cell r="F48">
            <v>2</v>
          </cell>
          <cell r="G48">
            <v>2</v>
          </cell>
        </row>
        <row r="49">
          <cell r="F49">
            <v>2</v>
          </cell>
          <cell r="G49">
            <v>1</v>
          </cell>
        </row>
        <row r="50">
          <cell r="F50">
            <v>2</v>
          </cell>
          <cell r="G50">
            <v>5</v>
          </cell>
        </row>
        <row r="51">
          <cell r="F51">
            <v>2</v>
          </cell>
          <cell r="G51">
            <v>2</v>
          </cell>
        </row>
        <row r="52">
          <cell r="F52">
            <v>5</v>
          </cell>
          <cell r="G52">
            <v>2</v>
          </cell>
        </row>
      </sheetData>
      <sheetData sheetId="107">
        <row r="3">
          <cell r="B3">
            <v>0</v>
          </cell>
          <cell r="C3">
            <v>1</v>
          </cell>
          <cell r="F3">
            <v>5</v>
          </cell>
          <cell r="G3">
            <v>3</v>
          </cell>
          <cell r="J3">
            <v>8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6</v>
          </cell>
          <cell r="J4">
            <v>4</v>
          </cell>
          <cell r="K4">
            <v>2</v>
          </cell>
        </row>
        <row r="5">
          <cell r="B5">
            <v>1</v>
          </cell>
          <cell r="C5">
            <v>1</v>
          </cell>
          <cell r="F5">
            <v>4</v>
          </cell>
          <cell r="G5">
            <v>3</v>
          </cell>
          <cell r="J5">
            <v>4</v>
          </cell>
          <cell r="K5">
            <v>6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1</v>
          </cell>
          <cell r="J6">
            <v>8</v>
          </cell>
          <cell r="K6">
            <v>4</v>
          </cell>
        </row>
        <row r="7">
          <cell r="B7">
            <v>2</v>
          </cell>
          <cell r="C7">
            <v>0</v>
          </cell>
          <cell r="F7">
            <v>4</v>
          </cell>
          <cell r="G7">
            <v>2</v>
          </cell>
          <cell r="J7">
            <v>0</v>
          </cell>
          <cell r="K7">
            <v>7</v>
          </cell>
        </row>
        <row r="8">
          <cell r="B8">
            <v>0</v>
          </cell>
          <cell r="C8">
            <v>0</v>
          </cell>
          <cell r="F8">
            <v>3</v>
          </cell>
          <cell r="G8">
            <v>0</v>
          </cell>
          <cell r="J8">
            <v>11</v>
          </cell>
          <cell r="K8">
            <v>8</v>
          </cell>
        </row>
        <row r="9">
          <cell r="B9">
            <v>1</v>
          </cell>
          <cell r="C9">
            <v>3</v>
          </cell>
          <cell r="F9">
            <v>2</v>
          </cell>
          <cell r="G9">
            <v>3</v>
          </cell>
          <cell r="J9">
            <v>3</v>
          </cell>
          <cell r="K9">
            <v>6</v>
          </cell>
        </row>
        <row r="10">
          <cell r="B10">
            <v>1</v>
          </cell>
          <cell r="C10">
            <v>2</v>
          </cell>
          <cell r="F10">
            <v>1</v>
          </cell>
          <cell r="G10">
            <v>3</v>
          </cell>
          <cell r="J10">
            <v>8</v>
          </cell>
          <cell r="K10">
            <v>6</v>
          </cell>
        </row>
        <row r="11">
          <cell r="B11">
            <v>2</v>
          </cell>
          <cell r="C11">
            <v>1</v>
          </cell>
          <cell r="F11">
            <v>5</v>
          </cell>
          <cell r="G11">
            <v>1</v>
          </cell>
          <cell r="J11">
            <v>8</v>
          </cell>
          <cell r="K11">
            <v>8</v>
          </cell>
        </row>
        <row r="12">
          <cell r="B12">
            <v>7</v>
          </cell>
          <cell r="C12">
            <v>0</v>
          </cell>
          <cell r="F12">
            <v>3</v>
          </cell>
          <cell r="G12">
            <v>5</v>
          </cell>
          <cell r="J12">
            <v>5</v>
          </cell>
          <cell r="K12">
            <v>7</v>
          </cell>
        </row>
        <row r="13">
          <cell r="B13">
            <v>4</v>
          </cell>
          <cell r="C13">
            <v>3</v>
          </cell>
          <cell r="F13">
            <v>5</v>
          </cell>
          <cell r="G13">
            <v>3</v>
          </cell>
          <cell r="J13">
            <v>4</v>
          </cell>
          <cell r="K13">
            <v>4</v>
          </cell>
        </row>
        <row r="14">
          <cell r="B14">
            <v>3</v>
          </cell>
          <cell r="C14">
            <v>3</v>
          </cell>
          <cell r="F14">
            <v>2</v>
          </cell>
          <cell r="G14">
            <v>4</v>
          </cell>
          <cell r="J14">
            <v>4</v>
          </cell>
          <cell r="K14">
            <v>4</v>
          </cell>
        </row>
        <row r="15">
          <cell r="B15">
            <v>3</v>
          </cell>
          <cell r="C15">
            <v>5</v>
          </cell>
          <cell r="F15">
            <v>3</v>
          </cell>
          <cell r="G15">
            <v>3</v>
          </cell>
          <cell r="J15">
            <v>3</v>
          </cell>
          <cell r="K15">
            <v>7</v>
          </cell>
        </row>
        <row r="16">
          <cell r="B16">
            <v>2</v>
          </cell>
          <cell r="C16">
            <v>3</v>
          </cell>
          <cell r="F16">
            <v>4</v>
          </cell>
          <cell r="G16">
            <v>3</v>
          </cell>
          <cell r="J16">
            <v>4</v>
          </cell>
          <cell r="K16">
            <v>4</v>
          </cell>
        </row>
        <row r="17">
          <cell r="B17">
            <v>4</v>
          </cell>
          <cell r="C17">
            <v>2</v>
          </cell>
          <cell r="F17">
            <v>2</v>
          </cell>
          <cell r="G17">
            <v>2</v>
          </cell>
          <cell r="J17">
            <v>6</v>
          </cell>
          <cell r="K17">
            <v>3</v>
          </cell>
        </row>
        <row r="18">
          <cell r="F18">
            <v>1</v>
          </cell>
          <cell r="G18">
            <v>9</v>
          </cell>
          <cell r="J18">
            <v>3</v>
          </cell>
          <cell r="K18">
            <v>11</v>
          </cell>
        </row>
        <row r="19">
          <cell r="F19">
            <v>4</v>
          </cell>
          <cell r="G19">
            <v>3</v>
          </cell>
          <cell r="J19">
            <v>5</v>
          </cell>
          <cell r="K19">
            <v>3</v>
          </cell>
        </row>
        <row r="20">
          <cell r="F20">
            <v>7</v>
          </cell>
          <cell r="G20">
            <v>0</v>
          </cell>
          <cell r="J20">
            <v>6</v>
          </cell>
          <cell r="K20">
            <v>6</v>
          </cell>
        </row>
        <row r="21">
          <cell r="F21">
            <v>4</v>
          </cell>
          <cell r="G21">
            <v>0</v>
          </cell>
          <cell r="J21">
            <v>0</v>
          </cell>
          <cell r="K21">
            <v>1</v>
          </cell>
        </row>
        <row r="22">
          <cell r="F22">
            <v>4</v>
          </cell>
          <cell r="G22">
            <v>2</v>
          </cell>
          <cell r="J22">
            <v>2</v>
          </cell>
          <cell r="K22">
            <v>6</v>
          </cell>
        </row>
        <row r="23">
          <cell r="F23">
            <v>2</v>
          </cell>
          <cell r="G23">
            <v>2</v>
          </cell>
          <cell r="J23">
            <v>2</v>
          </cell>
          <cell r="K23">
            <v>6</v>
          </cell>
        </row>
        <row r="24">
          <cell r="F24">
            <v>1</v>
          </cell>
          <cell r="G24">
            <v>6</v>
          </cell>
          <cell r="J24">
            <v>1</v>
          </cell>
          <cell r="K24">
            <v>1</v>
          </cell>
        </row>
        <row r="25">
          <cell r="F25">
            <v>4</v>
          </cell>
          <cell r="G25">
            <v>3</v>
          </cell>
          <cell r="J25">
            <v>2</v>
          </cell>
          <cell r="K25">
            <v>4</v>
          </cell>
        </row>
        <row r="26">
          <cell r="F26">
            <v>2</v>
          </cell>
          <cell r="G26">
            <v>2</v>
          </cell>
          <cell r="J26">
            <v>2</v>
          </cell>
          <cell r="K26">
            <v>2</v>
          </cell>
        </row>
        <row r="27">
          <cell r="F27">
            <v>3</v>
          </cell>
          <cell r="G27">
            <v>8</v>
          </cell>
          <cell r="J27">
            <v>5</v>
          </cell>
          <cell r="K27">
            <v>2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2</v>
          </cell>
        </row>
        <row r="29">
          <cell r="F29">
            <v>4</v>
          </cell>
          <cell r="G29">
            <v>4</v>
          </cell>
          <cell r="J29">
            <v>3</v>
          </cell>
          <cell r="K29">
            <v>2</v>
          </cell>
        </row>
        <row r="30">
          <cell r="F30">
            <v>6</v>
          </cell>
          <cell r="G30">
            <v>5</v>
          </cell>
          <cell r="J30">
            <v>1</v>
          </cell>
          <cell r="K30">
            <v>4</v>
          </cell>
        </row>
        <row r="31">
          <cell r="F31">
            <v>6</v>
          </cell>
          <cell r="G31">
            <v>5</v>
          </cell>
          <cell r="J31">
            <v>1</v>
          </cell>
          <cell r="K31">
            <v>4</v>
          </cell>
        </row>
        <row r="32">
          <cell r="F32">
            <v>7</v>
          </cell>
          <cell r="G32">
            <v>8</v>
          </cell>
          <cell r="J32">
            <v>0</v>
          </cell>
          <cell r="K32">
            <v>2</v>
          </cell>
        </row>
        <row r="33">
          <cell r="F33">
            <v>8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9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4</v>
          </cell>
          <cell r="J39">
            <v>0</v>
          </cell>
          <cell r="K39">
            <v>1</v>
          </cell>
        </row>
        <row r="40">
          <cell r="F40">
            <v>5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1</v>
          </cell>
        </row>
        <row r="48">
          <cell r="F48">
            <v>4</v>
          </cell>
          <cell r="G48">
            <v>9</v>
          </cell>
        </row>
        <row r="49">
          <cell r="F49">
            <v>5</v>
          </cell>
          <cell r="G49">
            <v>3</v>
          </cell>
        </row>
        <row r="50">
          <cell r="F50">
            <v>6</v>
          </cell>
          <cell r="G50">
            <v>5</v>
          </cell>
        </row>
        <row r="51">
          <cell r="F51">
            <v>6</v>
          </cell>
          <cell r="G51">
            <v>3</v>
          </cell>
        </row>
        <row r="52">
          <cell r="F52">
            <v>5</v>
          </cell>
          <cell r="G52">
            <v>7</v>
          </cell>
        </row>
      </sheetData>
      <sheetData sheetId="108">
        <row r="3">
          <cell r="B3">
            <v>2</v>
          </cell>
          <cell r="C3">
            <v>5</v>
          </cell>
          <cell r="F3">
            <v>6</v>
          </cell>
          <cell r="G3">
            <v>9</v>
          </cell>
          <cell r="J3">
            <v>8</v>
          </cell>
          <cell r="K3">
            <v>6</v>
          </cell>
        </row>
        <row r="4">
          <cell r="B4">
            <v>6</v>
          </cell>
          <cell r="C4">
            <v>1</v>
          </cell>
          <cell r="F4">
            <v>2</v>
          </cell>
          <cell r="G4">
            <v>9</v>
          </cell>
          <cell r="J4">
            <v>11</v>
          </cell>
          <cell r="K4">
            <v>11</v>
          </cell>
        </row>
        <row r="5">
          <cell r="B5">
            <v>3</v>
          </cell>
          <cell r="C5">
            <v>4</v>
          </cell>
          <cell r="F5">
            <v>6</v>
          </cell>
          <cell r="G5">
            <v>2</v>
          </cell>
          <cell r="J5">
            <v>13</v>
          </cell>
          <cell r="K5">
            <v>13</v>
          </cell>
        </row>
        <row r="6">
          <cell r="B6">
            <v>5</v>
          </cell>
          <cell r="C6">
            <v>0</v>
          </cell>
          <cell r="F6">
            <v>6</v>
          </cell>
          <cell r="G6">
            <v>7</v>
          </cell>
          <cell r="J6">
            <v>7</v>
          </cell>
          <cell r="K6">
            <v>9</v>
          </cell>
        </row>
        <row r="7">
          <cell r="B7">
            <v>9</v>
          </cell>
          <cell r="C7">
            <v>7</v>
          </cell>
          <cell r="F7">
            <v>3</v>
          </cell>
          <cell r="G7">
            <v>8</v>
          </cell>
          <cell r="J7">
            <v>6</v>
          </cell>
          <cell r="K7">
            <v>13</v>
          </cell>
        </row>
        <row r="8">
          <cell r="B8">
            <v>1</v>
          </cell>
          <cell r="C8">
            <v>3</v>
          </cell>
          <cell r="F8">
            <v>7</v>
          </cell>
          <cell r="G8">
            <v>11</v>
          </cell>
          <cell r="J8">
            <v>10</v>
          </cell>
          <cell r="K8">
            <v>15</v>
          </cell>
        </row>
        <row r="9">
          <cell r="B9">
            <v>5</v>
          </cell>
          <cell r="C9">
            <v>9</v>
          </cell>
          <cell r="F9">
            <v>6</v>
          </cell>
          <cell r="G9">
            <v>6</v>
          </cell>
          <cell r="J9">
            <v>10</v>
          </cell>
          <cell r="K9">
            <v>9</v>
          </cell>
        </row>
        <row r="10">
          <cell r="B10">
            <v>2</v>
          </cell>
          <cell r="C10">
            <v>6</v>
          </cell>
          <cell r="F10">
            <v>6</v>
          </cell>
          <cell r="G10">
            <v>8</v>
          </cell>
          <cell r="J10">
            <v>19</v>
          </cell>
          <cell r="K10">
            <v>18</v>
          </cell>
        </row>
        <row r="11">
          <cell r="B11">
            <v>2</v>
          </cell>
          <cell r="C11">
            <v>6</v>
          </cell>
          <cell r="F11">
            <v>7</v>
          </cell>
          <cell r="G11">
            <v>2</v>
          </cell>
          <cell r="J11">
            <v>15</v>
          </cell>
          <cell r="K11">
            <v>24</v>
          </cell>
        </row>
        <row r="12">
          <cell r="B12">
            <v>2</v>
          </cell>
          <cell r="C12">
            <v>2</v>
          </cell>
          <cell r="F12">
            <v>11</v>
          </cell>
          <cell r="G12">
            <v>4</v>
          </cell>
          <cell r="J12">
            <v>16</v>
          </cell>
          <cell r="K12">
            <v>15</v>
          </cell>
        </row>
        <row r="13">
          <cell r="B13">
            <v>1</v>
          </cell>
          <cell r="C13">
            <v>5</v>
          </cell>
          <cell r="F13">
            <v>6</v>
          </cell>
          <cell r="G13">
            <v>7</v>
          </cell>
          <cell r="J13">
            <v>5</v>
          </cell>
          <cell r="K13">
            <v>12</v>
          </cell>
        </row>
        <row r="14">
          <cell r="B14">
            <v>6</v>
          </cell>
          <cell r="C14">
            <v>8</v>
          </cell>
          <cell r="F14">
            <v>5</v>
          </cell>
          <cell r="G14">
            <v>7</v>
          </cell>
          <cell r="J14">
            <v>13</v>
          </cell>
          <cell r="K14">
            <v>13</v>
          </cell>
        </row>
        <row r="15">
          <cell r="B15">
            <v>4</v>
          </cell>
          <cell r="C15">
            <v>2</v>
          </cell>
          <cell r="F15">
            <v>5</v>
          </cell>
          <cell r="G15">
            <v>4</v>
          </cell>
          <cell r="J15">
            <v>13</v>
          </cell>
          <cell r="K15">
            <v>14</v>
          </cell>
        </row>
        <row r="16">
          <cell r="B16">
            <v>8</v>
          </cell>
          <cell r="C16">
            <v>6</v>
          </cell>
          <cell r="F16">
            <v>10</v>
          </cell>
          <cell r="G16">
            <v>5</v>
          </cell>
          <cell r="J16">
            <v>7</v>
          </cell>
          <cell r="K16">
            <v>13</v>
          </cell>
        </row>
        <row r="17">
          <cell r="B17">
            <v>6</v>
          </cell>
          <cell r="C17">
            <v>7</v>
          </cell>
          <cell r="F17">
            <v>4</v>
          </cell>
          <cell r="G17">
            <v>8</v>
          </cell>
          <cell r="J17">
            <v>10</v>
          </cell>
          <cell r="K17">
            <v>19</v>
          </cell>
        </row>
        <row r="18">
          <cell r="F18">
            <v>6</v>
          </cell>
          <cell r="G18">
            <v>2</v>
          </cell>
          <cell r="J18">
            <v>6</v>
          </cell>
          <cell r="K18">
            <v>16</v>
          </cell>
        </row>
        <row r="19">
          <cell r="F19">
            <v>4</v>
          </cell>
          <cell r="G19">
            <v>4</v>
          </cell>
          <cell r="J19">
            <v>9</v>
          </cell>
          <cell r="K19">
            <v>14</v>
          </cell>
        </row>
        <row r="20">
          <cell r="F20">
            <v>10</v>
          </cell>
          <cell r="G20">
            <v>3</v>
          </cell>
          <cell r="J20">
            <v>4</v>
          </cell>
          <cell r="K20">
            <v>8</v>
          </cell>
        </row>
        <row r="21">
          <cell r="F21">
            <v>10</v>
          </cell>
          <cell r="G21">
            <v>7</v>
          </cell>
          <cell r="J21">
            <v>10</v>
          </cell>
          <cell r="K21">
            <v>13</v>
          </cell>
        </row>
        <row r="22">
          <cell r="F22">
            <v>5</v>
          </cell>
          <cell r="G22">
            <v>7</v>
          </cell>
          <cell r="J22">
            <v>9</v>
          </cell>
          <cell r="K22">
            <v>14</v>
          </cell>
        </row>
        <row r="23">
          <cell r="F23">
            <v>7</v>
          </cell>
          <cell r="G23">
            <v>3</v>
          </cell>
          <cell r="J23">
            <v>8</v>
          </cell>
          <cell r="K23">
            <v>7</v>
          </cell>
        </row>
        <row r="24">
          <cell r="F24">
            <v>3</v>
          </cell>
          <cell r="G24">
            <v>2</v>
          </cell>
          <cell r="J24">
            <v>8</v>
          </cell>
          <cell r="K24">
            <v>11</v>
          </cell>
        </row>
        <row r="25">
          <cell r="F25">
            <v>7</v>
          </cell>
          <cell r="G25">
            <v>10</v>
          </cell>
          <cell r="J25">
            <v>6</v>
          </cell>
          <cell r="K25">
            <v>11</v>
          </cell>
        </row>
        <row r="26">
          <cell r="F26">
            <v>8</v>
          </cell>
          <cell r="G26">
            <v>5</v>
          </cell>
          <cell r="J26">
            <v>2</v>
          </cell>
          <cell r="K26">
            <v>6</v>
          </cell>
        </row>
        <row r="27">
          <cell r="F27">
            <v>6</v>
          </cell>
          <cell r="G27">
            <v>12</v>
          </cell>
          <cell r="J27">
            <v>1</v>
          </cell>
          <cell r="K27">
            <v>7</v>
          </cell>
        </row>
        <row r="28">
          <cell r="F28">
            <v>4</v>
          </cell>
          <cell r="G28">
            <v>6</v>
          </cell>
          <cell r="J28">
            <v>3</v>
          </cell>
          <cell r="K28">
            <v>3</v>
          </cell>
        </row>
        <row r="29">
          <cell r="F29">
            <v>3</v>
          </cell>
          <cell r="G29">
            <v>6</v>
          </cell>
          <cell r="J29">
            <v>2</v>
          </cell>
          <cell r="K29">
            <v>2</v>
          </cell>
        </row>
        <row r="30">
          <cell r="F30">
            <v>5</v>
          </cell>
          <cell r="G30">
            <v>6</v>
          </cell>
          <cell r="J30">
            <v>1</v>
          </cell>
          <cell r="K30">
            <v>3</v>
          </cell>
        </row>
        <row r="31">
          <cell r="F31">
            <v>9</v>
          </cell>
          <cell r="G31">
            <v>9</v>
          </cell>
          <cell r="J31">
            <v>0</v>
          </cell>
          <cell r="K31">
            <v>0</v>
          </cell>
        </row>
        <row r="32">
          <cell r="F32">
            <v>10</v>
          </cell>
          <cell r="G32">
            <v>12</v>
          </cell>
          <cell r="J32">
            <v>1</v>
          </cell>
          <cell r="K32">
            <v>1</v>
          </cell>
        </row>
        <row r="33">
          <cell r="F33">
            <v>9</v>
          </cell>
          <cell r="G33">
            <v>8</v>
          </cell>
          <cell r="J33">
            <v>0</v>
          </cell>
          <cell r="K33">
            <v>2</v>
          </cell>
        </row>
        <row r="34">
          <cell r="F34">
            <v>10</v>
          </cell>
          <cell r="G34">
            <v>11</v>
          </cell>
          <cell r="J34">
            <v>0</v>
          </cell>
          <cell r="K34">
            <v>2</v>
          </cell>
        </row>
        <row r="35">
          <cell r="F35">
            <v>15</v>
          </cell>
          <cell r="G35">
            <v>11</v>
          </cell>
          <cell r="J35">
            <v>0</v>
          </cell>
          <cell r="K35">
            <v>3</v>
          </cell>
        </row>
        <row r="36">
          <cell r="F36">
            <v>12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20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12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15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11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8</v>
          </cell>
        </row>
        <row r="48">
          <cell r="F48">
            <v>5</v>
          </cell>
          <cell r="G48">
            <v>10</v>
          </cell>
        </row>
        <row r="49">
          <cell r="F49">
            <v>5</v>
          </cell>
          <cell r="G49">
            <v>9</v>
          </cell>
        </row>
        <row r="50">
          <cell r="F50">
            <v>6</v>
          </cell>
          <cell r="G50">
            <v>12</v>
          </cell>
        </row>
        <row r="51">
          <cell r="F51">
            <v>5</v>
          </cell>
          <cell r="G51">
            <v>14</v>
          </cell>
        </row>
        <row r="52">
          <cell r="F52">
            <v>6</v>
          </cell>
          <cell r="G52">
            <v>8</v>
          </cell>
        </row>
      </sheetData>
      <sheetData sheetId="109">
        <row r="3">
          <cell r="B3">
            <v>3</v>
          </cell>
          <cell r="C3">
            <v>1</v>
          </cell>
          <cell r="F3">
            <v>5</v>
          </cell>
          <cell r="G3">
            <v>3</v>
          </cell>
          <cell r="J3">
            <v>5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3</v>
          </cell>
          <cell r="J4">
            <v>3</v>
          </cell>
          <cell r="K4">
            <v>4</v>
          </cell>
        </row>
        <row r="5">
          <cell r="B5">
            <v>3</v>
          </cell>
          <cell r="C5">
            <v>0</v>
          </cell>
          <cell r="F5">
            <v>1</v>
          </cell>
          <cell r="G5">
            <v>2</v>
          </cell>
          <cell r="J5">
            <v>2</v>
          </cell>
          <cell r="K5">
            <v>2</v>
          </cell>
        </row>
        <row r="6">
          <cell r="B6">
            <v>2</v>
          </cell>
          <cell r="C6">
            <v>0</v>
          </cell>
          <cell r="F6">
            <v>1</v>
          </cell>
          <cell r="G6">
            <v>2</v>
          </cell>
          <cell r="J6">
            <v>3</v>
          </cell>
          <cell r="K6">
            <v>2</v>
          </cell>
        </row>
        <row r="7">
          <cell r="B7">
            <v>2</v>
          </cell>
          <cell r="C7">
            <v>0</v>
          </cell>
          <cell r="F7">
            <v>4</v>
          </cell>
          <cell r="G7">
            <v>2</v>
          </cell>
          <cell r="J7">
            <v>3</v>
          </cell>
          <cell r="K7">
            <v>0</v>
          </cell>
        </row>
        <row r="8">
          <cell r="B8">
            <v>0</v>
          </cell>
          <cell r="C8">
            <v>1</v>
          </cell>
          <cell r="F8">
            <v>1</v>
          </cell>
          <cell r="G8">
            <v>0</v>
          </cell>
          <cell r="J8">
            <v>3</v>
          </cell>
          <cell r="K8">
            <v>7</v>
          </cell>
        </row>
        <row r="9">
          <cell r="B9">
            <v>0</v>
          </cell>
          <cell r="C9">
            <v>1</v>
          </cell>
          <cell r="F9">
            <v>5</v>
          </cell>
          <cell r="G9">
            <v>3</v>
          </cell>
          <cell r="J9">
            <v>0</v>
          </cell>
          <cell r="K9">
            <v>6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3</v>
          </cell>
          <cell r="J10">
            <v>7</v>
          </cell>
          <cell r="K10">
            <v>3</v>
          </cell>
        </row>
        <row r="11">
          <cell r="B11">
            <v>0</v>
          </cell>
          <cell r="C11">
            <v>2</v>
          </cell>
          <cell r="F11">
            <v>2</v>
          </cell>
          <cell r="G11">
            <v>1</v>
          </cell>
          <cell r="J11">
            <v>3</v>
          </cell>
          <cell r="K11">
            <v>4</v>
          </cell>
        </row>
        <row r="12">
          <cell r="B12">
            <v>0</v>
          </cell>
          <cell r="C12">
            <v>1</v>
          </cell>
          <cell r="F12">
            <v>0</v>
          </cell>
          <cell r="G12">
            <v>2</v>
          </cell>
          <cell r="J12">
            <v>2</v>
          </cell>
          <cell r="K12">
            <v>5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1</v>
          </cell>
          <cell r="J13">
            <v>6</v>
          </cell>
          <cell r="K13">
            <v>3</v>
          </cell>
        </row>
        <row r="14">
          <cell r="B14">
            <v>0</v>
          </cell>
          <cell r="C14">
            <v>0</v>
          </cell>
          <cell r="F14">
            <v>2</v>
          </cell>
          <cell r="G14">
            <v>5</v>
          </cell>
          <cell r="J14">
            <v>4</v>
          </cell>
          <cell r="K14">
            <v>5</v>
          </cell>
        </row>
        <row r="15">
          <cell r="B15">
            <v>1</v>
          </cell>
          <cell r="C15">
            <v>2</v>
          </cell>
          <cell r="F15">
            <v>2</v>
          </cell>
          <cell r="G15">
            <v>0</v>
          </cell>
          <cell r="J15">
            <v>1</v>
          </cell>
          <cell r="K15">
            <v>5</v>
          </cell>
        </row>
        <row r="16">
          <cell r="B16">
            <v>3</v>
          </cell>
          <cell r="C16">
            <v>3</v>
          </cell>
          <cell r="F16">
            <v>2</v>
          </cell>
          <cell r="G16">
            <v>6</v>
          </cell>
          <cell r="J16">
            <v>1</v>
          </cell>
          <cell r="K16">
            <v>4</v>
          </cell>
        </row>
        <row r="17">
          <cell r="B17">
            <v>3</v>
          </cell>
          <cell r="C17">
            <v>4</v>
          </cell>
          <cell r="F17">
            <v>2</v>
          </cell>
          <cell r="G17">
            <v>2</v>
          </cell>
          <cell r="J17">
            <v>0</v>
          </cell>
          <cell r="K17">
            <v>6</v>
          </cell>
        </row>
        <row r="18">
          <cell r="F18">
            <v>1</v>
          </cell>
          <cell r="G18">
            <v>1</v>
          </cell>
          <cell r="J18">
            <v>6</v>
          </cell>
          <cell r="K18">
            <v>4</v>
          </cell>
        </row>
        <row r="19">
          <cell r="F19">
            <v>3</v>
          </cell>
          <cell r="G19">
            <v>1</v>
          </cell>
          <cell r="J19">
            <v>5</v>
          </cell>
          <cell r="K19">
            <v>4</v>
          </cell>
        </row>
        <row r="20">
          <cell r="F20">
            <v>3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1</v>
          </cell>
          <cell r="G21">
            <v>3</v>
          </cell>
          <cell r="J21">
            <v>1</v>
          </cell>
          <cell r="K21">
            <v>1</v>
          </cell>
        </row>
        <row r="22">
          <cell r="F22">
            <v>3</v>
          </cell>
          <cell r="G22">
            <v>1</v>
          </cell>
          <cell r="J22">
            <v>4</v>
          </cell>
          <cell r="K22">
            <v>2</v>
          </cell>
        </row>
        <row r="23">
          <cell r="F23">
            <v>1</v>
          </cell>
          <cell r="G23">
            <v>0</v>
          </cell>
          <cell r="J23">
            <v>3</v>
          </cell>
          <cell r="K23">
            <v>2</v>
          </cell>
        </row>
        <row r="24">
          <cell r="F24">
            <v>1</v>
          </cell>
          <cell r="G24">
            <v>1</v>
          </cell>
          <cell r="J24">
            <v>2</v>
          </cell>
          <cell r="K24">
            <v>7</v>
          </cell>
        </row>
        <row r="25">
          <cell r="F25">
            <v>2</v>
          </cell>
          <cell r="G25">
            <v>0</v>
          </cell>
          <cell r="J25">
            <v>1</v>
          </cell>
          <cell r="K25">
            <v>2</v>
          </cell>
        </row>
        <row r="26">
          <cell r="F26">
            <v>3</v>
          </cell>
          <cell r="G26">
            <v>2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1</v>
          </cell>
          <cell r="J27">
            <v>1</v>
          </cell>
          <cell r="K27">
            <v>2</v>
          </cell>
        </row>
        <row r="28">
          <cell r="F28">
            <v>1</v>
          </cell>
          <cell r="G28">
            <v>2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9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2</v>
          </cell>
          <cell r="J34">
            <v>0</v>
          </cell>
          <cell r="K34">
            <v>1</v>
          </cell>
        </row>
        <row r="35">
          <cell r="F35">
            <v>5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3</v>
          </cell>
          <cell r="G48">
            <v>3</v>
          </cell>
        </row>
        <row r="49">
          <cell r="F49">
            <v>2</v>
          </cell>
          <cell r="G49">
            <v>1</v>
          </cell>
        </row>
        <row r="50">
          <cell r="F50">
            <v>3</v>
          </cell>
          <cell r="G50">
            <v>2</v>
          </cell>
        </row>
        <row r="51">
          <cell r="F51">
            <v>3</v>
          </cell>
          <cell r="G51">
            <v>5</v>
          </cell>
        </row>
        <row r="52">
          <cell r="F52">
            <v>1</v>
          </cell>
          <cell r="G52">
            <v>1</v>
          </cell>
        </row>
      </sheetData>
      <sheetData sheetId="110">
        <row r="3">
          <cell r="B3">
            <v>1</v>
          </cell>
          <cell r="C3">
            <v>3</v>
          </cell>
          <cell r="F3">
            <v>1</v>
          </cell>
          <cell r="G3">
            <v>4</v>
          </cell>
          <cell r="J3">
            <v>7</v>
          </cell>
          <cell r="K3">
            <v>4</v>
          </cell>
        </row>
        <row r="4">
          <cell r="B4">
            <v>1</v>
          </cell>
          <cell r="C4">
            <v>0</v>
          </cell>
          <cell r="F4">
            <v>0</v>
          </cell>
          <cell r="G4">
            <v>1</v>
          </cell>
          <cell r="J4">
            <v>7</v>
          </cell>
          <cell r="K4">
            <v>5</v>
          </cell>
        </row>
        <row r="5">
          <cell r="B5">
            <v>3</v>
          </cell>
          <cell r="C5">
            <v>1</v>
          </cell>
          <cell r="F5">
            <v>1</v>
          </cell>
          <cell r="G5">
            <v>5</v>
          </cell>
          <cell r="J5">
            <v>1</v>
          </cell>
          <cell r="K5">
            <v>2</v>
          </cell>
        </row>
        <row r="6">
          <cell r="B6">
            <v>0</v>
          </cell>
          <cell r="C6">
            <v>2</v>
          </cell>
          <cell r="F6">
            <v>2</v>
          </cell>
          <cell r="G6">
            <v>3</v>
          </cell>
          <cell r="J6">
            <v>8</v>
          </cell>
          <cell r="K6">
            <v>3</v>
          </cell>
        </row>
        <row r="7">
          <cell r="B7">
            <v>5</v>
          </cell>
          <cell r="C7">
            <v>2</v>
          </cell>
          <cell r="F7">
            <v>1</v>
          </cell>
          <cell r="G7">
            <v>2</v>
          </cell>
          <cell r="J7">
            <v>5</v>
          </cell>
          <cell r="K7">
            <v>4</v>
          </cell>
        </row>
        <row r="8">
          <cell r="B8">
            <v>1</v>
          </cell>
          <cell r="C8">
            <v>0</v>
          </cell>
          <cell r="F8">
            <v>2</v>
          </cell>
          <cell r="G8">
            <v>2</v>
          </cell>
          <cell r="J8">
            <v>2</v>
          </cell>
          <cell r="K8">
            <v>7</v>
          </cell>
        </row>
        <row r="9">
          <cell r="B9">
            <v>4</v>
          </cell>
          <cell r="C9">
            <v>3</v>
          </cell>
          <cell r="F9">
            <v>1</v>
          </cell>
          <cell r="G9">
            <v>6</v>
          </cell>
          <cell r="J9">
            <v>7</v>
          </cell>
          <cell r="K9">
            <v>5</v>
          </cell>
        </row>
        <row r="10">
          <cell r="B10">
            <v>5</v>
          </cell>
          <cell r="C10">
            <v>4</v>
          </cell>
          <cell r="F10">
            <v>3</v>
          </cell>
          <cell r="G10">
            <v>3</v>
          </cell>
          <cell r="J10">
            <v>12</v>
          </cell>
          <cell r="K10">
            <v>9</v>
          </cell>
        </row>
        <row r="11">
          <cell r="B11">
            <v>2</v>
          </cell>
          <cell r="C11">
            <v>2</v>
          </cell>
          <cell r="F11">
            <v>1</v>
          </cell>
          <cell r="G11">
            <v>4</v>
          </cell>
          <cell r="J11">
            <v>3</v>
          </cell>
          <cell r="K11">
            <v>7</v>
          </cell>
        </row>
        <row r="12">
          <cell r="B12">
            <v>4</v>
          </cell>
          <cell r="C12">
            <v>0</v>
          </cell>
          <cell r="F12">
            <v>2</v>
          </cell>
          <cell r="G12">
            <v>0</v>
          </cell>
          <cell r="J12">
            <v>5</v>
          </cell>
          <cell r="K12">
            <v>5</v>
          </cell>
        </row>
        <row r="13">
          <cell r="B13">
            <v>1</v>
          </cell>
          <cell r="C13">
            <v>2</v>
          </cell>
          <cell r="F13">
            <v>3</v>
          </cell>
          <cell r="G13">
            <v>3</v>
          </cell>
          <cell r="J13">
            <v>4</v>
          </cell>
          <cell r="K13">
            <v>7</v>
          </cell>
        </row>
        <row r="14">
          <cell r="B14">
            <v>2</v>
          </cell>
          <cell r="C14">
            <v>1</v>
          </cell>
          <cell r="F14">
            <v>2</v>
          </cell>
          <cell r="G14">
            <v>4</v>
          </cell>
          <cell r="J14">
            <v>4</v>
          </cell>
          <cell r="K14">
            <v>0</v>
          </cell>
        </row>
        <row r="15">
          <cell r="B15">
            <v>1</v>
          </cell>
          <cell r="C15">
            <v>0</v>
          </cell>
          <cell r="F15">
            <v>3</v>
          </cell>
          <cell r="G15">
            <v>3</v>
          </cell>
          <cell r="J15">
            <v>5</v>
          </cell>
          <cell r="K15">
            <v>7</v>
          </cell>
        </row>
        <row r="16">
          <cell r="B16">
            <v>4</v>
          </cell>
          <cell r="C16">
            <v>3</v>
          </cell>
          <cell r="F16">
            <v>3</v>
          </cell>
          <cell r="G16">
            <v>7</v>
          </cell>
          <cell r="J16">
            <v>6</v>
          </cell>
          <cell r="K16">
            <v>2</v>
          </cell>
        </row>
        <row r="17">
          <cell r="B17">
            <v>3</v>
          </cell>
          <cell r="C17">
            <v>1</v>
          </cell>
          <cell r="F17">
            <v>3</v>
          </cell>
          <cell r="G17">
            <v>2</v>
          </cell>
          <cell r="J17">
            <v>1</v>
          </cell>
          <cell r="K17">
            <v>9</v>
          </cell>
        </row>
        <row r="18">
          <cell r="F18">
            <v>1</v>
          </cell>
          <cell r="G18">
            <v>5</v>
          </cell>
          <cell r="J18">
            <v>4</v>
          </cell>
          <cell r="K18">
            <v>5</v>
          </cell>
        </row>
        <row r="19">
          <cell r="F19">
            <v>3</v>
          </cell>
          <cell r="G19">
            <v>1</v>
          </cell>
          <cell r="J19">
            <v>2</v>
          </cell>
          <cell r="K19">
            <v>0</v>
          </cell>
        </row>
        <row r="20">
          <cell r="F20">
            <v>4</v>
          </cell>
          <cell r="G20">
            <v>5</v>
          </cell>
          <cell r="J20">
            <v>5</v>
          </cell>
          <cell r="K20">
            <v>4</v>
          </cell>
        </row>
        <row r="21">
          <cell r="F21">
            <v>3</v>
          </cell>
          <cell r="G21">
            <v>3</v>
          </cell>
          <cell r="J21">
            <v>1</v>
          </cell>
          <cell r="K21">
            <v>2</v>
          </cell>
        </row>
        <row r="22">
          <cell r="F22">
            <v>2</v>
          </cell>
          <cell r="G22">
            <v>1</v>
          </cell>
          <cell r="J22">
            <v>3</v>
          </cell>
          <cell r="K22">
            <v>4</v>
          </cell>
        </row>
        <row r="23">
          <cell r="F23">
            <v>0</v>
          </cell>
          <cell r="G23">
            <v>6</v>
          </cell>
          <cell r="J23">
            <v>2</v>
          </cell>
          <cell r="K23">
            <v>3</v>
          </cell>
        </row>
        <row r="24">
          <cell r="F24">
            <v>5</v>
          </cell>
          <cell r="G24">
            <v>4</v>
          </cell>
          <cell r="J24">
            <v>2</v>
          </cell>
          <cell r="K24">
            <v>3</v>
          </cell>
        </row>
        <row r="25">
          <cell r="F25">
            <v>3</v>
          </cell>
          <cell r="G25">
            <v>3</v>
          </cell>
          <cell r="J25">
            <v>2</v>
          </cell>
          <cell r="K25">
            <v>1</v>
          </cell>
        </row>
        <row r="26">
          <cell r="F26">
            <v>4</v>
          </cell>
          <cell r="G26">
            <v>6</v>
          </cell>
          <cell r="J26">
            <v>3</v>
          </cell>
          <cell r="K26">
            <v>1</v>
          </cell>
        </row>
        <row r="27">
          <cell r="F27">
            <v>3</v>
          </cell>
          <cell r="G27">
            <v>5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3</v>
          </cell>
          <cell r="J28">
            <v>1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1</v>
          </cell>
          <cell r="K29">
            <v>2</v>
          </cell>
        </row>
        <row r="30">
          <cell r="F30">
            <v>2</v>
          </cell>
          <cell r="G30">
            <v>4</v>
          </cell>
          <cell r="J30">
            <v>0</v>
          </cell>
          <cell r="K30">
            <v>4</v>
          </cell>
        </row>
        <row r="31">
          <cell r="F31">
            <v>7</v>
          </cell>
          <cell r="G31">
            <v>4</v>
          </cell>
          <cell r="J31">
            <v>1</v>
          </cell>
          <cell r="K31">
            <v>2</v>
          </cell>
        </row>
        <row r="32">
          <cell r="F32">
            <v>2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8</v>
          </cell>
          <cell r="G33">
            <v>2</v>
          </cell>
          <cell r="J33">
            <v>1</v>
          </cell>
          <cell r="K33">
            <v>3</v>
          </cell>
        </row>
        <row r="34">
          <cell r="F34">
            <v>3</v>
          </cell>
          <cell r="G34">
            <v>4</v>
          </cell>
          <cell r="J34">
            <v>1</v>
          </cell>
          <cell r="K34">
            <v>2</v>
          </cell>
        </row>
        <row r="35">
          <cell r="F35">
            <v>2</v>
          </cell>
          <cell r="G35">
            <v>2</v>
          </cell>
          <cell r="J35">
            <v>0</v>
          </cell>
          <cell r="K35">
            <v>1</v>
          </cell>
        </row>
        <row r="36">
          <cell r="F36">
            <v>4</v>
          </cell>
          <cell r="G36">
            <v>2</v>
          </cell>
          <cell r="J36">
            <v>0</v>
          </cell>
          <cell r="K36">
            <v>3</v>
          </cell>
        </row>
        <row r="37">
          <cell r="F37">
            <v>2</v>
          </cell>
          <cell r="G37">
            <v>5</v>
          </cell>
          <cell r="J37">
            <v>1</v>
          </cell>
          <cell r="K37">
            <v>0</v>
          </cell>
        </row>
        <row r="38">
          <cell r="F38">
            <v>5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4</v>
          </cell>
        </row>
        <row r="48">
          <cell r="F48">
            <v>4</v>
          </cell>
          <cell r="G48">
            <v>4</v>
          </cell>
        </row>
        <row r="49">
          <cell r="F49">
            <v>3</v>
          </cell>
          <cell r="G49">
            <v>8</v>
          </cell>
        </row>
        <row r="50">
          <cell r="F50">
            <v>2</v>
          </cell>
          <cell r="G50">
            <v>6</v>
          </cell>
        </row>
        <row r="51">
          <cell r="F51">
            <v>9</v>
          </cell>
          <cell r="G51">
            <v>8</v>
          </cell>
        </row>
        <row r="52">
          <cell r="F52">
            <v>9</v>
          </cell>
          <cell r="G52">
            <v>8</v>
          </cell>
        </row>
      </sheetData>
      <sheetData sheetId="111">
        <row r="3">
          <cell r="B3">
            <v>0</v>
          </cell>
          <cell r="C3">
            <v>2</v>
          </cell>
          <cell r="F3">
            <v>0</v>
          </cell>
          <cell r="G3">
            <v>0</v>
          </cell>
          <cell r="J3">
            <v>2</v>
          </cell>
          <cell r="K3">
            <v>1</v>
          </cell>
        </row>
        <row r="4">
          <cell r="B4">
            <v>2</v>
          </cell>
          <cell r="C4">
            <v>1</v>
          </cell>
          <cell r="F4">
            <v>1</v>
          </cell>
          <cell r="G4">
            <v>0</v>
          </cell>
          <cell r="J4">
            <v>0</v>
          </cell>
          <cell r="K4">
            <v>2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0</v>
          </cell>
          <cell r="J5">
            <v>1</v>
          </cell>
          <cell r="K5">
            <v>3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0</v>
          </cell>
          <cell r="J6">
            <v>3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0</v>
          </cell>
          <cell r="G7">
            <v>2</v>
          </cell>
          <cell r="J7">
            <v>0</v>
          </cell>
          <cell r="K7">
            <v>3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1</v>
          </cell>
          <cell r="J8">
            <v>3</v>
          </cell>
          <cell r="K8">
            <v>3</v>
          </cell>
        </row>
        <row r="9">
          <cell r="B9">
            <v>4</v>
          </cell>
          <cell r="C9">
            <v>0</v>
          </cell>
          <cell r="F9">
            <v>0</v>
          </cell>
          <cell r="G9">
            <v>0</v>
          </cell>
          <cell r="J9">
            <v>4</v>
          </cell>
          <cell r="K9">
            <v>3</v>
          </cell>
        </row>
        <row r="10">
          <cell r="B10">
            <v>1</v>
          </cell>
          <cell r="C10">
            <v>2</v>
          </cell>
          <cell r="F10">
            <v>1</v>
          </cell>
          <cell r="G10">
            <v>1</v>
          </cell>
          <cell r="J10">
            <v>5</v>
          </cell>
          <cell r="K10">
            <v>2</v>
          </cell>
        </row>
        <row r="11">
          <cell r="B11">
            <v>1</v>
          </cell>
          <cell r="C11">
            <v>2</v>
          </cell>
          <cell r="F11">
            <v>3</v>
          </cell>
          <cell r="G11">
            <v>0</v>
          </cell>
          <cell r="J11">
            <v>0</v>
          </cell>
          <cell r="K11">
            <v>5</v>
          </cell>
        </row>
        <row r="12">
          <cell r="B12">
            <v>2</v>
          </cell>
          <cell r="C12">
            <v>1</v>
          </cell>
          <cell r="F12">
            <v>2</v>
          </cell>
          <cell r="G12">
            <v>3</v>
          </cell>
          <cell r="J12">
            <v>3</v>
          </cell>
          <cell r="K12">
            <v>4</v>
          </cell>
        </row>
        <row r="13">
          <cell r="B13">
            <v>0</v>
          </cell>
          <cell r="C13">
            <v>3</v>
          </cell>
          <cell r="F13">
            <v>2</v>
          </cell>
          <cell r="G13">
            <v>2</v>
          </cell>
          <cell r="J13">
            <v>1</v>
          </cell>
          <cell r="K13">
            <v>2</v>
          </cell>
        </row>
        <row r="14">
          <cell r="B14">
            <v>1</v>
          </cell>
          <cell r="C14">
            <v>1</v>
          </cell>
          <cell r="F14">
            <v>2</v>
          </cell>
          <cell r="G14">
            <v>2</v>
          </cell>
          <cell r="J14">
            <v>2</v>
          </cell>
          <cell r="K14">
            <v>1</v>
          </cell>
        </row>
        <row r="15">
          <cell r="B15">
            <v>1</v>
          </cell>
          <cell r="C15">
            <v>4</v>
          </cell>
          <cell r="F15">
            <v>3</v>
          </cell>
          <cell r="G15">
            <v>2</v>
          </cell>
          <cell r="J15">
            <v>4</v>
          </cell>
          <cell r="K15">
            <v>2</v>
          </cell>
        </row>
        <row r="16">
          <cell r="B16">
            <v>2</v>
          </cell>
          <cell r="C16">
            <v>0</v>
          </cell>
          <cell r="F16">
            <v>0</v>
          </cell>
          <cell r="G16">
            <v>1</v>
          </cell>
          <cell r="J16">
            <v>1</v>
          </cell>
          <cell r="K16">
            <v>3</v>
          </cell>
        </row>
        <row r="17">
          <cell r="B17">
            <v>0</v>
          </cell>
          <cell r="C17">
            <v>2</v>
          </cell>
          <cell r="F17">
            <v>0</v>
          </cell>
          <cell r="G17">
            <v>1</v>
          </cell>
          <cell r="J17">
            <v>0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3</v>
          </cell>
          <cell r="K18">
            <v>2</v>
          </cell>
        </row>
        <row r="19">
          <cell r="F19">
            <v>2</v>
          </cell>
          <cell r="G19">
            <v>1</v>
          </cell>
          <cell r="J19">
            <v>2</v>
          </cell>
          <cell r="K19">
            <v>2</v>
          </cell>
        </row>
        <row r="20">
          <cell r="F20">
            <v>2</v>
          </cell>
          <cell r="G20">
            <v>0</v>
          </cell>
          <cell r="J20">
            <v>3</v>
          </cell>
          <cell r="K20">
            <v>0</v>
          </cell>
        </row>
        <row r="21">
          <cell r="F21">
            <v>2</v>
          </cell>
          <cell r="G21">
            <v>3</v>
          </cell>
          <cell r="J21">
            <v>0</v>
          </cell>
          <cell r="K21">
            <v>3</v>
          </cell>
        </row>
        <row r="22">
          <cell r="F22">
            <v>1</v>
          </cell>
          <cell r="G22">
            <v>1</v>
          </cell>
          <cell r="J22">
            <v>0</v>
          </cell>
          <cell r="K22">
            <v>2</v>
          </cell>
        </row>
        <row r="23">
          <cell r="F23">
            <v>1</v>
          </cell>
          <cell r="G23">
            <v>2</v>
          </cell>
          <cell r="J23">
            <v>1</v>
          </cell>
          <cell r="K23">
            <v>2</v>
          </cell>
        </row>
        <row r="24">
          <cell r="F24">
            <v>0</v>
          </cell>
          <cell r="G24">
            <v>1</v>
          </cell>
          <cell r="J24">
            <v>0</v>
          </cell>
          <cell r="K24">
            <v>0</v>
          </cell>
        </row>
        <row r="25">
          <cell r="F25">
            <v>0</v>
          </cell>
          <cell r="G25">
            <v>2</v>
          </cell>
          <cell r="J25">
            <v>1</v>
          </cell>
          <cell r="K25">
            <v>3</v>
          </cell>
        </row>
        <row r="26">
          <cell r="F26">
            <v>3</v>
          </cell>
          <cell r="G26">
            <v>3</v>
          </cell>
          <cell r="J26">
            <v>0</v>
          </cell>
          <cell r="K26">
            <v>0</v>
          </cell>
        </row>
        <row r="27">
          <cell r="F27">
            <v>2</v>
          </cell>
          <cell r="G27">
            <v>0</v>
          </cell>
          <cell r="J27">
            <v>0</v>
          </cell>
          <cell r="K27">
            <v>3</v>
          </cell>
        </row>
        <row r="28">
          <cell r="F28">
            <v>1</v>
          </cell>
          <cell r="G28">
            <v>1</v>
          </cell>
          <cell r="J28">
            <v>1</v>
          </cell>
          <cell r="K28">
            <v>1</v>
          </cell>
        </row>
        <row r="29">
          <cell r="F29">
            <v>2</v>
          </cell>
          <cell r="G29">
            <v>3</v>
          </cell>
          <cell r="J29">
            <v>2</v>
          </cell>
          <cell r="K29">
            <v>2</v>
          </cell>
        </row>
        <row r="30">
          <cell r="F30">
            <v>0</v>
          </cell>
          <cell r="G30">
            <v>1</v>
          </cell>
          <cell r="J30">
            <v>1</v>
          </cell>
          <cell r="K30">
            <v>0</v>
          </cell>
        </row>
        <row r="31">
          <cell r="F31">
            <v>1</v>
          </cell>
          <cell r="G31">
            <v>3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2</v>
          </cell>
          <cell r="G34">
            <v>0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4</v>
          </cell>
          <cell r="J38">
            <v>0</v>
          </cell>
          <cell r="K38">
            <v>1</v>
          </cell>
        </row>
        <row r="39">
          <cell r="F39">
            <v>0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0</v>
          </cell>
          <cell r="G48">
            <v>2</v>
          </cell>
        </row>
        <row r="49">
          <cell r="F49">
            <v>1</v>
          </cell>
          <cell r="G49">
            <v>2</v>
          </cell>
        </row>
        <row r="50">
          <cell r="F50">
            <v>2</v>
          </cell>
          <cell r="G50">
            <v>1</v>
          </cell>
        </row>
        <row r="51">
          <cell r="F51">
            <v>5</v>
          </cell>
          <cell r="G51">
            <v>6</v>
          </cell>
        </row>
        <row r="52">
          <cell r="F52">
            <v>3</v>
          </cell>
          <cell r="G52">
            <v>2</v>
          </cell>
        </row>
      </sheetData>
      <sheetData sheetId="112">
        <row r="3">
          <cell r="B3">
            <v>1</v>
          </cell>
          <cell r="C3">
            <v>0</v>
          </cell>
          <cell r="F3">
            <v>5</v>
          </cell>
          <cell r="G3">
            <v>2</v>
          </cell>
          <cell r="J3">
            <v>5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2</v>
          </cell>
          <cell r="G4">
            <v>2</v>
          </cell>
          <cell r="J4">
            <v>2</v>
          </cell>
          <cell r="K4">
            <v>6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0</v>
          </cell>
          <cell r="J5">
            <v>3</v>
          </cell>
          <cell r="K5">
            <v>7</v>
          </cell>
        </row>
        <row r="6">
          <cell r="B6">
            <v>2</v>
          </cell>
          <cell r="C6">
            <v>2</v>
          </cell>
          <cell r="F6">
            <v>2</v>
          </cell>
          <cell r="G6">
            <v>2</v>
          </cell>
          <cell r="J6">
            <v>2</v>
          </cell>
          <cell r="K6">
            <v>5</v>
          </cell>
        </row>
        <row r="7">
          <cell r="B7">
            <v>2</v>
          </cell>
          <cell r="C7">
            <v>0</v>
          </cell>
          <cell r="F7">
            <v>5</v>
          </cell>
          <cell r="G7">
            <v>1</v>
          </cell>
          <cell r="J7">
            <v>5</v>
          </cell>
          <cell r="K7">
            <v>6</v>
          </cell>
        </row>
        <row r="8">
          <cell r="B8">
            <v>1</v>
          </cell>
          <cell r="C8">
            <v>2</v>
          </cell>
          <cell r="F8">
            <v>3</v>
          </cell>
          <cell r="G8">
            <v>2</v>
          </cell>
          <cell r="J8">
            <v>3</v>
          </cell>
          <cell r="K8">
            <v>3</v>
          </cell>
        </row>
        <row r="9">
          <cell r="B9">
            <v>1</v>
          </cell>
          <cell r="C9">
            <v>3</v>
          </cell>
          <cell r="F9">
            <v>1</v>
          </cell>
          <cell r="G9">
            <v>2</v>
          </cell>
          <cell r="J9">
            <v>10</v>
          </cell>
          <cell r="K9">
            <v>7</v>
          </cell>
        </row>
        <row r="10">
          <cell r="B10">
            <v>2</v>
          </cell>
          <cell r="C10">
            <v>2</v>
          </cell>
          <cell r="F10">
            <v>3</v>
          </cell>
          <cell r="G10">
            <v>1</v>
          </cell>
          <cell r="J10">
            <v>3</v>
          </cell>
          <cell r="K10">
            <v>6</v>
          </cell>
        </row>
        <row r="11">
          <cell r="B11">
            <v>4</v>
          </cell>
          <cell r="C11">
            <v>2</v>
          </cell>
          <cell r="F11">
            <v>2</v>
          </cell>
          <cell r="G11">
            <v>1</v>
          </cell>
          <cell r="J11">
            <v>1</v>
          </cell>
          <cell r="K11">
            <v>5</v>
          </cell>
        </row>
        <row r="12">
          <cell r="B12">
            <v>3</v>
          </cell>
          <cell r="C12">
            <v>4</v>
          </cell>
          <cell r="F12">
            <v>5</v>
          </cell>
          <cell r="G12">
            <v>2</v>
          </cell>
          <cell r="J12">
            <v>5</v>
          </cell>
          <cell r="K12">
            <v>2</v>
          </cell>
        </row>
        <row r="13">
          <cell r="B13">
            <v>3</v>
          </cell>
          <cell r="C13">
            <v>0</v>
          </cell>
          <cell r="F13">
            <v>2</v>
          </cell>
          <cell r="G13">
            <v>2</v>
          </cell>
          <cell r="J13">
            <v>2</v>
          </cell>
          <cell r="K13">
            <v>1</v>
          </cell>
        </row>
        <row r="14">
          <cell r="B14">
            <v>3</v>
          </cell>
          <cell r="C14">
            <v>1</v>
          </cell>
          <cell r="F14">
            <v>2</v>
          </cell>
          <cell r="G14">
            <v>4</v>
          </cell>
          <cell r="J14">
            <v>2</v>
          </cell>
          <cell r="K14">
            <v>3</v>
          </cell>
        </row>
        <row r="15">
          <cell r="B15">
            <v>3</v>
          </cell>
          <cell r="C15">
            <v>3</v>
          </cell>
          <cell r="F15">
            <v>1</v>
          </cell>
          <cell r="G15">
            <v>4</v>
          </cell>
          <cell r="J15">
            <v>5</v>
          </cell>
          <cell r="K15">
            <v>4</v>
          </cell>
        </row>
        <row r="16">
          <cell r="B16">
            <v>3</v>
          </cell>
          <cell r="C16">
            <v>2</v>
          </cell>
          <cell r="F16">
            <v>0</v>
          </cell>
          <cell r="G16">
            <v>1</v>
          </cell>
          <cell r="J16">
            <v>5</v>
          </cell>
          <cell r="K16">
            <v>6</v>
          </cell>
        </row>
        <row r="17">
          <cell r="B17">
            <v>7</v>
          </cell>
          <cell r="C17">
            <v>0</v>
          </cell>
          <cell r="F17">
            <v>1</v>
          </cell>
          <cell r="G17">
            <v>2</v>
          </cell>
          <cell r="J17">
            <v>2</v>
          </cell>
          <cell r="K17">
            <v>5</v>
          </cell>
        </row>
        <row r="18">
          <cell r="F18">
            <v>4</v>
          </cell>
          <cell r="G18">
            <v>1</v>
          </cell>
          <cell r="J18">
            <v>2</v>
          </cell>
          <cell r="K18">
            <v>4</v>
          </cell>
        </row>
        <row r="19">
          <cell r="F19">
            <v>2</v>
          </cell>
          <cell r="G19">
            <v>2</v>
          </cell>
          <cell r="J19">
            <v>6</v>
          </cell>
          <cell r="K19">
            <v>7</v>
          </cell>
        </row>
        <row r="20">
          <cell r="F20">
            <v>1</v>
          </cell>
          <cell r="G20">
            <v>2</v>
          </cell>
          <cell r="J20">
            <v>2</v>
          </cell>
          <cell r="K20">
            <v>1</v>
          </cell>
        </row>
        <row r="21">
          <cell r="F21">
            <v>2</v>
          </cell>
          <cell r="G21">
            <v>1</v>
          </cell>
          <cell r="J21">
            <v>1</v>
          </cell>
          <cell r="K21">
            <v>3</v>
          </cell>
        </row>
        <row r="22">
          <cell r="F22">
            <v>7</v>
          </cell>
          <cell r="G22">
            <v>0</v>
          </cell>
          <cell r="J22">
            <v>1</v>
          </cell>
          <cell r="K22">
            <v>6</v>
          </cell>
        </row>
        <row r="23">
          <cell r="F23">
            <v>3</v>
          </cell>
          <cell r="G23">
            <v>3</v>
          </cell>
          <cell r="J23">
            <v>3</v>
          </cell>
          <cell r="K23">
            <v>5</v>
          </cell>
        </row>
        <row r="24">
          <cell r="F24">
            <v>2</v>
          </cell>
          <cell r="G24">
            <v>3</v>
          </cell>
          <cell r="J24">
            <v>0</v>
          </cell>
          <cell r="K24">
            <v>2</v>
          </cell>
        </row>
        <row r="25">
          <cell r="F25">
            <v>2</v>
          </cell>
          <cell r="G25">
            <v>1</v>
          </cell>
          <cell r="J25">
            <v>0</v>
          </cell>
          <cell r="K25">
            <v>4</v>
          </cell>
        </row>
        <row r="26">
          <cell r="F26">
            <v>3</v>
          </cell>
          <cell r="G26">
            <v>1</v>
          </cell>
          <cell r="J26">
            <v>2</v>
          </cell>
          <cell r="K26">
            <v>1</v>
          </cell>
        </row>
        <row r="27">
          <cell r="F27">
            <v>2</v>
          </cell>
          <cell r="G27">
            <v>2</v>
          </cell>
          <cell r="J27">
            <v>1</v>
          </cell>
          <cell r="K27">
            <v>3</v>
          </cell>
        </row>
        <row r="28">
          <cell r="F28">
            <v>3</v>
          </cell>
          <cell r="G28">
            <v>5</v>
          </cell>
          <cell r="J28">
            <v>1</v>
          </cell>
          <cell r="K28">
            <v>1</v>
          </cell>
        </row>
        <row r="29">
          <cell r="F29">
            <v>2</v>
          </cell>
          <cell r="G29">
            <v>4</v>
          </cell>
          <cell r="J29">
            <v>0</v>
          </cell>
          <cell r="K29">
            <v>3</v>
          </cell>
        </row>
        <row r="30">
          <cell r="F30">
            <v>3</v>
          </cell>
          <cell r="G30">
            <v>3</v>
          </cell>
          <cell r="J30">
            <v>1</v>
          </cell>
          <cell r="K30">
            <v>2</v>
          </cell>
        </row>
        <row r="31">
          <cell r="F31">
            <v>6</v>
          </cell>
          <cell r="G31">
            <v>4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6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3</v>
          </cell>
          <cell r="G34">
            <v>3</v>
          </cell>
          <cell r="J34">
            <v>1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4</v>
          </cell>
          <cell r="G48">
            <v>5</v>
          </cell>
        </row>
        <row r="49">
          <cell r="F49">
            <v>0</v>
          </cell>
          <cell r="G49">
            <v>3</v>
          </cell>
        </row>
        <row r="50">
          <cell r="F50">
            <v>2</v>
          </cell>
          <cell r="G50">
            <v>6</v>
          </cell>
        </row>
        <row r="51">
          <cell r="F51">
            <v>2</v>
          </cell>
          <cell r="G51">
            <v>1</v>
          </cell>
        </row>
        <row r="52">
          <cell r="F52">
            <v>1</v>
          </cell>
          <cell r="G52">
            <v>1</v>
          </cell>
        </row>
      </sheetData>
      <sheetData sheetId="113">
        <row r="3">
          <cell r="B3">
            <v>1</v>
          </cell>
          <cell r="C3">
            <v>3</v>
          </cell>
          <cell r="F3">
            <v>1</v>
          </cell>
          <cell r="G3">
            <v>1</v>
          </cell>
          <cell r="J3">
            <v>2</v>
          </cell>
          <cell r="K3">
            <v>4</v>
          </cell>
        </row>
        <row r="4">
          <cell r="B4">
            <v>1</v>
          </cell>
          <cell r="C4">
            <v>2</v>
          </cell>
          <cell r="F4">
            <v>1</v>
          </cell>
          <cell r="G4">
            <v>4</v>
          </cell>
          <cell r="J4">
            <v>6</v>
          </cell>
          <cell r="K4">
            <v>1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1</v>
          </cell>
          <cell r="J5">
            <v>2</v>
          </cell>
          <cell r="K5">
            <v>1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1</v>
          </cell>
          <cell r="J6">
            <v>0</v>
          </cell>
          <cell r="K6">
            <v>0</v>
          </cell>
        </row>
        <row r="7">
          <cell r="B7">
            <v>3</v>
          </cell>
          <cell r="C7">
            <v>1</v>
          </cell>
          <cell r="F7">
            <v>1</v>
          </cell>
          <cell r="G7">
            <v>2</v>
          </cell>
          <cell r="J7">
            <v>1</v>
          </cell>
          <cell r="K7">
            <v>3</v>
          </cell>
        </row>
        <row r="8">
          <cell r="B8">
            <v>0</v>
          </cell>
          <cell r="C8">
            <v>3</v>
          </cell>
          <cell r="F8">
            <v>0</v>
          </cell>
          <cell r="G8">
            <v>1</v>
          </cell>
          <cell r="J8">
            <v>3</v>
          </cell>
          <cell r="K8">
            <v>4</v>
          </cell>
        </row>
        <row r="9">
          <cell r="B9">
            <v>2</v>
          </cell>
          <cell r="C9">
            <v>1</v>
          </cell>
          <cell r="F9">
            <v>2</v>
          </cell>
          <cell r="G9">
            <v>0</v>
          </cell>
          <cell r="J9">
            <v>5</v>
          </cell>
          <cell r="K9">
            <v>7</v>
          </cell>
        </row>
        <row r="10">
          <cell r="B10">
            <v>2</v>
          </cell>
          <cell r="C10">
            <v>1</v>
          </cell>
          <cell r="F10">
            <v>2</v>
          </cell>
          <cell r="G10">
            <v>3</v>
          </cell>
          <cell r="J10">
            <v>3</v>
          </cell>
          <cell r="K10">
            <v>6</v>
          </cell>
        </row>
        <row r="11">
          <cell r="B11">
            <v>4</v>
          </cell>
          <cell r="C11">
            <v>4</v>
          </cell>
          <cell r="F11">
            <v>5</v>
          </cell>
          <cell r="G11">
            <v>1</v>
          </cell>
          <cell r="J11">
            <v>1</v>
          </cell>
          <cell r="K11">
            <v>3</v>
          </cell>
        </row>
        <row r="12">
          <cell r="B12">
            <v>2</v>
          </cell>
          <cell r="C12">
            <v>0</v>
          </cell>
          <cell r="F12">
            <v>2</v>
          </cell>
          <cell r="G12">
            <v>3</v>
          </cell>
          <cell r="J12">
            <v>5</v>
          </cell>
          <cell r="K12">
            <v>2</v>
          </cell>
        </row>
        <row r="13">
          <cell r="B13">
            <v>4</v>
          </cell>
          <cell r="C13">
            <v>3</v>
          </cell>
          <cell r="F13">
            <v>1</v>
          </cell>
          <cell r="G13">
            <v>2</v>
          </cell>
          <cell r="J13">
            <v>4</v>
          </cell>
          <cell r="K13">
            <v>6</v>
          </cell>
        </row>
        <row r="14">
          <cell r="B14">
            <v>4</v>
          </cell>
          <cell r="C14">
            <v>2</v>
          </cell>
          <cell r="F14">
            <v>3</v>
          </cell>
          <cell r="G14">
            <v>2</v>
          </cell>
          <cell r="J14">
            <v>0</v>
          </cell>
          <cell r="K14">
            <v>2</v>
          </cell>
        </row>
        <row r="15">
          <cell r="B15">
            <v>0</v>
          </cell>
          <cell r="C15">
            <v>3</v>
          </cell>
          <cell r="F15">
            <v>1</v>
          </cell>
          <cell r="G15">
            <v>6</v>
          </cell>
          <cell r="J15">
            <v>3</v>
          </cell>
          <cell r="K15">
            <v>6</v>
          </cell>
        </row>
        <row r="16">
          <cell r="B16">
            <v>0</v>
          </cell>
          <cell r="C16">
            <v>1</v>
          </cell>
          <cell r="F16">
            <v>3</v>
          </cell>
          <cell r="G16">
            <v>4</v>
          </cell>
          <cell r="J16">
            <v>1</v>
          </cell>
          <cell r="K16">
            <v>3</v>
          </cell>
        </row>
        <row r="17">
          <cell r="B17">
            <v>2</v>
          </cell>
          <cell r="C17">
            <v>3</v>
          </cell>
          <cell r="F17">
            <v>2</v>
          </cell>
          <cell r="G17">
            <v>0</v>
          </cell>
          <cell r="J17">
            <v>5</v>
          </cell>
          <cell r="K17">
            <v>5</v>
          </cell>
        </row>
        <row r="18">
          <cell r="F18">
            <v>1</v>
          </cell>
          <cell r="G18">
            <v>3</v>
          </cell>
          <cell r="J18">
            <v>3</v>
          </cell>
          <cell r="K18">
            <v>3</v>
          </cell>
        </row>
        <row r="19">
          <cell r="F19">
            <v>1</v>
          </cell>
          <cell r="G19">
            <v>2</v>
          </cell>
          <cell r="J19">
            <v>2</v>
          </cell>
          <cell r="K19">
            <v>5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6</v>
          </cell>
        </row>
        <row r="21">
          <cell r="F21">
            <v>1</v>
          </cell>
          <cell r="G21">
            <v>3</v>
          </cell>
          <cell r="J21">
            <v>3</v>
          </cell>
          <cell r="K21">
            <v>3</v>
          </cell>
        </row>
        <row r="22">
          <cell r="F22">
            <v>2</v>
          </cell>
          <cell r="G22">
            <v>0</v>
          </cell>
          <cell r="J22">
            <v>5</v>
          </cell>
          <cell r="K22">
            <v>0</v>
          </cell>
        </row>
        <row r="23">
          <cell r="F23">
            <v>2</v>
          </cell>
          <cell r="G23">
            <v>1</v>
          </cell>
          <cell r="J23">
            <v>2</v>
          </cell>
          <cell r="K23">
            <v>2</v>
          </cell>
        </row>
        <row r="24">
          <cell r="F24">
            <v>4</v>
          </cell>
          <cell r="G24">
            <v>3</v>
          </cell>
          <cell r="J24">
            <v>0</v>
          </cell>
          <cell r="K24">
            <v>0</v>
          </cell>
        </row>
        <row r="25">
          <cell r="F25">
            <v>3</v>
          </cell>
          <cell r="G25">
            <v>1</v>
          </cell>
          <cell r="J25">
            <v>3</v>
          </cell>
          <cell r="K25">
            <v>1</v>
          </cell>
        </row>
        <row r="26">
          <cell r="F26">
            <v>3</v>
          </cell>
          <cell r="G26">
            <v>4</v>
          </cell>
          <cell r="J26">
            <v>1</v>
          </cell>
          <cell r="K26">
            <v>1</v>
          </cell>
        </row>
        <row r="27">
          <cell r="F27">
            <v>2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4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3</v>
          </cell>
          <cell r="J32">
            <v>1</v>
          </cell>
          <cell r="K32">
            <v>0</v>
          </cell>
        </row>
        <row r="33">
          <cell r="F33">
            <v>3</v>
          </cell>
          <cell r="G33">
            <v>9</v>
          </cell>
          <cell r="J33">
            <v>0</v>
          </cell>
          <cell r="K33">
            <v>2</v>
          </cell>
        </row>
        <row r="34">
          <cell r="F34">
            <v>4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4</v>
          </cell>
          <cell r="J36">
            <v>0</v>
          </cell>
          <cell r="K36">
            <v>1</v>
          </cell>
        </row>
        <row r="37">
          <cell r="F37">
            <v>4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1</v>
          </cell>
        </row>
        <row r="44">
          <cell r="F44">
            <v>2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3</v>
          </cell>
        </row>
        <row r="48">
          <cell r="F48">
            <v>3</v>
          </cell>
          <cell r="G48">
            <v>3</v>
          </cell>
        </row>
        <row r="49">
          <cell r="F49">
            <v>4</v>
          </cell>
          <cell r="G49">
            <v>4</v>
          </cell>
        </row>
        <row r="50">
          <cell r="F50">
            <v>1</v>
          </cell>
          <cell r="G50">
            <v>2</v>
          </cell>
        </row>
        <row r="51">
          <cell r="F51">
            <v>2</v>
          </cell>
          <cell r="G51">
            <v>2</v>
          </cell>
        </row>
        <row r="52">
          <cell r="F52">
            <v>1</v>
          </cell>
          <cell r="G52">
            <v>1</v>
          </cell>
        </row>
      </sheetData>
      <sheetData sheetId="114">
        <row r="3">
          <cell r="B3">
            <v>3</v>
          </cell>
          <cell r="C3">
            <v>1</v>
          </cell>
          <cell r="F3">
            <v>4</v>
          </cell>
          <cell r="G3">
            <v>3</v>
          </cell>
          <cell r="J3">
            <v>4</v>
          </cell>
          <cell r="K3">
            <v>5</v>
          </cell>
        </row>
        <row r="4">
          <cell r="B4">
            <v>1</v>
          </cell>
          <cell r="C4">
            <v>0</v>
          </cell>
          <cell r="F4">
            <v>2</v>
          </cell>
          <cell r="G4">
            <v>5</v>
          </cell>
          <cell r="J4">
            <v>1</v>
          </cell>
          <cell r="K4">
            <v>6</v>
          </cell>
        </row>
        <row r="5">
          <cell r="B5">
            <v>1</v>
          </cell>
          <cell r="C5">
            <v>1</v>
          </cell>
          <cell r="F5">
            <v>1</v>
          </cell>
          <cell r="G5">
            <v>5</v>
          </cell>
          <cell r="J5">
            <v>3</v>
          </cell>
          <cell r="K5">
            <v>2</v>
          </cell>
        </row>
        <row r="6">
          <cell r="B6">
            <v>2</v>
          </cell>
          <cell r="C6">
            <v>2</v>
          </cell>
          <cell r="F6">
            <v>3</v>
          </cell>
          <cell r="G6">
            <v>1</v>
          </cell>
          <cell r="J6">
            <v>8</v>
          </cell>
          <cell r="K6">
            <v>5</v>
          </cell>
        </row>
        <row r="7">
          <cell r="B7">
            <v>0</v>
          </cell>
          <cell r="C7">
            <v>3</v>
          </cell>
          <cell r="F7">
            <v>2</v>
          </cell>
          <cell r="G7">
            <v>1</v>
          </cell>
          <cell r="J7">
            <v>4</v>
          </cell>
          <cell r="K7">
            <v>11</v>
          </cell>
        </row>
        <row r="8">
          <cell r="B8">
            <v>4</v>
          </cell>
          <cell r="C8">
            <v>4</v>
          </cell>
          <cell r="F8">
            <v>4</v>
          </cell>
          <cell r="G8">
            <v>0</v>
          </cell>
          <cell r="J8">
            <v>5</v>
          </cell>
          <cell r="K8">
            <v>11</v>
          </cell>
        </row>
        <row r="9">
          <cell r="B9">
            <v>1</v>
          </cell>
          <cell r="C9">
            <v>1</v>
          </cell>
          <cell r="F9">
            <v>4</v>
          </cell>
          <cell r="G9">
            <v>3</v>
          </cell>
          <cell r="J9">
            <v>13</v>
          </cell>
          <cell r="K9">
            <v>7</v>
          </cell>
        </row>
        <row r="10">
          <cell r="B10">
            <v>2</v>
          </cell>
          <cell r="C10">
            <v>4</v>
          </cell>
          <cell r="F10">
            <v>3</v>
          </cell>
          <cell r="G10">
            <v>1</v>
          </cell>
          <cell r="J10">
            <v>15</v>
          </cell>
          <cell r="K10">
            <v>7</v>
          </cell>
        </row>
        <row r="11">
          <cell r="B11">
            <v>3</v>
          </cell>
          <cell r="C11">
            <v>1</v>
          </cell>
          <cell r="F11">
            <v>3</v>
          </cell>
          <cell r="G11">
            <v>1</v>
          </cell>
          <cell r="J11">
            <v>7</v>
          </cell>
          <cell r="K11">
            <v>5</v>
          </cell>
        </row>
        <row r="12">
          <cell r="B12">
            <v>4</v>
          </cell>
          <cell r="C12">
            <v>4</v>
          </cell>
          <cell r="F12">
            <v>3</v>
          </cell>
          <cell r="G12">
            <v>4</v>
          </cell>
          <cell r="J12">
            <v>8</v>
          </cell>
          <cell r="K12">
            <v>10</v>
          </cell>
        </row>
        <row r="13">
          <cell r="B13">
            <v>3</v>
          </cell>
          <cell r="C13">
            <v>1</v>
          </cell>
          <cell r="F13">
            <v>3</v>
          </cell>
          <cell r="G13">
            <v>3</v>
          </cell>
          <cell r="J13">
            <v>6</v>
          </cell>
          <cell r="K13">
            <v>4</v>
          </cell>
        </row>
        <row r="14">
          <cell r="B14">
            <v>1</v>
          </cell>
          <cell r="C14">
            <v>4</v>
          </cell>
          <cell r="F14">
            <v>1</v>
          </cell>
          <cell r="G14">
            <v>2</v>
          </cell>
          <cell r="J14">
            <v>5</v>
          </cell>
          <cell r="K14">
            <v>2</v>
          </cell>
        </row>
        <row r="15">
          <cell r="B15">
            <v>4</v>
          </cell>
          <cell r="C15">
            <v>3</v>
          </cell>
          <cell r="F15">
            <v>0</v>
          </cell>
          <cell r="G15">
            <v>3</v>
          </cell>
          <cell r="J15">
            <v>6</v>
          </cell>
          <cell r="K15">
            <v>6</v>
          </cell>
        </row>
        <row r="16">
          <cell r="B16">
            <v>2</v>
          </cell>
          <cell r="C16">
            <v>1</v>
          </cell>
          <cell r="F16">
            <v>3</v>
          </cell>
          <cell r="G16">
            <v>4</v>
          </cell>
          <cell r="J16">
            <v>7</v>
          </cell>
          <cell r="K16">
            <v>4</v>
          </cell>
        </row>
        <row r="17">
          <cell r="B17">
            <v>5</v>
          </cell>
          <cell r="C17">
            <v>6</v>
          </cell>
          <cell r="F17">
            <v>1</v>
          </cell>
          <cell r="G17">
            <v>6</v>
          </cell>
          <cell r="J17">
            <v>2</v>
          </cell>
          <cell r="K17">
            <v>6</v>
          </cell>
        </row>
        <row r="18">
          <cell r="F18">
            <v>3</v>
          </cell>
          <cell r="G18">
            <v>2</v>
          </cell>
          <cell r="J18">
            <v>6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2</v>
          </cell>
          <cell r="K19">
            <v>3</v>
          </cell>
        </row>
        <row r="20">
          <cell r="F20">
            <v>5</v>
          </cell>
          <cell r="G20">
            <v>3</v>
          </cell>
          <cell r="J20">
            <v>3</v>
          </cell>
          <cell r="K20">
            <v>1</v>
          </cell>
        </row>
        <row r="21">
          <cell r="F21">
            <v>1</v>
          </cell>
          <cell r="G21">
            <v>3</v>
          </cell>
          <cell r="J21">
            <v>1</v>
          </cell>
          <cell r="K21">
            <v>2</v>
          </cell>
        </row>
        <row r="22">
          <cell r="F22">
            <v>6</v>
          </cell>
          <cell r="G22">
            <v>3</v>
          </cell>
          <cell r="J22">
            <v>3</v>
          </cell>
          <cell r="K22">
            <v>4</v>
          </cell>
        </row>
        <row r="23">
          <cell r="F23">
            <v>3</v>
          </cell>
          <cell r="G23">
            <v>4</v>
          </cell>
          <cell r="J23">
            <v>2</v>
          </cell>
          <cell r="K23">
            <v>4</v>
          </cell>
        </row>
        <row r="24">
          <cell r="F24">
            <v>4</v>
          </cell>
          <cell r="G24">
            <v>0</v>
          </cell>
          <cell r="J24">
            <v>4</v>
          </cell>
          <cell r="K24">
            <v>4</v>
          </cell>
        </row>
        <row r="25">
          <cell r="F25">
            <v>4</v>
          </cell>
          <cell r="G25">
            <v>5</v>
          </cell>
          <cell r="J25">
            <v>1</v>
          </cell>
          <cell r="K25">
            <v>5</v>
          </cell>
        </row>
        <row r="26">
          <cell r="F26">
            <v>4</v>
          </cell>
          <cell r="G26">
            <v>3</v>
          </cell>
          <cell r="J26">
            <v>1</v>
          </cell>
          <cell r="K26">
            <v>5</v>
          </cell>
        </row>
        <row r="27">
          <cell r="F27">
            <v>6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3</v>
          </cell>
          <cell r="J28">
            <v>1</v>
          </cell>
          <cell r="K28">
            <v>2</v>
          </cell>
        </row>
        <row r="29">
          <cell r="F29">
            <v>7</v>
          </cell>
          <cell r="G29">
            <v>2</v>
          </cell>
          <cell r="J29">
            <v>1</v>
          </cell>
          <cell r="K29">
            <v>1</v>
          </cell>
        </row>
        <row r="30">
          <cell r="F30">
            <v>5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7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9</v>
          </cell>
          <cell r="G32">
            <v>6</v>
          </cell>
          <cell r="J32">
            <v>1</v>
          </cell>
          <cell r="K32">
            <v>1</v>
          </cell>
        </row>
        <row r="33">
          <cell r="F33">
            <v>5</v>
          </cell>
          <cell r="G33">
            <v>4</v>
          </cell>
          <cell r="J33">
            <v>0</v>
          </cell>
          <cell r="K33">
            <v>3</v>
          </cell>
        </row>
        <row r="34">
          <cell r="F34">
            <v>10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4</v>
          </cell>
          <cell r="J36">
            <v>0</v>
          </cell>
          <cell r="K36">
            <v>2</v>
          </cell>
        </row>
        <row r="37">
          <cell r="F37">
            <v>6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3</v>
          </cell>
          <cell r="J38">
            <v>0</v>
          </cell>
          <cell r="K38">
            <v>1</v>
          </cell>
        </row>
        <row r="39">
          <cell r="F39">
            <v>9</v>
          </cell>
          <cell r="G39">
            <v>5</v>
          </cell>
          <cell r="J39">
            <v>0</v>
          </cell>
          <cell r="K39">
            <v>1</v>
          </cell>
        </row>
        <row r="40">
          <cell r="F40">
            <v>5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3</v>
          </cell>
          <cell r="G48">
            <v>5</v>
          </cell>
        </row>
        <row r="49">
          <cell r="F49">
            <v>4</v>
          </cell>
          <cell r="G49">
            <v>3</v>
          </cell>
        </row>
        <row r="50">
          <cell r="F50">
            <v>5</v>
          </cell>
          <cell r="G50">
            <v>3</v>
          </cell>
        </row>
        <row r="51">
          <cell r="F51">
            <v>7</v>
          </cell>
          <cell r="G51">
            <v>5</v>
          </cell>
        </row>
        <row r="52">
          <cell r="F52">
            <v>1</v>
          </cell>
          <cell r="G52">
            <v>5</v>
          </cell>
        </row>
      </sheetData>
      <sheetData sheetId="115">
        <row r="3">
          <cell r="B3">
            <v>0</v>
          </cell>
          <cell r="C3">
            <v>1</v>
          </cell>
          <cell r="F3">
            <v>5</v>
          </cell>
          <cell r="G3">
            <v>5</v>
          </cell>
          <cell r="J3">
            <v>0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5</v>
          </cell>
          <cell r="G4">
            <v>6</v>
          </cell>
          <cell r="J4">
            <v>5</v>
          </cell>
          <cell r="K4">
            <v>2</v>
          </cell>
        </row>
        <row r="5">
          <cell r="B5">
            <v>2</v>
          </cell>
          <cell r="C5">
            <v>0</v>
          </cell>
          <cell r="F5">
            <v>3</v>
          </cell>
          <cell r="G5">
            <v>2</v>
          </cell>
          <cell r="J5">
            <v>6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4</v>
          </cell>
          <cell r="J6">
            <v>2</v>
          </cell>
          <cell r="K6">
            <v>1</v>
          </cell>
        </row>
        <row r="7">
          <cell r="B7">
            <v>2</v>
          </cell>
          <cell r="C7">
            <v>1</v>
          </cell>
          <cell r="F7">
            <v>2</v>
          </cell>
          <cell r="G7">
            <v>5</v>
          </cell>
          <cell r="J7">
            <v>1</v>
          </cell>
          <cell r="K7">
            <v>5</v>
          </cell>
        </row>
        <row r="8">
          <cell r="B8">
            <v>4</v>
          </cell>
          <cell r="C8">
            <v>2</v>
          </cell>
          <cell r="F8">
            <v>4</v>
          </cell>
          <cell r="G8">
            <v>4</v>
          </cell>
          <cell r="J8">
            <v>7</v>
          </cell>
          <cell r="K8">
            <v>7</v>
          </cell>
        </row>
        <row r="9">
          <cell r="B9">
            <v>0</v>
          </cell>
          <cell r="C9">
            <v>1</v>
          </cell>
          <cell r="F9">
            <v>2</v>
          </cell>
          <cell r="G9">
            <v>2</v>
          </cell>
          <cell r="J9">
            <v>3</v>
          </cell>
          <cell r="K9">
            <v>7</v>
          </cell>
        </row>
        <row r="10">
          <cell r="B10">
            <v>2</v>
          </cell>
          <cell r="C10">
            <v>4</v>
          </cell>
          <cell r="F10">
            <v>4</v>
          </cell>
          <cell r="G10">
            <v>1</v>
          </cell>
          <cell r="J10">
            <v>4</v>
          </cell>
          <cell r="K10">
            <v>7</v>
          </cell>
        </row>
        <row r="11">
          <cell r="B11">
            <v>5</v>
          </cell>
          <cell r="C11">
            <v>3</v>
          </cell>
          <cell r="F11">
            <v>4</v>
          </cell>
          <cell r="G11">
            <v>3</v>
          </cell>
          <cell r="J11">
            <v>5</v>
          </cell>
          <cell r="K11">
            <v>6</v>
          </cell>
        </row>
        <row r="12">
          <cell r="B12">
            <v>6</v>
          </cell>
          <cell r="C12">
            <v>3</v>
          </cell>
          <cell r="F12">
            <v>0</v>
          </cell>
          <cell r="G12">
            <v>1</v>
          </cell>
          <cell r="J12">
            <v>7</v>
          </cell>
          <cell r="K12">
            <v>8</v>
          </cell>
        </row>
        <row r="13">
          <cell r="B13">
            <v>3</v>
          </cell>
          <cell r="C13">
            <v>2</v>
          </cell>
          <cell r="F13">
            <v>1</v>
          </cell>
          <cell r="G13">
            <v>3</v>
          </cell>
          <cell r="J13">
            <v>7</v>
          </cell>
          <cell r="K13">
            <v>8</v>
          </cell>
        </row>
        <row r="14">
          <cell r="B14">
            <v>11</v>
          </cell>
          <cell r="C14">
            <v>7</v>
          </cell>
          <cell r="F14">
            <v>1</v>
          </cell>
          <cell r="G14">
            <v>1</v>
          </cell>
          <cell r="J14">
            <v>2</v>
          </cell>
          <cell r="K14">
            <v>2</v>
          </cell>
        </row>
        <row r="15">
          <cell r="B15">
            <v>7</v>
          </cell>
          <cell r="C15">
            <v>7</v>
          </cell>
          <cell r="F15">
            <v>1</v>
          </cell>
          <cell r="G15">
            <v>0</v>
          </cell>
          <cell r="J15">
            <v>6</v>
          </cell>
          <cell r="K15">
            <v>4</v>
          </cell>
        </row>
        <row r="16">
          <cell r="B16">
            <v>6</v>
          </cell>
          <cell r="C16">
            <v>11</v>
          </cell>
          <cell r="F16">
            <v>0</v>
          </cell>
          <cell r="G16">
            <v>0</v>
          </cell>
          <cell r="J16">
            <v>2</v>
          </cell>
          <cell r="K16">
            <v>1</v>
          </cell>
        </row>
        <row r="17">
          <cell r="B17">
            <v>8</v>
          </cell>
          <cell r="C17">
            <v>4</v>
          </cell>
          <cell r="F17">
            <v>2</v>
          </cell>
          <cell r="G17">
            <v>2</v>
          </cell>
          <cell r="J17">
            <v>4</v>
          </cell>
          <cell r="K17">
            <v>5</v>
          </cell>
        </row>
        <row r="18">
          <cell r="F18">
            <v>1</v>
          </cell>
          <cell r="G18">
            <v>1</v>
          </cell>
          <cell r="J18">
            <v>3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4</v>
          </cell>
          <cell r="K19">
            <v>3</v>
          </cell>
        </row>
        <row r="20">
          <cell r="F20">
            <v>1</v>
          </cell>
          <cell r="G20">
            <v>0</v>
          </cell>
          <cell r="J20">
            <v>3</v>
          </cell>
          <cell r="K20">
            <v>2</v>
          </cell>
        </row>
        <row r="21">
          <cell r="F21">
            <v>3</v>
          </cell>
          <cell r="G21">
            <v>0</v>
          </cell>
          <cell r="J21">
            <v>2</v>
          </cell>
          <cell r="K21">
            <v>10</v>
          </cell>
        </row>
        <row r="22">
          <cell r="F22">
            <v>3</v>
          </cell>
          <cell r="G22">
            <v>1</v>
          </cell>
          <cell r="J22">
            <v>1</v>
          </cell>
          <cell r="K22">
            <v>3</v>
          </cell>
        </row>
        <row r="23">
          <cell r="F23">
            <v>3</v>
          </cell>
          <cell r="G23">
            <v>2</v>
          </cell>
          <cell r="J23">
            <v>2</v>
          </cell>
          <cell r="K23">
            <v>4</v>
          </cell>
        </row>
        <row r="24">
          <cell r="F24">
            <v>3</v>
          </cell>
          <cell r="G24">
            <v>1</v>
          </cell>
          <cell r="J24">
            <v>0</v>
          </cell>
          <cell r="K24">
            <v>2</v>
          </cell>
        </row>
        <row r="25">
          <cell r="F25">
            <v>2</v>
          </cell>
          <cell r="G25">
            <v>6</v>
          </cell>
          <cell r="J25">
            <v>2</v>
          </cell>
          <cell r="K25">
            <v>1</v>
          </cell>
        </row>
        <row r="26">
          <cell r="F26">
            <v>4</v>
          </cell>
          <cell r="G26">
            <v>3</v>
          </cell>
          <cell r="J26">
            <v>0</v>
          </cell>
          <cell r="K26">
            <v>2</v>
          </cell>
        </row>
        <row r="27">
          <cell r="F27">
            <v>6</v>
          </cell>
          <cell r="G27">
            <v>10</v>
          </cell>
          <cell r="J27">
            <v>0</v>
          </cell>
          <cell r="K27">
            <v>2</v>
          </cell>
        </row>
        <row r="28">
          <cell r="F28">
            <v>9</v>
          </cell>
          <cell r="G28">
            <v>7</v>
          </cell>
          <cell r="J28">
            <v>0</v>
          </cell>
          <cell r="K28">
            <v>1</v>
          </cell>
        </row>
        <row r="29">
          <cell r="F29">
            <v>8</v>
          </cell>
          <cell r="G29">
            <v>5</v>
          </cell>
          <cell r="J29">
            <v>0</v>
          </cell>
          <cell r="K29">
            <v>2</v>
          </cell>
        </row>
        <row r="30">
          <cell r="F30">
            <v>5</v>
          </cell>
          <cell r="G30">
            <v>5</v>
          </cell>
          <cell r="J30">
            <v>0</v>
          </cell>
          <cell r="K30">
            <v>2</v>
          </cell>
        </row>
        <row r="31">
          <cell r="F31">
            <v>7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8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14</v>
          </cell>
          <cell r="G33">
            <v>10</v>
          </cell>
          <cell r="J33">
            <v>0</v>
          </cell>
          <cell r="K33">
            <v>1</v>
          </cell>
        </row>
        <row r="34">
          <cell r="F34">
            <v>12</v>
          </cell>
          <cell r="G34">
            <v>12</v>
          </cell>
          <cell r="J34">
            <v>0</v>
          </cell>
          <cell r="K34">
            <v>2</v>
          </cell>
        </row>
        <row r="35">
          <cell r="F35">
            <v>13</v>
          </cell>
          <cell r="G35">
            <v>13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13</v>
          </cell>
          <cell r="G37">
            <v>8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6</v>
          </cell>
        </row>
        <row r="48">
          <cell r="F48">
            <v>2</v>
          </cell>
          <cell r="G48">
            <v>3</v>
          </cell>
        </row>
        <row r="49">
          <cell r="F49">
            <v>4</v>
          </cell>
          <cell r="G49">
            <v>3</v>
          </cell>
        </row>
        <row r="50">
          <cell r="F50">
            <v>3</v>
          </cell>
          <cell r="G50">
            <v>3</v>
          </cell>
        </row>
        <row r="51">
          <cell r="F51">
            <v>5</v>
          </cell>
          <cell r="G51">
            <v>2</v>
          </cell>
        </row>
        <row r="52">
          <cell r="F52">
            <v>3</v>
          </cell>
          <cell r="G52">
            <v>0</v>
          </cell>
        </row>
      </sheetData>
      <sheetData sheetId="116"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5</v>
          </cell>
          <cell r="K3">
            <v>1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0</v>
          </cell>
          <cell r="J4">
            <v>4</v>
          </cell>
          <cell r="K4">
            <v>5</v>
          </cell>
        </row>
        <row r="5">
          <cell r="B5">
            <v>2</v>
          </cell>
          <cell r="C5">
            <v>2</v>
          </cell>
          <cell r="F5">
            <v>2</v>
          </cell>
          <cell r="G5">
            <v>1</v>
          </cell>
          <cell r="J5">
            <v>3</v>
          </cell>
          <cell r="K5">
            <v>5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  <cell r="J6">
            <v>1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3</v>
          </cell>
          <cell r="K7">
            <v>5</v>
          </cell>
        </row>
        <row r="8">
          <cell r="B8">
            <v>1</v>
          </cell>
          <cell r="C8">
            <v>1</v>
          </cell>
          <cell r="F8">
            <v>0</v>
          </cell>
          <cell r="G8">
            <v>4</v>
          </cell>
          <cell r="J8">
            <v>2</v>
          </cell>
          <cell r="K8">
            <v>5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2</v>
          </cell>
          <cell r="J9">
            <v>4</v>
          </cell>
          <cell r="K9">
            <v>2</v>
          </cell>
        </row>
        <row r="10">
          <cell r="B10">
            <v>2</v>
          </cell>
          <cell r="C10">
            <v>1</v>
          </cell>
          <cell r="F10">
            <v>1</v>
          </cell>
          <cell r="G10">
            <v>1</v>
          </cell>
          <cell r="J10">
            <v>4</v>
          </cell>
          <cell r="K10">
            <v>6</v>
          </cell>
        </row>
        <row r="11">
          <cell r="B11">
            <v>0</v>
          </cell>
          <cell r="C11">
            <v>2</v>
          </cell>
          <cell r="F11">
            <v>3</v>
          </cell>
          <cell r="G11">
            <v>1</v>
          </cell>
          <cell r="J11">
            <v>4</v>
          </cell>
          <cell r="K11">
            <v>6</v>
          </cell>
        </row>
        <row r="12">
          <cell r="B12">
            <v>1</v>
          </cell>
          <cell r="C12">
            <v>2</v>
          </cell>
          <cell r="F12">
            <v>0</v>
          </cell>
          <cell r="G12">
            <v>1</v>
          </cell>
          <cell r="J12">
            <v>6</v>
          </cell>
          <cell r="K12">
            <v>1</v>
          </cell>
        </row>
        <row r="13">
          <cell r="B13">
            <v>1</v>
          </cell>
          <cell r="C13">
            <v>0</v>
          </cell>
          <cell r="F13">
            <v>2</v>
          </cell>
          <cell r="G13">
            <v>3</v>
          </cell>
          <cell r="J13">
            <v>1</v>
          </cell>
          <cell r="K13">
            <v>1</v>
          </cell>
        </row>
        <row r="14">
          <cell r="B14">
            <v>2</v>
          </cell>
          <cell r="C14">
            <v>2</v>
          </cell>
          <cell r="F14">
            <v>1</v>
          </cell>
          <cell r="G14">
            <v>3</v>
          </cell>
          <cell r="J14">
            <v>1</v>
          </cell>
          <cell r="K14">
            <v>7</v>
          </cell>
        </row>
        <row r="15">
          <cell r="B15">
            <v>4</v>
          </cell>
          <cell r="C15">
            <v>0</v>
          </cell>
          <cell r="F15">
            <v>4</v>
          </cell>
          <cell r="G15">
            <v>3</v>
          </cell>
          <cell r="J15">
            <v>5</v>
          </cell>
          <cell r="K15">
            <v>5</v>
          </cell>
        </row>
        <row r="16">
          <cell r="B16">
            <v>2</v>
          </cell>
          <cell r="C16">
            <v>0</v>
          </cell>
          <cell r="F16">
            <v>2</v>
          </cell>
          <cell r="G16">
            <v>2</v>
          </cell>
          <cell r="J16">
            <v>1</v>
          </cell>
          <cell r="K16">
            <v>3</v>
          </cell>
        </row>
        <row r="17">
          <cell r="B17">
            <v>3</v>
          </cell>
          <cell r="C17">
            <v>3</v>
          </cell>
          <cell r="F17">
            <v>3</v>
          </cell>
          <cell r="G17">
            <v>1</v>
          </cell>
          <cell r="J17">
            <v>7</v>
          </cell>
          <cell r="K17">
            <v>5</v>
          </cell>
        </row>
        <row r="18">
          <cell r="F18">
            <v>4</v>
          </cell>
          <cell r="G18">
            <v>2</v>
          </cell>
          <cell r="J18">
            <v>1</v>
          </cell>
          <cell r="K18">
            <v>4</v>
          </cell>
        </row>
        <row r="19">
          <cell r="F19">
            <v>1</v>
          </cell>
          <cell r="G19">
            <v>1</v>
          </cell>
          <cell r="J19">
            <v>0</v>
          </cell>
          <cell r="K19">
            <v>4</v>
          </cell>
        </row>
        <row r="20">
          <cell r="F20">
            <v>2</v>
          </cell>
          <cell r="G20">
            <v>0</v>
          </cell>
          <cell r="J20">
            <v>3</v>
          </cell>
          <cell r="K20">
            <v>3</v>
          </cell>
        </row>
        <row r="21">
          <cell r="F21">
            <v>1</v>
          </cell>
          <cell r="G21">
            <v>0</v>
          </cell>
          <cell r="J21">
            <v>3</v>
          </cell>
          <cell r="K21">
            <v>4</v>
          </cell>
        </row>
        <row r="22">
          <cell r="F22">
            <v>3</v>
          </cell>
          <cell r="G22">
            <v>5</v>
          </cell>
          <cell r="J22">
            <v>1</v>
          </cell>
          <cell r="K22">
            <v>2</v>
          </cell>
        </row>
        <row r="23">
          <cell r="F23">
            <v>3</v>
          </cell>
          <cell r="G23">
            <v>4</v>
          </cell>
          <cell r="J23">
            <v>1</v>
          </cell>
          <cell r="K23">
            <v>1</v>
          </cell>
        </row>
        <row r="24">
          <cell r="F24">
            <v>2</v>
          </cell>
          <cell r="G24">
            <v>2</v>
          </cell>
          <cell r="J24">
            <v>3</v>
          </cell>
          <cell r="K24">
            <v>4</v>
          </cell>
        </row>
        <row r="25">
          <cell r="F25">
            <v>1</v>
          </cell>
          <cell r="G25">
            <v>1</v>
          </cell>
          <cell r="J25">
            <v>4</v>
          </cell>
          <cell r="K25">
            <v>2</v>
          </cell>
        </row>
        <row r="26">
          <cell r="F26">
            <v>2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1</v>
          </cell>
          <cell r="J27">
            <v>1</v>
          </cell>
          <cell r="K27">
            <v>1</v>
          </cell>
        </row>
        <row r="28">
          <cell r="F28">
            <v>2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1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2</v>
          </cell>
          <cell r="G32">
            <v>1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2</v>
          </cell>
          <cell r="J33">
            <v>0</v>
          </cell>
          <cell r="K33">
            <v>1</v>
          </cell>
        </row>
        <row r="34">
          <cell r="F34">
            <v>2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1</v>
          </cell>
          <cell r="J38">
            <v>0</v>
          </cell>
          <cell r="K38">
            <v>1</v>
          </cell>
        </row>
        <row r="39">
          <cell r="F39">
            <v>4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5</v>
          </cell>
        </row>
        <row r="48">
          <cell r="F48">
            <v>3</v>
          </cell>
          <cell r="G48">
            <v>5</v>
          </cell>
        </row>
        <row r="49">
          <cell r="F49">
            <v>1</v>
          </cell>
          <cell r="G49">
            <v>5</v>
          </cell>
        </row>
        <row r="50">
          <cell r="F50">
            <v>5</v>
          </cell>
          <cell r="G50">
            <v>3</v>
          </cell>
        </row>
        <row r="51">
          <cell r="F51">
            <v>2</v>
          </cell>
          <cell r="G51">
            <v>2</v>
          </cell>
        </row>
        <row r="52">
          <cell r="F52">
            <v>1</v>
          </cell>
          <cell r="G52">
            <v>3</v>
          </cell>
        </row>
      </sheetData>
      <sheetData sheetId="117"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3</v>
          </cell>
          <cell r="K3">
            <v>1</v>
          </cell>
        </row>
        <row r="4">
          <cell r="B4">
            <v>3</v>
          </cell>
          <cell r="C4">
            <v>0</v>
          </cell>
          <cell r="F4">
            <v>0</v>
          </cell>
          <cell r="G4">
            <v>1</v>
          </cell>
          <cell r="J4">
            <v>2</v>
          </cell>
          <cell r="K4">
            <v>2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3</v>
          </cell>
          <cell r="K5">
            <v>2</v>
          </cell>
        </row>
        <row r="6">
          <cell r="B6">
            <v>1</v>
          </cell>
          <cell r="C6">
            <v>3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1</v>
          </cell>
          <cell r="C7">
            <v>1</v>
          </cell>
          <cell r="F7">
            <v>1</v>
          </cell>
          <cell r="G7">
            <v>1</v>
          </cell>
          <cell r="J7">
            <v>3</v>
          </cell>
          <cell r="K7">
            <v>3</v>
          </cell>
        </row>
        <row r="8">
          <cell r="B8">
            <v>3</v>
          </cell>
          <cell r="C8">
            <v>2</v>
          </cell>
          <cell r="F8">
            <v>0</v>
          </cell>
          <cell r="G8">
            <v>1</v>
          </cell>
          <cell r="J8">
            <v>1</v>
          </cell>
          <cell r="K8">
            <v>4</v>
          </cell>
        </row>
        <row r="9">
          <cell r="B9">
            <v>5</v>
          </cell>
          <cell r="C9">
            <v>3</v>
          </cell>
          <cell r="F9">
            <v>1</v>
          </cell>
          <cell r="G9">
            <v>2</v>
          </cell>
          <cell r="J9">
            <v>1</v>
          </cell>
          <cell r="K9">
            <v>1</v>
          </cell>
        </row>
        <row r="10">
          <cell r="B10">
            <v>3</v>
          </cell>
          <cell r="C10">
            <v>2</v>
          </cell>
          <cell r="F10">
            <v>2</v>
          </cell>
          <cell r="G10">
            <v>1</v>
          </cell>
          <cell r="J10">
            <v>1</v>
          </cell>
          <cell r="K10">
            <v>2</v>
          </cell>
        </row>
        <row r="11">
          <cell r="B11">
            <v>3</v>
          </cell>
          <cell r="C11">
            <v>0</v>
          </cell>
          <cell r="F11">
            <v>0</v>
          </cell>
          <cell r="G11">
            <v>3</v>
          </cell>
          <cell r="J11">
            <v>1</v>
          </cell>
          <cell r="K11">
            <v>2</v>
          </cell>
        </row>
        <row r="12">
          <cell r="B12">
            <v>1</v>
          </cell>
          <cell r="C12">
            <v>0</v>
          </cell>
          <cell r="F12">
            <v>0</v>
          </cell>
          <cell r="G12">
            <v>6</v>
          </cell>
          <cell r="J12">
            <v>4</v>
          </cell>
          <cell r="K12">
            <v>4</v>
          </cell>
        </row>
        <row r="13">
          <cell r="B13">
            <v>1</v>
          </cell>
          <cell r="C13">
            <v>1</v>
          </cell>
          <cell r="F13">
            <v>0</v>
          </cell>
          <cell r="G13">
            <v>2</v>
          </cell>
          <cell r="J13">
            <v>4</v>
          </cell>
          <cell r="K13">
            <v>1</v>
          </cell>
        </row>
        <row r="14">
          <cell r="B14">
            <v>3</v>
          </cell>
          <cell r="C14">
            <v>1</v>
          </cell>
          <cell r="F14">
            <v>2</v>
          </cell>
          <cell r="G14">
            <v>0</v>
          </cell>
          <cell r="J14">
            <v>0</v>
          </cell>
          <cell r="K14">
            <v>2</v>
          </cell>
        </row>
        <row r="15">
          <cell r="B15">
            <v>0</v>
          </cell>
          <cell r="C15">
            <v>2</v>
          </cell>
          <cell r="F15">
            <v>2</v>
          </cell>
          <cell r="G15">
            <v>0</v>
          </cell>
          <cell r="J15">
            <v>3</v>
          </cell>
          <cell r="K15">
            <v>4</v>
          </cell>
        </row>
        <row r="16">
          <cell r="B16">
            <v>2</v>
          </cell>
          <cell r="C16">
            <v>0</v>
          </cell>
          <cell r="F16">
            <v>3</v>
          </cell>
          <cell r="G16">
            <v>1</v>
          </cell>
          <cell r="J16">
            <v>2</v>
          </cell>
          <cell r="K16">
            <v>1</v>
          </cell>
        </row>
        <row r="17">
          <cell r="B17">
            <v>4</v>
          </cell>
          <cell r="C17">
            <v>1</v>
          </cell>
          <cell r="F17">
            <v>1</v>
          </cell>
          <cell r="G17">
            <v>1</v>
          </cell>
          <cell r="J17">
            <v>0</v>
          </cell>
          <cell r="K17">
            <v>4</v>
          </cell>
        </row>
        <row r="18">
          <cell r="F18">
            <v>1</v>
          </cell>
          <cell r="G18">
            <v>3</v>
          </cell>
          <cell r="J18">
            <v>0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2</v>
          </cell>
          <cell r="K19">
            <v>0</v>
          </cell>
        </row>
        <row r="20">
          <cell r="F20">
            <v>3</v>
          </cell>
          <cell r="G20">
            <v>4</v>
          </cell>
          <cell r="J20">
            <v>0</v>
          </cell>
          <cell r="K20">
            <v>2</v>
          </cell>
        </row>
        <row r="21">
          <cell r="F21">
            <v>3</v>
          </cell>
          <cell r="G21">
            <v>3</v>
          </cell>
          <cell r="J21">
            <v>2</v>
          </cell>
          <cell r="K21">
            <v>0</v>
          </cell>
        </row>
        <row r="22">
          <cell r="F22">
            <v>2</v>
          </cell>
          <cell r="G22">
            <v>0</v>
          </cell>
          <cell r="J22">
            <v>2</v>
          </cell>
          <cell r="K22">
            <v>4</v>
          </cell>
        </row>
        <row r="23">
          <cell r="F23">
            <v>3</v>
          </cell>
          <cell r="G23">
            <v>1</v>
          </cell>
          <cell r="J23">
            <v>0</v>
          </cell>
          <cell r="K23">
            <v>1</v>
          </cell>
        </row>
        <row r="24">
          <cell r="F24">
            <v>4</v>
          </cell>
          <cell r="G24">
            <v>2</v>
          </cell>
          <cell r="J24">
            <v>1</v>
          </cell>
          <cell r="K24">
            <v>2</v>
          </cell>
        </row>
        <row r="25">
          <cell r="F25">
            <v>4</v>
          </cell>
          <cell r="G25">
            <v>1</v>
          </cell>
          <cell r="J25">
            <v>2</v>
          </cell>
          <cell r="K25">
            <v>1</v>
          </cell>
        </row>
        <row r="26">
          <cell r="F26">
            <v>0</v>
          </cell>
          <cell r="G26">
            <v>4</v>
          </cell>
          <cell r="J26">
            <v>1</v>
          </cell>
          <cell r="K26">
            <v>4</v>
          </cell>
        </row>
        <row r="27">
          <cell r="F27">
            <v>2</v>
          </cell>
          <cell r="G27">
            <v>5</v>
          </cell>
          <cell r="J27">
            <v>1</v>
          </cell>
          <cell r="K27">
            <v>1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2</v>
          </cell>
          <cell r="J29">
            <v>1</v>
          </cell>
          <cell r="K29">
            <v>0</v>
          </cell>
        </row>
        <row r="30">
          <cell r="F30">
            <v>1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3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1</v>
          </cell>
          <cell r="J32">
            <v>1</v>
          </cell>
          <cell r="K32">
            <v>1</v>
          </cell>
        </row>
        <row r="33">
          <cell r="F33">
            <v>3</v>
          </cell>
          <cell r="G33">
            <v>2</v>
          </cell>
          <cell r="J33">
            <v>1</v>
          </cell>
          <cell r="K33">
            <v>0</v>
          </cell>
        </row>
        <row r="34">
          <cell r="F34">
            <v>1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3</v>
          </cell>
          <cell r="J35">
            <v>1</v>
          </cell>
          <cell r="K35">
            <v>0</v>
          </cell>
        </row>
        <row r="36">
          <cell r="F36">
            <v>3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3</v>
          </cell>
          <cell r="G48">
            <v>5</v>
          </cell>
        </row>
        <row r="49">
          <cell r="F49">
            <v>2</v>
          </cell>
          <cell r="G49">
            <v>2</v>
          </cell>
        </row>
        <row r="50">
          <cell r="F50">
            <v>2</v>
          </cell>
          <cell r="G50">
            <v>6</v>
          </cell>
        </row>
        <row r="51">
          <cell r="F51">
            <v>6</v>
          </cell>
          <cell r="G51">
            <v>2</v>
          </cell>
        </row>
        <row r="52">
          <cell r="F52">
            <v>4</v>
          </cell>
          <cell r="G52">
            <v>2</v>
          </cell>
        </row>
      </sheetData>
      <sheetData sheetId="118">
        <row r="3">
          <cell r="B3">
            <v>4</v>
          </cell>
          <cell r="C3">
            <v>1</v>
          </cell>
          <cell r="F3">
            <v>0</v>
          </cell>
          <cell r="G3">
            <v>0</v>
          </cell>
          <cell r="J3">
            <v>4</v>
          </cell>
          <cell r="K3">
            <v>5</v>
          </cell>
        </row>
        <row r="4">
          <cell r="B4">
            <v>1</v>
          </cell>
          <cell r="C4">
            <v>6</v>
          </cell>
          <cell r="F4">
            <v>1</v>
          </cell>
          <cell r="G4">
            <v>0</v>
          </cell>
          <cell r="J4">
            <v>2</v>
          </cell>
          <cell r="K4">
            <v>1</v>
          </cell>
        </row>
        <row r="5">
          <cell r="B5">
            <v>4</v>
          </cell>
          <cell r="C5">
            <v>2</v>
          </cell>
          <cell r="F5">
            <v>4</v>
          </cell>
          <cell r="G5">
            <v>1</v>
          </cell>
          <cell r="J5">
            <v>1</v>
          </cell>
          <cell r="K5">
            <v>3</v>
          </cell>
        </row>
        <row r="6">
          <cell r="B6">
            <v>2</v>
          </cell>
          <cell r="C6">
            <v>2</v>
          </cell>
          <cell r="F6">
            <v>0</v>
          </cell>
          <cell r="G6">
            <v>0</v>
          </cell>
          <cell r="J6">
            <v>0</v>
          </cell>
          <cell r="K6">
            <v>6</v>
          </cell>
        </row>
        <row r="7">
          <cell r="B7">
            <v>2</v>
          </cell>
          <cell r="C7">
            <v>3</v>
          </cell>
          <cell r="F7">
            <v>1</v>
          </cell>
          <cell r="G7">
            <v>4</v>
          </cell>
          <cell r="J7">
            <v>3</v>
          </cell>
          <cell r="K7">
            <v>3</v>
          </cell>
        </row>
        <row r="8">
          <cell r="B8">
            <v>4</v>
          </cell>
          <cell r="C8">
            <v>3</v>
          </cell>
          <cell r="F8">
            <v>1</v>
          </cell>
          <cell r="G8">
            <v>2</v>
          </cell>
          <cell r="J8">
            <v>6</v>
          </cell>
          <cell r="K8">
            <v>4</v>
          </cell>
        </row>
        <row r="9">
          <cell r="B9">
            <v>2</v>
          </cell>
          <cell r="C9">
            <v>1</v>
          </cell>
          <cell r="F9">
            <v>0</v>
          </cell>
          <cell r="G9">
            <v>2</v>
          </cell>
          <cell r="J9">
            <v>3</v>
          </cell>
          <cell r="K9">
            <v>6</v>
          </cell>
        </row>
        <row r="10">
          <cell r="B10">
            <v>1</v>
          </cell>
          <cell r="C10">
            <v>3</v>
          </cell>
          <cell r="F10">
            <v>0</v>
          </cell>
          <cell r="G10">
            <v>4</v>
          </cell>
          <cell r="J10">
            <v>3</v>
          </cell>
          <cell r="K10">
            <v>6</v>
          </cell>
        </row>
        <row r="11">
          <cell r="B11">
            <v>1</v>
          </cell>
          <cell r="C11">
            <v>1</v>
          </cell>
          <cell r="F11">
            <v>2</v>
          </cell>
          <cell r="G11">
            <v>4</v>
          </cell>
          <cell r="J11">
            <v>6</v>
          </cell>
          <cell r="K11">
            <v>5</v>
          </cell>
        </row>
        <row r="12">
          <cell r="B12">
            <v>3</v>
          </cell>
          <cell r="C12">
            <v>2</v>
          </cell>
          <cell r="F12">
            <v>4</v>
          </cell>
          <cell r="G12">
            <v>4</v>
          </cell>
          <cell r="J12">
            <v>1</v>
          </cell>
          <cell r="K12">
            <v>4</v>
          </cell>
        </row>
        <row r="13">
          <cell r="B13">
            <v>5</v>
          </cell>
          <cell r="C13">
            <v>2</v>
          </cell>
          <cell r="F13">
            <v>3</v>
          </cell>
          <cell r="G13">
            <v>3</v>
          </cell>
          <cell r="J13">
            <v>1</v>
          </cell>
          <cell r="K13">
            <v>2</v>
          </cell>
        </row>
        <row r="14">
          <cell r="B14">
            <v>1</v>
          </cell>
          <cell r="C14">
            <v>1</v>
          </cell>
          <cell r="F14">
            <v>1</v>
          </cell>
          <cell r="G14">
            <v>2</v>
          </cell>
          <cell r="J14">
            <v>4</v>
          </cell>
          <cell r="K14">
            <v>0</v>
          </cell>
        </row>
        <row r="15">
          <cell r="B15">
            <v>2</v>
          </cell>
          <cell r="C15">
            <v>2</v>
          </cell>
          <cell r="F15">
            <v>2</v>
          </cell>
          <cell r="G15">
            <v>2</v>
          </cell>
          <cell r="J15">
            <v>4</v>
          </cell>
          <cell r="K15">
            <v>2</v>
          </cell>
        </row>
        <row r="16">
          <cell r="B16">
            <v>1</v>
          </cell>
          <cell r="C16">
            <v>2</v>
          </cell>
          <cell r="F16">
            <v>3</v>
          </cell>
          <cell r="G16">
            <v>4</v>
          </cell>
          <cell r="J16">
            <v>4</v>
          </cell>
          <cell r="K16">
            <v>4</v>
          </cell>
        </row>
        <row r="17">
          <cell r="B17">
            <v>1</v>
          </cell>
          <cell r="C17">
            <v>2</v>
          </cell>
          <cell r="F17">
            <v>3</v>
          </cell>
          <cell r="G17">
            <v>3</v>
          </cell>
          <cell r="J17">
            <v>0</v>
          </cell>
          <cell r="K17">
            <v>4</v>
          </cell>
        </row>
        <row r="18">
          <cell r="F18">
            <v>3</v>
          </cell>
          <cell r="G18">
            <v>3</v>
          </cell>
          <cell r="J18">
            <v>3</v>
          </cell>
          <cell r="K18">
            <v>0</v>
          </cell>
        </row>
        <row r="19">
          <cell r="F19">
            <v>1</v>
          </cell>
          <cell r="G19">
            <v>4</v>
          </cell>
          <cell r="J19">
            <v>4</v>
          </cell>
          <cell r="K19">
            <v>0</v>
          </cell>
        </row>
        <row r="20">
          <cell r="F20">
            <v>0</v>
          </cell>
          <cell r="G20">
            <v>2</v>
          </cell>
          <cell r="J20">
            <v>5</v>
          </cell>
          <cell r="K20">
            <v>4</v>
          </cell>
        </row>
        <row r="21">
          <cell r="F21">
            <v>10</v>
          </cell>
          <cell r="G21">
            <v>2</v>
          </cell>
          <cell r="J21">
            <v>1</v>
          </cell>
          <cell r="K21">
            <v>3</v>
          </cell>
        </row>
        <row r="22">
          <cell r="F22">
            <v>1</v>
          </cell>
          <cell r="G22">
            <v>3</v>
          </cell>
          <cell r="J22">
            <v>2</v>
          </cell>
          <cell r="K22">
            <v>1</v>
          </cell>
        </row>
        <row r="23">
          <cell r="F23">
            <v>3</v>
          </cell>
          <cell r="G23">
            <v>2</v>
          </cell>
          <cell r="J23">
            <v>0</v>
          </cell>
          <cell r="K23">
            <v>5</v>
          </cell>
        </row>
        <row r="24">
          <cell r="F24">
            <v>9</v>
          </cell>
          <cell r="G24">
            <v>0</v>
          </cell>
          <cell r="J24">
            <v>1</v>
          </cell>
          <cell r="K24">
            <v>2</v>
          </cell>
        </row>
        <row r="25">
          <cell r="F25">
            <v>2</v>
          </cell>
          <cell r="G25">
            <v>2</v>
          </cell>
          <cell r="J25">
            <v>2</v>
          </cell>
          <cell r="K25">
            <v>3</v>
          </cell>
        </row>
        <row r="26">
          <cell r="F26">
            <v>6</v>
          </cell>
          <cell r="G26">
            <v>4</v>
          </cell>
          <cell r="J26">
            <v>3</v>
          </cell>
          <cell r="K26">
            <v>2</v>
          </cell>
        </row>
        <row r="27">
          <cell r="F27">
            <v>4</v>
          </cell>
          <cell r="G27">
            <v>5</v>
          </cell>
          <cell r="J27">
            <v>0</v>
          </cell>
          <cell r="K27">
            <v>1</v>
          </cell>
        </row>
        <row r="28">
          <cell r="F28">
            <v>8</v>
          </cell>
          <cell r="G28">
            <v>5</v>
          </cell>
          <cell r="J28">
            <v>1</v>
          </cell>
          <cell r="K28">
            <v>1</v>
          </cell>
        </row>
        <row r="29">
          <cell r="F29">
            <v>0</v>
          </cell>
          <cell r="G29">
            <v>6</v>
          </cell>
          <cell r="J29">
            <v>0</v>
          </cell>
          <cell r="K29">
            <v>3</v>
          </cell>
        </row>
        <row r="30">
          <cell r="F30">
            <v>2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1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3</v>
          </cell>
          <cell r="J32">
            <v>1</v>
          </cell>
          <cell r="K32">
            <v>2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4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1</v>
          </cell>
          <cell r="G48">
            <v>2</v>
          </cell>
        </row>
        <row r="49">
          <cell r="F49">
            <v>7</v>
          </cell>
          <cell r="G49">
            <v>1</v>
          </cell>
        </row>
        <row r="50">
          <cell r="F50">
            <v>7</v>
          </cell>
          <cell r="G50">
            <v>2</v>
          </cell>
        </row>
        <row r="51">
          <cell r="F51">
            <v>3</v>
          </cell>
          <cell r="G51">
            <v>0</v>
          </cell>
        </row>
        <row r="52">
          <cell r="F52">
            <v>0</v>
          </cell>
          <cell r="G52">
            <v>3</v>
          </cell>
        </row>
      </sheetData>
      <sheetData sheetId="119">
        <row r="3">
          <cell r="B3">
            <v>1</v>
          </cell>
          <cell r="C3">
            <v>1</v>
          </cell>
          <cell r="F3">
            <v>0</v>
          </cell>
          <cell r="G3">
            <v>2</v>
          </cell>
          <cell r="J3">
            <v>1</v>
          </cell>
          <cell r="K3">
            <v>7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1</v>
          </cell>
          <cell r="J4">
            <v>6</v>
          </cell>
          <cell r="K4">
            <v>5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2</v>
          </cell>
          <cell r="J5">
            <v>5</v>
          </cell>
          <cell r="K5">
            <v>5</v>
          </cell>
        </row>
        <row r="6">
          <cell r="B6">
            <v>2</v>
          </cell>
          <cell r="C6">
            <v>0</v>
          </cell>
          <cell r="F6">
            <v>0</v>
          </cell>
          <cell r="G6">
            <v>1</v>
          </cell>
          <cell r="J6">
            <v>7</v>
          </cell>
          <cell r="K6">
            <v>7</v>
          </cell>
        </row>
        <row r="7">
          <cell r="B7">
            <v>2</v>
          </cell>
          <cell r="C7">
            <v>1</v>
          </cell>
          <cell r="F7">
            <v>0</v>
          </cell>
          <cell r="G7">
            <v>1</v>
          </cell>
          <cell r="J7">
            <v>2</v>
          </cell>
          <cell r="K7">
            <v>5</v>
          </cell>
        </row>
        <row r="8">
          <cell r="B8">
            <v>4</v>
          </cell>
          <cell r="C8">
            <v>1</v>
          </cell>
          <cell r="F8">
            <v>2</v>
          </cell>
          <cell r="G8">
            <v>4</v>
          </cell>
          <cell r="J8">
            <v>4</v>
          </cell>
          <cell r="K8">
            <v>5</v>
          </cell>
        </row>
        <row r="9">
          <cell r="B9">
            <v>0</v>
          </cell>
          <cell r="C9">
            <v>4</v>
          </cell>
          <cell r="F9">
            <v>2</v>
          </cell>
          <cell r="G9">
            <v>3</v>
          </cell>
          <cell r="J9">
            <v>4</v>
          </cell>
          <cell r="K9">
            <v>4</v>
          </cell>
        </row>
        <row r="10">
          <cell r="B10">
            <v>6</v>
          </cell>
          <cell r="C10">
            <v>2</v>
          </cell>
          <cell r="F10">
            <v>3</v>
          </cell>
          <cell r="G10">
            <v>0</v>
          </cell>
          <cell r="J10">
            <v>4</v>
          </cell>
          <cell r="K10">
            <v>4</v>
          </cell>
        </row>
        <row r="11">
          <cell r="B11">
            <v>2</v>
          </cell>
          <cell r="C11">
            <v>2</v>
          </cell>
          <cell r="F11">
            <v>4</v>
          </cell>
          <cell r="G11">
            <v>3</v>
          </cell>
          <cell r="J11">
            <v>3</v>
          </cell>
          <cell r="K11">
            <v>2</v>
          </cell>
        </row>
        <row r="12">
          <cell r="B12">
            <v>4</v>
          </cell>
          <cell r="C12">
            <v>0</v>
          </cell>
          <cell r="F12">
            <v>0</v>
          </cell>
          <cell r="G12">
            <v>0</v>
          </cell>
          <cell r="J12">
            <v>2</v>
          </cell>
          <cell r="K12">
            <v>3</v>
          </cell>
        </row>
        <row r="13">
          <cell r="B13">
            <v>2</v>
          </cell>
          <cell r="C13">
            <v>2</v>
          </cell>
          <cell r="F13">
            <v>3</v>
          </cell>
          <cell r="G13">
            <v>1</v>
          </cell>
          <cell r="J13">
            <v>4</v>
          </cell>
          <cell r="K13">
            <v>1</v>
          </cell>
        </row>
        <row r="14">
          <cell r="B14">
            <v>1</v>
          </cell>
          <cell r="C14">
            <v>3</v>
          </cell>
          <cell r="F14">
            <v>1</v>
          </cell>
          <cell r="G14">
            <v>1</v>
          </cell>
          <cell r="J14">
            <v>3</v>
          </cell>
          <cell r="K14">
            <v>1</v>
          </cell>
        </row>
        <row r="15">
          <cell r="B15">
            <v>3</v>
          </cell>
          <cell r="C15">
            <v>0</v>
          </cell>
          <cell r="F15">
            <v>0</v>
          </cell>
          <cell r="G15">
            <v>1</v>
          </cell>
          <cell r="J15">
            <v>4</v>
          </cell>
          <cell r="K15">
            <v>8</v>
          </cell>
        </row>
        <row r="16">
          <cell r="B16">
            <v>5</v>
          </cell>
          <cell r="C16">
            <v>3</v>
          </cell>
          <cell r="F16">
            <v>1</v>
          </cell>
          <cell r="G16">
            <v>2</v>
          </cell>
          <cell r="J16">
            <v>4</v>
          </cell>
          <cell r="K16">
            <v>3</v>
          </cell>
        </row>
        <row r="17">
          <cell r="B17">
            <v>2</v>
          </cell>
          <cell r="C17">
            <v>1</v>
          </cell>
          <cell r="F17">
            <v>0</v>
          </cell>
          <cell r="G17">
            <v>0</v>
          </cell>
          <cell r="J17">
            <v>2</v>
          </cell>
          <cell r="K17">
            <v>3</v>
          </cell>
        </row>
        <row r="18">
          <cell r="F18">
            <v>1</v>
          </cell>
          <cell r="G18">
            <v>2</v>
          </cell>
          <cell r="J18">
            <v>1</v>
          </cell>
          <cell r="K18">
            <v>3</v>
          </cell>
        </row>
        <row r="19">
          <cell r="F19">
            <v>1</v>
          </cell>
          <cell r="G19">
            <v>4</v>
          </cell>
          <cell r="J19">
            <v>2</v>
          </cell>
          <cell r="K19">
            <v>1</v>
          </cell>
        </row>
        <row r="20">
          <cell r="F20">
            <v>1</v>
          </cell>
          <cell r="G20">
            <v>3</v>
          </cell>
          <cell r="J20">
            <v>4</v>
          </cell>
          <cell r="K20">
            <v>4</v>
          </cell>
        </row>
        <row r="21">
          <cell r="F21">
            <v>5</v>
          </cell>
          <cell r="G21">
            <v>2</v>
          </cell>
          <cell r="J21">
            <v>3</v>
          </cell>
          <cell r="K21">
            <v>3</v>
          </cell>
        </row>
        <row r="22">
          <cell r="F22">
            <v>3</v>
          </cell>
          <cell r="G22">
            <v>4</v>
          </cell>
          <cell r="J22">
            <v>1</v>
          </cell>
          <cell r="K22">
            <v>3</v>
          </cell>
        </row>
        <row r="23">
          <cell r="F23">
            <v>2</v>
          </cell>
          <cell r="G23">
            <v>1</v>
          </cell>
          <cell r="J23">
            <v>1</v>
          </cell>
          <cell r="K23">
            <v>3</v>
          </cell>
        </row>
        <row r="24">
          <cell r="F24">
            <v>1</v>
          </cell>
          <cell r="G24">
            <v>0</v>
          </cell>
          <cell r="J24">
            <v>0</v>
          </cell>
          <cell r="K24">
            <v>2</v>
          </cell>
        </row>
        <row r="25">
          <cell r="F25">
            <v>2</v>
          </cell>
          <cell r="G25">
            <v>0</v>
          </cell>
          <cell r="J25">
            <v>1</v>
          </cell>
          <cell r="K25">
            <v>3</v>
          </cell>
        </row>
        <row r="26">
          <cell r="F26">
            <v>2</v>
          </cell>
          <cell r="G26">
            <v>3</v>
          </cell>
          <cell r="J26">
            <v>1</v>
          </cell>
          <cell r="K26">
            <v>3</v>
          </cell>
        </row>
        <row r="27">
          <cell r="F27">
            <v>2</v>
          </cell>
          <cell r="G27">
            <v>3</v>
          </cell>
          <cell r="J27">
            <v>1</v>
          </cell>
          <cell r="K27">
            <v>5</v>
          </cell>
        </row>
        <row r="28">
          <cell r="F28">
            <v>4</v>
          </cell>
          <cell r="G28">
            <v>2</v>
          </cell>
          <cell r="J28">
            <v>2</v>
          </cell>
          <cell r="K28">
            <v>3</v>
          </cell>
        </row>
        <row r="29">
          <cell r="F29">
            <v>2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1</v>
          </cell>
          <cell r="G33">
            <v>2</v>
          </cell>
          <cell r="J33">
            <v>1</v>
          </cell>
          <cell r="K33">
            <v>0</v>
          </cell>
        </row>
        <row r="34">
          <cell r="F34">
            <v>3</v>
          </cell>
          <cell r="G34">
            <v>6</v>
          </cell>
          <cell r="J34">
            <v>0</v>
          </cell>
          <cell r="K34">
            <v>5</v>
          </cell>
        </row>
        <row r="35">
          <cell r="F35">
            <v>4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3</v>
          </cell>
          <cell r="J36">
            <v>1</v>
          </cell>
          <cell r="K36">
            <v>0</v>
          </cell>
        </row>
        <row r="37">
          <cell r="F37">
            <v>1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2</v>
          </cell>
        </row>
        <row r="48">
          <cell r="F48">
            <v>3</v>
          </cell>
          <cell r="G48">
            <v>0</v>
          </cell>
        </row>
        <row r="49">
          <cell r="F49">
            <v>2</v>
          </cell>
          <cell r="G49">
            <v>2</v>
          </cell>
        </row>
        <row r="50">
          <cell r="F50">
            <v>1</v>
          </cell>
          <cell r="G50">
            <v>5</v>
          </cell>
        </row>
        <row r="51">
          <cell r="F51">
            <v>3</v>
          </cell>
          <cell r="G51">
            <v>2</v>
          </cell>
        </row>
        <row r="52">
          <cell r="F52">
            <v>1</v>
          </cell>
          <cell r="G52">
            <v>2</v>
          </cell>
        </row>
      </sheetData>
      <sheetData sheetId="120">
        <row r="3">
          <cell r="B3">
            <v>2</v>
          </cell>
          <cell r="C3">
            <v>2</v>
          </cell>
          <cell r="F3">
            <v>4</v>
          </cell>
          <cell r="G3">
            <v>5</v>
          </cell>
          <cell r="J3">
            <v>3</v>
          </cell>
          <cell r="K3">
            <v>2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1</v>
          </cell>
          <cell r="J4">
            <v>4</v>
          </cell>
          <cell r="K4">
            <v>2</v>
          </cell>
        </row>
        <row r="5">
          <cell r="B5">
            <v>3</v>
          </cell>
          <cell r="C5">
            <v>1</v>
          </cell>
          <cell r="F5">
            <v>2</v>
          </cell>
          <cell r="G5">
            <v>1</v>
          </cell>
          <cell r="J5">
            <v>2</v>
          </cell>
          <cell r="K5">
            <v>2</v>
          </cell>
        </row>
        <row r="6">
          <cell r="B6">
            <v>2</v>
          </cell>
          <cell r="C6">
            <v>3</v>
          </cell>
          <cell r="F6">
            <v>1</v>
          </cell>
          <cell r="G6">
            <v>4</v>
          </cell>
          <cell r="J6">
            <v>3</v>
          </cell>
          <cell r="K6">
            <v>1</v>
          </cell>
        </row>
        <row r="7">
          <cell r="B7">
            <v>2</v>
          </cell>
          <cell r="C7">
            <v>0</v>
          </cell>
          <cell r="F7">
            <v>2</v>
          </cell>
          <cell r="G7">
            <v>3</v>
          </cell>
          <cell r="J7">
            <v>5</v>
          </cell>
          <cell r="K7">
            <v>6</v>
          </cell>
        </row>
        <row r="8">
          <cell r="B8">
            <v>1</v>
          </cell>
          <cell r="C8">
            <v>4</v>
          </cell>
          <cell r="F8">
            <v>4</v>
          </cell>
          <cell r="G8">
            <v>3</v>
          </cell>
          <cell r="J8">
            <v>6</v>
          </cell>
          <cell r="K8">
            <v>2</v>
          </cell>
        </row>
        <row r="9">
          <cell r="B9">
            <v>2</v>
          </cell>
          <cell r="C9">
            <v>3</v>
          </cell>
          <cell r="F9">
            <v>2</v>
          </cell>
          <cell r="G9">
            <v>5</v>
          </cell>
          <cell r="J9">
            <v>3</v>
          </cell>
          <cell r="K9">
            <v>5</v>
          </cell>
        </row>
        <row r="10">
          <cell r="B10">
            <v>1</v>
          </cell>
          <cell r="C10">
            <v>5</v>
          </cell>
          <cell r="F10">
            <v>1</v>
          </cell>
          <cell r="G10">
            <v>2</v>
          </cell>
          <cell r="J10">
            <v>5</v>
          </cell>
          <cell r="K10">
            <v>2</v>
          </cell>
        </row>
        <row r="11">
          <cell r="B11">
            <v>3</v>
          </cell>
          <cell r="C11">
            <v>0</v>
          </cell>
          <cell r="F11">
            <v>1</v>
          </cell>
          <cell r="G11">
            <v>2</v>
          </cell>
          <cell r="J11">
            <v>2</v>
          </cell>
          <cell r="K11">
            <v>2</v>
          </cell>
        </row>
        <row r="12">
          <cell r="B12">
            <v>4</v>
          </cell>
          <cell r="C12">
            <v>6</v>
          </cell>
          <cell r="F12">
            <v>0</v>
          </cell>
          <cell r="G12">
            <v>3</v>
          </cell>
          <cell r="J12">
            <v>1</v>
          </cell>
          <cell r="K12">
            <v>5</v>
          </cell>
        </row>
        <row r="13">
          <cell r="B13">
            <v>3</v>
          </cell>
          <cell r="C13">
            <v>2</v>
          </cell>
          <cell r="F13">
            <v>2</v>
          </cell>
          <cell r="G13">
            <v>3</v>
          </cell>
          <cell r="J13">
            <v>2</v>
          </cell>
          <cell r="K13">
            <v>0</v>
          </cell>
        </row>
        <row r="14">
          <cell r="B14">
            <v>3</v>
          </cell>
          <cell r="C14">
            <v>7</v>
          </cell>
          <cell r="F14">
            <v>1</v>
          </cell>
          <cell r="G14">
            <v>1</v>
          </cell>
          <cell r="J14">
            <v>0</v>
          </cell>
          <cell r="K14">
            <v>2</v>
          </cell>
        </row>
        <row r="15">
          <cell r="B15">
            <v>4</v>
          </cell>
          <cell r="C15">
            <v>5</v>
          </cell>
          <cell r="F15">
            <v>0</v>
          </cell>
          <cell r="G15">
            <v>4</v>
          </cell>
          <cell r="J15">
            <v>1</v>
          </cell>
          <cell r="K15">
            <v>4</v>
          </cell>
        </row>
        <row r="16">
          <cell r="B16">
            <v>4</v>
          </cell>
          <cell r="C16">
            <v>6</v>
          </cell>
          <cell r="F16">
            <v>3</v>
          </cell>
          <cell r="G16">
            <v>2</v>
          </cell>
          <cell r="J16">
            <v>2</v>
          </cell>
          <cell r="K16">
            <v>2</v>
          </cell>
        </row>
        <row r="17">
          <cell r="B17">
            <v>5</v>
          </cell>
          <cell r="C17">
            <v>0</v>
          </cell>
          <cell r="F17">
            <v>1</v>
          </cell>
          <cell r="G17">
            <v>1</v>
          </cell>
          <cell r="J17">
            <v>6</v>
          </cell>
          <cell r="K17">
            <v>6</v>
          </cell>
        </row>
        <row r="18">
          <cell r="F18">
            <v>3</v>
          </cell>
          <cell r="G18">
            <v>1</v>
          </cell>
          <cell r="J18">
            <v>0</v>
          </cell>
          <cell r="K18">
            <v>5</v>
          </cell>
        </row>
        <row r="19">
          <cell r="F19">
            <v>2</v>
          </cell>
          <cell r="G19">
            <v>2</v>
          </cell>
          <cell r="J19">
            <v>4</v>
          </cell>
          <cell r="K19">
            <v>3</v>
          </cell>
        </row>
        <row r="20">
          <cell r="F20">
            <v>2</v>
          </cell>
          <cell r="G20">
            <v>5</v>
          </cell>
          <cell r="J20">
            <v>3</v>
          </cell>
          <cell r="K20">
            <v>1</v>
          </cell>
        </row>
        <row r="21">
          <cell r="F21">
            <v>3</v>
          </cell>
          <cell r="G21">
            <v>3</v>
          </cell>
          <cell r="J21">
            <v>3</v>
          </cell>
          <cell r="K21">
            <v>3</v>
          </cell>
        </row>
        <row r="22">
          <cell r="F22">
            <v>5</v>
          </cell>
          <cell r="G22">
            <v>2</v>
          </cell>
          <cell r="J22">
            <v>1</v>
          </cell>
          <cell r="K22">
            <v>5</v>
          </cell>
        </row>
        <row r="23">
          <cell r="F23">
            <v>5</v>
          </cell>
          <cell r="G23">
            <v>1</v>
          </cell>
          <cell r="J23">
            <v>0</v>
          </cell>
          <cell r="K23">
            <v>3</v>
          </cell>
        </row>
        <row r="24">
          <cell r="F24">
            <v>3</v>
          </cell>
          <cell r="G24">
            <v>6</v>
          </cell>
          <cell r="J24">
            <v>1</v>
          </cell>
          <cell r="K24">
            <v>1</v>
          </cell>
        </row>
        <row r="25">
          <cell r="F25">
            <v>3</v>
          </cell>
          <cell r="G25">
            <v>1</v>
          </cell>
          <cell r="J25">
            <v>0</v>
          </cell>
          <cell r="K25">
            <v>1</v>
          </cell>
        </row>
        <row r="26">
          <cell r="F26">
            <v>2</v>
          </cell>
          <cell r="G26">
            <v>3</v>
          </cell>
          <cell r="J26">
            <v>0</v>
          </cell>
          <cell r="K26">
            <v>2</v>
          </cell>
        </row>
        <row r="27">
          <cell r="F27">
            <v>0</v>
          </cell>
          <cell r="G27">
            <v>5</v>
          </cell>
          <cell r="J27">
            <v>1</v>
          </cell>
          <cell r="K27">
            <v>2</v>
          </cell>
        </row>
        <row r="28">
          <cell r="F28">
            <v>1</v>
          </cell>
          <cell r="G28">
            <v>1</v>
          </cell>
          <cell r="J28">
            <v>0</v>
          </cell>
          <cell r="K28">
            <v>2</v>
          </cell>
        </row>
        <row r="29">
          <cell r="F29">
            <v>5</v>
          </cell>
          <cell r="G29">
            <v>4</v>
          </cell>
          <cell r="J29">
            <v>2</v>
          </cell>
          <cell r="K29">
            <v>4</v>
          </cell>
        </row>
        <row r="30">
          <cell r="F30">
            <v>5</v>
          </cell>
          <cell r="G30">
            <v>5</v>
          </cell>
          <cell r="J30">
            <v>1</v>
          </cell>
          <cell r="K30">
            <v>1</v>
          </cell>
        </row>
        <row r="31">
          <cell r="F31">
            <v>2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8</v>
          </cell>
          <cell r="J32">
            <v>1</v>
          </cell>
          <cell r="K32">
            <v>0</v>
          </cell>
        </row>
        <row r="33">
          <cell r="F33">
            <v>7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6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2</v>
          </cell>
        </row>
        <row r="48">
          <cell r="F48">
            <v>4</v>
          </cell>
          <cell r="G48">
            <v>4</v>
          </cell>
        </row>
        <row r="49">
          <cell r="F49">
            <v>5</v>
          </cell>
          <cell r="G49">
            <v>3</v>
          </cell>
        </row>
        <row r="50">
          <cell r="F50">
            <v>5</v>
          </cell>
          <cell r="G50">
            <v>5</v>
          </cell>
        </row>
        <row r="51">
          <cell r="F51">
            <v>3</v>
          </cell>
          <cell r="G51">
            <v>1</v>
          </cell>
        </row>
        <row r="52">
          <cell r="F52">
            <v>2</v>
          </cell>
          <cell r="G52">
            <v>4</v>
          </cell>
        </row>
      </sheetData>
      <sheetData sheetId="121">
        <row r="3">
          <cell r="B3">
            <v>2</v>
          </cell>
          <cell r="C3">
            <v>1</v>
          </cell>
          <cell r="F3">
            <v>3</v>
          </cell>
          <cell r="G3">
            <v>1</v>
          </cell>
          <cell r="J3">
            <v>6</v>
          </cell>
          <cell r="K3">
            <v>4</v>
          </cell>
        </row>
        <row r="4">
          <cell r="B4">
            <v>2</v>
          </cell>
          <cell r="C4">
            <v>5</v>
          </cell>
          <cell r="F4">
            <v>4</v>
          </cell>
          <cell r="G4">
            <v>3</v>
          </cell>
          <cell r="J4">
            <v>5</v>
          </cell>
          <cell r="K4">
            <v>5</v>
          </cell>
        </row>
        <row r="5">
          <cell r="B5">
            <v>2</v>
          </cell>
          <cell r="C5">
            <v>1</v>
          </cell>
          <cell r="F5">
            <v>2</v>
          </cell>
          <cell r="G5">
            <v>2</v>
          </cell>
          <cell r="J5">
            <v>4</v>
          </cell>
          <cell r="K5">
            <v>6</v>
          </cell>
        </row>
        <row r="6">
          <cell r="B6">
            <v>3</v>
          </cell>
          <cell r="C6">
            <v>3</v>
          </cell>
          <cell r="F6">
            <v>2</v>
          </cell>
          <cell r="G6">
            <v>3</v>
          </cell>
          <cell r="J6">
            <v>3</v>
          </cell>
          <cell r="K6">
            <v>6</v>
          </cell>
        </row>
        <row r="7">
          <cell r="B7">
            <v>0</v>
          </cell>
          <cell r="C7">
            <v>2</v>
          </cell>
          <cell r="F7">
            <v>1</v>
          </cell>
          <cell r="G7">
            <v>3</v>
          </cell>
          <cell r="J7">
            <v>3</v>
          </cell>
          <cell r="K7">
            <v>2</v>
          </cell>
        </row>
        <row r="8">
          <cell r="B8">
            <v>3</v>
          </cell>
          <cell r="C8">
            <v>3</v>
          </cell>
          <cell r="F8">
            <v>2</v>
          </cell>
          <cell r="G8">
            <v>5</v>
          </cell>
          <cell r="J8">
            <v>5</v>
          </cell>
          <cell r="K8">
            <v>2</v>
          </cell>
        </row>
        <row r="9">
          <cell r="B9">
            <v>5</v>
          </cell>
          <cell r="C9">
            <v>4</v>
          </cell>
          <cell r="F9">
            <v>5</v>
          </cell>
          <cell r="G9">
            <v>4</v>
          </cell>
          <cell r="J9">
            <v>9</v>
          </cell>
          <cell r="K9">
            <v>2</v>
          </cell>
        </row>
        <row r="10">
          <cell r="B10">
            <v>6</v>
          </cell>
          <cell r="C10">
            <v>4</v>
          </cell>
          <cell r="F10">
            <v>1</v>
          </cell>
          <cell r="G10">
            <v>2</v>
          </cell>
          <cell r="J10">
            <v>4</v>
          </cell>
          <cell r="K10">
            <v>3</v>
          </cell>
        </row>
        <row r="11">
          <cell r="B11">
            <v>3</v>
          </cell>
          <cell r="C11">
            <v>3</v>
          </cell>
          <cell r="F11">
            <v>2</v>
          </cell>
          <cell r="G11">
            <v>6</v>
          </cell>
          <cell r="J11">
            <v>4</v>
          </cell>
          <cell r="K11">
            <v>7</v>
          </cell>
        </row>
        <row r="12">
          <cell r="B12">
            <v>3</v>
          </cell>
          <cell r="C12">
            <v>5</v>
          </cell>
          <cell r="F12">
            <v>3</v>
          </cell>
          <cell r="G12">
            <v>5</v>
          </cell>
          <cell r="J12">
            <v>8</v>
          </cell>
          <cell r="K12">
            <v>2</v>
          </cell>
        </row>
        <row r="13">
          <cell r="B13">
            <v>1</v>
          </cell>
          <cell r="C13">
            <v>2</v>
          </cell>
          <cell r="F13">
            <v>4</v>
          </cell>
          <cell r="G13">
            <v>5</v>
          </cell>
          <cell r="J13">
            <v>3</v>
          </cell>
          <cell r="K13">
            <v>4</v>
          </cell>
        </row>
        <row r="14">
          <cell r="B14">
            <v>3</v>
          </cell>
          <cell r="C14">
            <v>3</v>
          </cell>
          <cell r="F14">
            <v>2</v>
          </cell>
          <cell r="G14">
            <v>2</v>
          </cell>
          <cell r="J14">
            <v>2</v>
          </cell>
          <cell r="K14">
            <v>3</v>
          </cell>
        </row>
        <row r="15">
          <cell r="B15">
            <v>2</v>
          </cell>
          <cell r="C15">
            <v>6</v>
          </cell>
          <cell r="F15">
            <v>6</v>
          </cell>
          <cell r="G15">
            <v>1</v>
          </cell>
          <cell r="J15">
            <v>2</v>
          </cell>
          <cell r="K15">
            <v>4</v>
          </cell>
        </row>
        <row r="16">
          <cell r="B16">
            <v>4</v>
          </cell>
          <cell r="C16">
            <v>3</v>
          </cell>
          <cell r="F16">
            <v>3</v>
          </cell>
          <cell r="G16">
            <v>4</v>
          </cell>
          <cell r="J16">
            <v>4</v>
          </cell>
          <cell r="K16">
            <v>7</v>
          </cell>
        </row>
        <row r="17">
          <cell r="B17">
            <v>1</v>
          </cell>
          <cell r="C17">
            <v>0</v>
          </cell>
          <cell r="F17">
            <v>1</v>
          </cell>
          <cell r="G17">
            <v>4</v>
          </cell>
          <cell r="J17">
            <v>3</v>
          </cell>
          <cell r="K17">
            <v>5</v>
          </cell>
        </row>
        <row r="18">
          <cell r="F18">
            <v>2</v>
          </cell>
          <cell r="G18">
            <v>5</v>
          </cell>
          <cell r="J18">
            <v>3</v>
          </cell>
          <cell r="K18">
            <v>2</v>
          </cell>
        </row>
        <row r="19">
          <cell r="F19">
            <v>1</v>
          </cell>
          <cell r="G19">
            <v>4</v>
          </cell>
          <cell r="J19">
            <v>2</v>
          </cell>
          <cell r="K19">
            <v>6</v>
          </cell>
        </row>
        <row r="20">
          <cell r="F20">
            <v>2</v>
          </cell>
          <cell r="G20">
            <v>2</v>
          </cell>
          <cell r="J20">
            <v>3</v>
          </cell>
          <cell r="K20">
            <v>4</v>
          </cell>
        </row>
        <row r="21">
          <cell r="F21">
            <v>3</v>
          </cell>
          <cell r="G21">
            <v>1</v>
          </cell>
          <cell r="J21">
            <v>3</v>
          </cell>
          <cell r="K21">
            <v>5</v>
          </cell>
        </row>
        <row r="22">
          <cell r="F22">
            <v>2</v>
          </cell>
          <cell r="G22">
            <v>1</v>
          </cell>
          <cell r="J22">
            <v>2</v>
          </cell>
          <cell r="K22">
            <v>5</v>
          </cell>
        </row>
        <row r="23">
          <cell r="F23">
            <v>2</v>
          </cell>
          <cell r="G23">
            <v>2</v>
          </cell>
          <cell r="J23">
            <v>3</v>
          </cell>
          <cell r="K23">
            <v>4</v>
          </cell>
        </row>
        <row r="24">
          <cell r="F24">
            <v>3</v>
          </cell>
          <cell r="G24">
            <v>6</v>
          </cell>
          <cell r="J24">
            <v>2</v>
          </cell>
          <cell r="K24">
            <v>3</v>
          </cell>
        </row>
        <row r="25">
          <cell r="F25">
            <v>5</v>
          </cell>
          <cell r="G25">
            <v>2</v>
          </cell>
          <cell r="J25">
            <v>2</v>
          </cell>
          <cell r="K25">
            <v>4</v>
          </cell>
        </row>
        <row r="26">
          <cell r="F26">
            <v>1</v>
          </cell>
          <cell r="G26">
            <v>3</v>
          </cell>
          <cell r="J26">
            <v>1</v>
          </cell>
          <cell r="K26">
            <v>3</v>
          </cell>
        </row>
        <row r="27">
          <cell r="F27">
            <v>6</v>
          </cell>
          <cell r="G27">
            <v>5</v>
          </cell>
          <cell r="J27">
            <v>1</v>
          </cell>
          <cell r="K27">
            <v>2</v>
          </cell>
        </row>
        <row r="28">
          <cell r="F28">
            <v>6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3</v>
          </cell>
          <cell r="G30">
            <v>4</v>
          </cell>
          <cell r="J30">
            <v>2</v>
          </cell>
          <cell r="K30">
            <v>2</v>
          </cell>
        </row>
        <row r="31">
          <cell r="F31">
            <v>2</v>
          </cell>
          <cell r="G31">
            <v>6</v>
          </cell>
          <cell r="J31">
            <v>1</v>
          </cell>
          <cell r="K31">
            <v>0</v>
          </cell>
        </row>
        <row r="32">
          <cell r="F32">
            <v>6</v>
          </cell>
          <cell r="G32">
            <v>7</v>
          </cell>
          <cell r="J32">
            <v>2</v>
          </cell>
          <cell r="K32">
            <v>2</v>
          </cell>
        </row>
        <row r="33">
          <cell r="F33">
            <v>4</v>
          </cell>
          <cell r="G33">
            <v>9</v>
          </cell>
          <cell r="J33">
            <v>2</v>
          </cell>
          <cell r="K33">
            <v>0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2</v>
          </cell>
        </row>
        <row r="35">
          <cell r="F35">
            <v>7</v>
          </cell>
          <cell r="G35">
            <v>6</v>
          </cell>
          <cell r="J35">
            <v>1</v>
          </cell>
          <cell r="K35">
            <v>1</v>
          </cell>
        </row>
        <row r="36">
          <cell r="F36">
            <v>6</v>
          </cell>
          <cell r="G36">
            <v>5</v>
          </cell>
          <cell r="J36">
            <v>0</v>
          </cell>
          <cell r="K36">
            <v>1</v>
          </cell>
        </row>
        <row r="37">
          <cell r="F37">
            <v>4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9</v>
          </cell>
        </row>
        <row r="48">
          <cell r="F48">
            <v>5</v>
          </cell>
          <cell r="G48">
            <v>6</v>
          </cell>
        </row>
        <row r="49">
          <cell r="F49">
            <v>6</v>
          </cell>
          <cell r="G49">
            <v>6</v>
          </cell>
        </row>
        <row r="50">
          <cell r="F50">
            <v>10</v>
          </cell>
          <cell r="G50">
            <v>3</v>
          </cell>
        </row>
        <row r="51">
          <cell r="F51">
            <v>4</v>
          </cell>
          <cell r="G51">
            <v>5</v>
          </cell>
        </row>
        <row r="52">
          <cell r="F52">
            <v>4</v>
          </cell>
          <cell r="G52">
            <v>3</v>
          </cell>
        </row>
      </sheetData>
      <sheetData sheetId="122">
        <row r="3">
          <cell r="B3">
            <v>3</v>
          </cell>
          <cell r="C3">
            <v>2</v>
          </cell>
          <cell r="F3">
            <v>5</v>
          </cell>
          <cell r="G3">
            <v>3</v>
          </cell>
          <cell r="J3">
            <v>7</v>
          </cell>
          <cell r="K3">
            <v>3</v>
          </cell>
        </row>
        <row r="4">
          <cell r="B4">
            <v>1</v>
          </cell>
          <cell r="C4">
            <v>2</v>
          </cell>
          <cell r="F4">
            <v>1</v>
          </cell>
          <cell r="G4">
            <v>3</v>
          </cell>
          <cell r="J4">
            <v>8</v>
          </cell>
          <cell r="K4">
            <v>4</v>
          </cell>
        </row>
        <row r="5">
          <cell r="B5">
            <v>2</v>
          </cell>
          <cell r="C5">
            <v>4</v>
          </cell>
          <cell r="F5">
            <v>2</v>
          </cell>
          <cell r="G5">
            <v>4</v>
          </cell>
          <cell r="J5">
            <v>4</v>
          </cell>
          <cell r="K5">
            <v>2</v>
          </cell>
        </row>
        <row r="6">
          <cell r="B6">
            <v>3</v>
          </cell>
          <cell r="C6">
            <v>6</v>
          </cell>
          <cell r="F6">
            <v>4</v>
          </cell>
          <cell r="G6">
            <v>5</v>
          </cell>
          <cell r="J6">
            <v>6</v>
          </cell>
          <cell r="K6">
            <v>7</v>
          </cell>
        </row>
        <row r="7">
          <cell r="B7">
            <v>7</v>
          </cell>
          <cell r="C7">
            <v>1</v>
          </cell>
          <cell r="F7">
            <v>1</v>
          </cell>
          <cell r="G7">
            <v>4</v>
          </cell>
          <cell r="J7">
            <v>5</v>
          </cell>
          <cell r="K7">
            <v>4</v>
          </cell>
        </row>
        <row r="8">
          <cell r="B8">
            <v>12</v>
          </cell>
          <cell r="C8">
            <v>0</v>
          </cell>
          <cell r="F8">
            <v>7</v>
          </cell>
          <cell r="G8">
            <v>4</v>
          </cell>
          <cell r="J8">
            <v>3</v>
          </cell>
          <cell r="K8">
            <v>3</v>
          </cell>
        </row>
        <row r="9">
          <cell r="B9">
            <v>6</v>
          </cell>
          <cell r="C9">
            <v>2</v>
          </cell>
          <cell r="F9">
            <v>1</v>
          </cell>
          <cell r="G9">
            <v>4</v>
          </cell>
          <cell r="J9">
            <v>4</v>
          </cell>
          <cell r="K9">
            <v>8</v>
          </cell>
        </row>
        <row r="10">
          <cell r="B10">
            <v>11</v>
          </cell>
          <cell r="C10">
            <v>4</v>
          </cell>
          <cell r="F10">
            <v>4</v>
          </cell>
          <cell r="G10">
            <v>1</v>
          </cell>
          <cell r="J10">
            <v>10</v>
          </cell>
          <cell r="K10">
            <v>3</v>
          </cell>
        </row>
        <row r="11">
          <cell r="B11">
            <v>5</v>
          </cell>
          <cell r="C11">
            <v>12</v>
          </cell>
          <cell r="F11">
            <v>8</v>
          </cell>
          <cell r="G11">
            <v>6</v>
          </cell>
          <cell r="J11">
            <v>5</v>
          </cell>
          <cell r="K11">
            <v>8</v>
          </cell>
        </row>
        <row r="12">
          <cell r="B12">
            <v>5</v>
          </cell>
          <cell r="C12">
            <v>7</v>
          </cell>
          <cell r="F12">
            <v>2</v>
          </cell>
          <cell r="G12">
            <v>2</v>
          </cell>
          <cell r="J12">
            <v>4</v>
          </cell>
          <cell r="K12">
            <v>4</v>
          </cell>
        </row>
        <row r="13">
          <cell r="B13">
            <v>6</v>
          </cell>
          <cell r="C13">
            <v>8</v>
          </cell>
          <cell r="F13">
            <v>5</v>
          </cell>
          <cell r="G13">
            <v>5</v>
          </cell>
          <cell r="J13">
            <v>2</v>
          </cell>
          <cell r="K13">
            <v>5</v>
          </cell>
        </row>
        <row r="14">
          <cell r="B14">
            <v>11</v>
          </cell>
          <cell r="C14">
            <v>8</v>
          </cell>
          <cell r="F14">
            <v>5</v>
          </cell>
          <cell r="G14">
            <v>4</v>
          </cell>
          <cell r="J14">
            <v>3</v>
          </cell>
          <cell r="K14">
            <v>2</v>
          </cell>
        </row>
        <row r="15">
          <cell r="B15">
            <v>4</v>
          </cell>
          <cell r="C15">
            <v>4</v>
          </cell>
          <cell r="F15">
            <v>5</v>
          </cell>
          <cell r="G15">
            <v>5</v>
          </cell>
          <cell r="J15">
            <v>1</v>
          </cell>
          <cell r="K15">
            <v>1</v>
          </cell>
        </row>
        <row r="16">
          <cell r="B16">
            <v>11</v>
          </cell>
          <cell r="C16">
            <v>9</v>
          </cell>
          <cell r="F16">
            <v>3</v>
          </cell>
          <cell r="G16">
            <v>6</v>
          </cell>
          <cell r="J16">
            <v>2</v>
          </cell>
          <cell r="K16">
            <v>3</v>
          </cell>
        </row>
        <row r="17">
          <cell r="B17">
            <v>8</v>
          </cell>
          <cell r="C17">
            <v>4</v>
          </cell>
          <cell r="F17">
            <v>5</v>
          </cell>
          <cell r="G17">
            <v>2</v>
          </cell>
          <cell r="J17">
            <v>3</v>
          </cell>
          <cell r="K17">
            <v>4</v>
          </cell>
        </row>
        <row r="18">
          <cell r="F18">
            <v>7</v>
          </cell>
          <cell r="G18">
            <v>3</v>
          </cell>
          <cell r="J18">
            <v>3</v>
          </cell>
          <cell r="K18">
            <v>4</v>
          </cell>
        </row>
        <row r="19">
          <cell r="F19">
            <v>8</v>
          </cell>
          <cell r="G19">
            <v>5</v>
          </cell>
          <cell r="J19">
            <v>7</v>
          </cell>
          <cell r="K19">
            <v>3</v>
          </cell>
        </row>
        <row r="20">
          <cell r="F20">
            <v>3</v>
          </cell>
          <cell r="G20">
            <v>4</v>
          </cell>
          <cell r="J20">
            <v>2</v>
          </cell>
          <cell r="K20">
            <v>4</v>
          </cell>
        </row>
        <row r="21">
          <cell r="F21">
            <v>6</v>
          </cell>
          <cell r="G21">
            <v>4</v>
          </cell>
          <cell r="J21">
            <v>0</v>
          </cell>
          <cell r="K21">
            <v>6</v>
          </cell>
        </row>
        <row r="22">
          <cell r="F22">
            <v>3</v>
          </cell>
          <cell r="G22">
            <v>5</v>
          </cell>
          <cell r="J22">
            <v>0</v>
          </cell>
          <cell r="K22">
            <v>3</v>
          </cell>
        </row>
        <row r="23">
          <cell r="F23">
            <v>6</v>
          </cell>
          <cell r="G23">
            <v>7</v>
          </cell>
          <cell r="J23">
            <v>1</v>
          </cell>
          <cell r="K23">
            <v>3</v>
          </cell>
        </row>
        <row r="24">
          <cell r="F24">
            <v>9</v>
          </cell>
          <cell r="G24">
            <v>8</v>
          </cell>
          <cell r="J24">
            <v>0</v>
          </cell>
          <cell r="K24">
            <v>2</v>
          </cell>
        </row>
        <row r="25">
          <cell r="F25">
            <v>6</v>
          </cell>
          <cell r="G25">
            <v>6</v>
          </cell>
          <cell r="J25">
            <v>0</v>
          </cell>
          <cell r="K25">
            <v>9</v>
          </cell>
        </row>
        <row r="26">
          <cell r="F26">
            <v>12</v>
          </cell>
          <cell r="G26">
            <v>5</v>
          </cell>
          <cell r="J26">
            <v>3</v>
          </cell>
          <cell r="K26">
            <v>1</v>
          </cell>
        </row>
        <row r="27">
          <cell r="F27">
            <v>7</v>
          </cell>
          <cell r="G27">
            <v>8</v>
          </cell>
          <cell r="J27">
            <v>2</v>
          </cell>
          <cell r="K27">
            <v>3</v>
          </cell>
        </row>
        <row r="28">
          <cell r="F28">
            <v>5</v>
          </cell>
          <cell r="G28">
            <v>7</v>
          </cell>
          <cell r="J28">
            <v>2</v>
          </cell>
          <cell r="K28">
            <v>1</v>
          </cell>
        </row>
        <row r="29">
          <cell r="F29">
            <v>5</v>
          </cell>
          <cell r="G29">
            <v>7</v>
          </cell>
          <cell r="J29">
            <v>2</v>
          </cell>
          <cell r="K29">
            <v>2</v>
          </cell>
        </row>
        <row r="30">
          <cell r="F30">
            <v>10</v>
          </cell>
          <cell r="G30">
            <v>13</v>
          </cell>
          <cell r="J30">
            <v>0</v>
          </cell>
          <cell r="K30">
            <v>2</v>
          </cell>
        </row>
        <row r="31">
          <cell r="F31">
            <v>8</v>
          </cell>
          <cell r="G31">
            <v>8</v>
          </cell>
          <cell r="J31">
            <v>0</v>
          </cell>
          <cell r="K31">
            <v>2</v>
          </cell>
        </row>
        <row r="32">
          <cell r="F32">
            <v>12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9</v>
          </cell>
          <cell r="J34">
            <v>1</v>
          </cell>
          <cell r="K34">
            <v>2</v>
          </cell>
        </row>
        <row r="35">
          <cell r="F35">
            <v>6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5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7</v>
          </cell>
          <cell r="J37">
            <v>1</v>
          </cell>
          <cell r="K37">
            <v>0</v>
          </cell>
        </row>
        <row r="38">
          <cell r="F38">
            <v>4</v>
          </cell>
          <cell r="G38">
            <v>5</v>
          </cell>
          <cell r="J38">
            <v>0</v>
          </cell>
          <cell r="K38">
            <v>1</v>
          </cell>
        </row>
        <row r="39">
          <cell r="F39">
            <v>6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3</v>
          </cell>
          <cell r="J40">
            <v>0</v>
          </cell>
          <cell r="K40">
            <v>1</v>
          </cell>
        </row>
        <row r="41">
          <cell r="F41">
            <v>8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6</v>
          </cell>
        </row>
        <row r="48">
          <cell r="F48">
            <v>4</v>
          </cell>
          <cell r="G48">
            <v>6</v>
          </cell>
        </row>
        <row r="49">
          <cell r="F49">
            <v>8</v>
          </cell>
          <cell r="G49">
            <v>3</v>
          </cell>
        </row>
        <row r="50">
          <cell r="F50">
            <v>2</v>
          </cell>
          <cell r="G50">
            <v>2</v>
          </cell>
        </row>
        <row r="51">
          <cell r="F51">
            <v>7</v>
          </cell>
          <cell r="G51">
            <v>4</v>
          </cell>
        </row>
        <row r="52">
          <cell r="F52">
            <v>2</v>
          </cell>
          <cell r="G52">
            <v>10</v>
          </cell>
        </row>
      </sheetData>
      <sheetData sheetId="123">
        <row r="3">
          <cell r="B3">
            <v>0</v>
          </cell>
          <cell r="C3">
            <v>1</v>
          </cell>
          <cell r="F3">
            <v>2</v>
          </cell>
          <cell r="G3">
            <v>0</v>
          </cell>
          <cell r="J3">
            <v>3</v>
          </cell>
          <cell r="K3">
            <v>2</v>
          </cell>
        </row>
        <row r="4">
          <cell r="B4">
            <v>0</v>
          </cell>
          <cell r="C4">
            <v>1</v>
          </cell>
          <cell r="F4">
            <v>0</v>
          </cell>
          <cell r="G4">
            <v>2</v>
          </cell>
          <cell r="J4">
            <v>3</v>
          </cell>
          <cell r="K4">
            <v>1</v>
          </cell>
        </row>
        <row r="5">
          <cell r="B5">
            <v>2</v>
          </cell>
          <cell r="C5">
            <v>0</v>
          </cell>
          <cell r="F5">
            <v>0</v>
          </cell>
          <cell r="G5">
            <v>4</v>
          </cell>
          <cell r="J5">
            <v>3</v>
          </cell>
          <cell r="K5">
            <v>3</v>
          </cell>
        </row>
        <row r="6">
          <cell r="B6">
            <v>2</v>
          </cell>
          <cell r="C6">
            <v>1</v>
          </cell>
          <cell r="F6">
            <v>1</v>
          </cell>
          <cell r="G6">
            <v>0</v>
          </cell>
          <cell r="J6">
            <v>1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1</v>
          </cell>
          <cell r="G7">
            <v>6</v>
          </cell>
          <cell r="J7">
            <v>3</v>
          </cell>
          <cell r="K7">
            <v>2</v>
          </cell>
        </row>
        <row r="8">
          <cell r="B8">
            <v>2</v>
          </cell>
          <cell r="C8">
            <v>4</v>
          </cell>
          <cell r="F8">
            <v>3</v>
          </cell>
          <cell r="G8">
            <v>3</v>
          </cell>
          <cell r="J8">
            <v>2</v>
          </cell>
          <cell r="K8">
            <v>2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4</v>
          </cell>
          <cell r="J9">
            <v>2</v>
          </cell>
          <cell r="K9">
            <v>1</v>
          </cell>
        </row>
        <row r="10">
          <cell r="B10">
            <v>0</v>
          </cell>
          <cell r="C10">
            <v>0</v>
          </cell>
          <cell r="F10">
            <v>1</v>
          </cell>
          <cell r="G10">
            <v>4</v>
          </cell>
          <cell r="J10">
            <v>3</v>
          </cell>
          <cell r="K10">
            <v>3</v>
          </cell>
        </row>
        <row r="11">
          <cell r="B11">
            <v>1</v>
          </cell>
          <cell r="C11">
            <v>2</v>
          </cell>
          <cell r="F11">
            <v>2</v>
          </cell>
          <cell r="G11">
            <v>3</v>
          </cell>
          <cell r="J11">
            <v>4</v>
          </cell>
          <cell r="K11">
            <v>2</v>
          </cell>
        </row>
        <row r="12">
          <cell r="B12">
            <v>2</v>
          </cell>
          <cell r="C12">
            <v>2</v>
          </cell>
          <cell r="F12">
            <v>3</v>
          </cell>
          <cell r="G12">
            <v>0</v>
          </cell>
          <cell r="J12">
            <v>3</v>
          </cell>
          <cell r="K12">
            <v>3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1</v>
          </cell>
          <cell r="J13">
            <v>1</v>
          </cell>
          <cell r="K13">
            <v>3</v>
          </cell>
        </row>
        <row r="14">
          <cell r="B14">
            <v>2</v>
          </cell>
          <cell r="C14">
            <v>3</v>
          </cell>
          <cell r="F14">
            <v>3</v>
          </cell>
          <cell r="G14">
            <v>3</v>
          </cell>
          <cell r="J14">
            <v>1</v>
          </cell>
          <cell r="K14">
            <v>1</v>
          </cell>
        </row>
        <row r="15">
          <cell r="B15">
            <v>3</v>
          </cell>
          <cell r="C15">
            <v>0</v>
          </cell>
          <cell r="F15">
            <v>1</v>
          </cell>
          <cell r="G15">
            <v>2</v>
          </cell>
          <cell r="J15">
            <v>1</v>
          </cell>
          <cell r="K15">
            <v>1</v>
          </cell>
        </row>
        <row r="16">
          <cell r="B16">
            <v>1</v>
          </cell>
          <cell r="C16">
            <v>0</v>
          </cell>
          <cell r="F16">
            <v>1</v>
          </cell>
          <cell r="G16">
            <v>2</v>
          </cell>
          <cell r="J16">
            <v>2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1</v>
          </cell>
          <cell r="G17">
            <v>0</v>
          </cell>
          <cell r="J17">
            <v>0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0</v>
          </cell>
        </row>
        <row r="19">
          <cell r="F19">
            <v>1</v>
          </cell>
          <cell r="G19">
            <v>0</v>
          </cell>
          <cell r="J19">
            <v>0</v>
          </cell>
          <cell r="K19">
            <v>1</v>
          </cell>
        </row>
        <row r="20">
          <cell r="F20">
            <v>3</v>
          </cell>
          <cell r="G20">
            <v>2</v>
          </cell>
          <cell r="J20">
            <v>0</v>
          </cell>
          <cell r="K20">
            <v>1</v>
          </cell>
        </row>
        <row r="21">
          <cell r="F21">
            <v>0</v>
          </cell>
          <cell r="G21">
            <v>1</v>
          </cell>
          <cell r="J21">
            <v>0</v>
          </cell>
          <cell r="K21">
            <v>1</v>
          </cell>
        </row>
        <row r="22">
          <cell r="F22">
            <v>1</v>
          </cell>
          <cell r="G22">
            <v>2</v>
          </cell>
          <cell r="J22">
            <v>0</v>
          </cell>
          <cell r="K22">
            <v>0</v>
          </cell>
        </row>
        <row r="23">
          <cell r="F23">
            <v>1</v>
          </cell>
          <cell r="G23">
            <v>0</v>
          </cell>
          <cell r="J23">
            <v>1</v>
          </cell>
          <cell r="K23">
            <v>2</v>
          </cell>
        </row>
        <row r="24">
          <cell r="F24">
            <v>1</v>
          </cell>
          <cell r="G24">
            <v>2</v>
          </cell>
          <cell r="J24">
            <v>0</v>
          </cell>
          <cell r="K24">
            <v>1</v>
          </cell>
        </row>
        <row r="25">
          <cell r="F25">
            <v>4</v>
          </cell>
          <cell r="G25">
            <v>0</v>
          </cell>
          <cell r="J25">
            <v>0</v>
          </cell>
          <cell r="K25">
            <v>0</v>
          </cell>
        </row>
        <row r="26">
          <cell r="F26">
            <v>2</v>
          </cell>
          <cell r="G26">
            <v>2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3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2</v>
          </cell>
          <cell r="J28">
            <v>0</v>
          </cell>
          <cell r="K28">
            <v>4</v>
          </cell>
        </row>
        <row r="29">
          <cell r="F29">
            <v>4</v>
          </cell>
          <cell r="G29">
            <v>1</v>
          </cell>
          <cell r="J29">
            <v>0</v>
          </cell>
          <cell r="K29">
            <v>2</v>
          </cell>
        </row>
        <row r="30">
          <cell r="F30">
            <v>2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0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0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3</v>
          </cell>
          <cell r="J35">
            <v>0</v>
          </cell>
          <cell r="K35">
            <v>2</v>
          </cell>
        </row>
        <row r="36">
          <cell r="F36">
            <v>2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2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1</v>
          </cell>
        </row>
        <row r="48">
          <cell r="F48">
            <v>2</v>
          </cell>
          <cell r="G48">
            <v>4</v>
          </cell>
        </row>
        <row r="49">
          <cell r="F49">
            <v>1</v>
          </cell>
          <cell r="G49">
            <v>1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1</v>
          </cell>
        </row>
        <row r="52">
          <cell r="F52">
            <v>2</v>
          </cell>
          <cell r="G52">
            <v>3</v>
          </cell>
        </row>
      </sheetData>
      <sheetData sheetId="124">
        <row r="3">
          <cell r="B3">
            <v>24</v>
          </cell>
          <cell r="C3">
            <v>31</v>
          </cell>
          <cell r="F3">
            <v>38</v>
          </cell>
          <cell r="G3">
            <v>25</v>
          </cell>
          <cell r="J3">
            <v>54</v>
          </cell>
          <cell r="K3">
            <v>65</v>
          </cell>
        </row>
        <row r="4">
          <cell r="B4">
            <v>27</v>
          </cell>
          <cell r="C4">
            <v>30</v>
          </cell>
          <cell r="F4">
            <v>50</v>
          </cell>
          <cell r="G4">
            <v>44</v>
          </cell>
          <cell r="J4">
            <v>60</v>
          </cell>
          <cell r="K4">
            <v>61</v>
          </cell>
        </row>
        <row r="5">
          <cell r="B5">
            <v>33</v>
          </cell>
          <cell r="C5">
            <v>24</v>
          </cell>
          <cell r="F5">
            <v>34</v>
          </cell>
          <cell r="G5">
            <v>53</v>
          </cell>
          <cell r="J5">
            <v>48</v>
          </cell>
          <cell r="K5">
            <v>61</v>
          </cell>
        </row>
        <row r="6">
          <cell r="B6">
            <v>41</v>
          </cell>
          <cell r="C6">
            <v>31</v>
          </cell>
          <cell r="F6">
            <v>45</v>
          </cell>
          <cell r="G6">
            <v>44</v>
          </cell>
          <cell r="J6">
            <v>56</v>
          </cell>
          <cell r="K6">
            <v>63</v>
          </cell>
        </row>
        <row r="7">
          <cell r="B7">
            <v>33</v>
          </cell>
          <cell r="C7">
            <v>34</v>
          </cell>
          <cell r="F7">
            <v>43</v>
          </cell>
          <cell r="G7">
            <v>51</v>
          </cell>
          <cell r="J7">
            <v>77</v>
          </cell>
          <cell r="K7">
            <v>72</v>
          </cell>
        </row>
        <row r="8">
          <cell r="B8">
            <v>26</v>
          </cell>
          <cell r="C8">
            <v>24</v>
          </cell>
          <cell r="F8">
            <v>62</v>
          </cell>
          <cell r="G8">
            <v>39</v>
          </cell>
          <cell r="J8">
            <v>74</v>
          </cell>
          <cell r="K8">
            <v>87</v>
          </cell>
        </row>
        <row r="9">
          <cell r="B9">
            <v>34</v>
          </cell>
          <cell r="C9">
            <v>49</v>
          </cell>
          <cell r="F9">
            <v>69</v>
          </cell>
          <cell r="G9">
            <v>54</v>
          </cell>
          <cell r="J9">
            <v>83</v>
          </cell>
          <cell r="K9">
            <v>67</v>
          </cell>
        </row>
        <row r="10">
          <cell r="B10">
            <v>32</v>
          </cell>
          <cell r="C10">
            <v>21</v>
          </cell>
          <cell r="F10">
            <v>63</v>
          </cell>
          <cell r="G10">
            <v>49</v>
          </cell>
          <cell r="J10">
            <v>79</v>
          </cell>
          <cell r="K10">
            <v>72</v>
          </cell>
        </row>
        <row r="11">
          <cell r="B11">
            <v>36</v>
          </cell>
          <cell r="C11">
            <v>32</v>
          </cell>
          <cell r="F11">
            <v>54</v>
          </cell>
          <cell r="G11">
            <v>42</v>
          </cell>
          <cell r="J11">
            <v>75</v>
          </cell>
          <cell r="K11">
            <v>77</v>
          </cell>
        </row>
        <row r="12">
          <cell r="B12">
            <v>39</v>
          </cell>
          <cell r="C12">
            <v>47</v>
          </cell>
          <cell r="F12">
            <v>54</v>
          </cell>
          <cell r="G12">
            <v>46</v>
          </cell>
          <cell r="J12">
            <v>72</v>
          </cell>
          <cell r="K12">
            <v>71</v>
          </cell>
        </row>
        <row r="13">
          <cell r="B13">
            <v>38</v>
          </cell>
          <cell r="C13">
            <v>42</v>
          </cell>
          <cell r="F13">
            <v>71</v>
          </cell>
          <cell r="G13">
            <v>40</v>
          </cell>
          <cell r="J13">
            <v>44</v>
          </cell>
          <cell r="K13">
            <v>42</v>
          </cell>
        </row>
        <row r="14">
          <cell r="B14">
            <v>41</v>
          </cell>
          <cell r="C14">
            <v>30</v>
          </cell>
          <cell r="F14">
            <v>60</v>
          </cell>
          <cell r="G14">
            <v>41</v>
          </cell>
          <cell r="J14">
            <v>50</v>
          </cell>
          <cell r="K14">
            <v>43</v>
          </cell>
        </row>
        <row r="15">
          <cell r="B15">
            <v>42</v>
          </cell>
          <cell r="C15">
            <v>47</v>
          </cell>
          <cell r="F15">
            <v>58</v>
          </cell>
          <cell r="G15">
            <v>46</v>
          </cell>
          <cell r="J15">
            <v>44</v>
          </cell>
          <cell r="K15">
            <v>54</v>
          </cell>
        </row>
        <row r="16">
          <cell r="B16">
            <v>42</v>
          </cell>
          <cell r="C16">
            <v>34</v>
          </cell>
          <cell r="F16">
            <v>45</v>
          </cell>
          <cell r="G16">
            <v>38</v>
          </cell>
          <cell r="J16">
            <v>40</v>
          </cell>
          <cell r="K16">
            <v>45</v>
          </cell>
        </row>
        <row r="17">
          <cell r="B17">
            <v>39</v>
          </cell>
          <cell r="C17">
            <v>56</v>
          </cell>
          <cell r="F17">
            <v>55</v>
          </cell>
          <cell r="G17">
            <v>45</v>
          </cell>
          <cell r="J17">
            <v>49</v>
          </cell>
          <cell r="K17">
            <v>50</v>
          </cell>
        </row>
        <row r="18">
          <cell r="F18">
            <v>49</v>
          </cell>
          <cell r="G18">
            <v>36</v>
          </cell>
          <cell r="J18">
            <v>39</v>
          </cell>
          <cell r="K18">
            <v>53</v>
          </cell>
        </row>
        <row r="19">
          <cell r="F19">
            <v>44</v>
          </cell>
          <cell r="G19">
            <v>50</v>
          </cell>
          <cell r="J19">
            <v>33</v>
          </cell>
          <cell r="K19">
            <v>35</v>
          </cell>
        </row>
        <row r="20">
          <cell r="F20">
            <v>49</v>
          </cell>
          <cell r="G20">
            <v>42</v>
          </cell>
          <cell r="J20">
            <v>28</v>
          </cell>
          <cell r="K20">
            <v>30</v>
          </cell>
        </row>
        <row r="21">
          <cell r="F21">
            <v>56</v>
          </cell>
          <cell r="G21">
            <v>48</v>
          </cell>
          <cell r="J21">
            <v>27</v>
          </cell>
          <cell r="K21">
            <v>48</v>
          </cell>
        </row>
        <row r="22">
          <cell r="F22">
            <v>48</v>
          </cell>
          <cell r="G22">
            <v>33</v>
          </cell>
          <cell r="J22">
            <v>22</v>
          </cell>
          <cell r="K22">
            <v>47</v>
          </cell>
        </row>
        <row r="23">
          <cell r="F23">
            <v>49</v>
          </cell>
          <cell r="G23">
            <v>35</v>
          </cell>
          <cell r="J23">
            <v>17</v>
          </cell>
          <cell r="K23">
            <v>22</v>
          </cell>
        </row>
        <row r="24">
          <cell r="F24">
            <v>57</v>
          </cell>
          <cell r="G24">
            <v>50</v>
          </cell>
          <cell r="J24">
            <v>23</v>
          </cell>
          <cell r="K24">
            <v>25</v>
          </cell>
        </row>
        <row r="25">
          <cell r="F25">
            <v>60</v>
          </cell>
          <cell r="G25">
            <v>48</v>
          </cell>
          <cell r="J25">
            <v>16</v>
          </cell>
          <cell r="K25">
            <v>27</v>
          </cell>
        </row>
        <row r="26">
          <cell r="F26">
            <v>63</v>
          </cell>
          <cell r="G26">
            <v>52</v>
          </cell>
          <cell r="J26">
            <v>13</v>
          </cell>
          <cell r="K26">
            <v>21</v>
          </cell>
        </row>
        <row r="27">
          <cell r="F27">
            <v>62</v>
          </cell>
          <cell r="G27">
            <v>58</v>
          </cell>
          <cell r="J27">
            <v>15</v>
          </cell>
          <cell r="K27">
            <v>18</v>
          </cell>
        </row>
        <row r="28">
          <cell r="F28">
            <v>67</v>
          </cell>
          <cell r="G28">
            <v>55</v>
          </cell>
          <cell r="J28">
            <v>8</v>
          </cell>
          <cell r="K28">
            <v>16</v>
          </cell>
        </row>
        <row r="29">
          <cell r="F29">
            <v>48</v>
          </cell>
          <cell r="G29">
            <v>65</v>
          </cell>
          <cell r="J29">
            <v>11</v>
          </cell>
          <cell r="K29">
            <v>16</v>
          </cell>
        </row>
        <row r="30">
          <cell r="F30">
            <v>79</v>
          </cell>
          <cell r="G30">
            <v>53</v>
          </cell>
          <cell r="J30">
            <v>4</v>
          </cell>
          <cell r="K30">
            <v>11</v>
          </cell>
        </row>
        <row r="31">
          <cell r="F31">
            <v>68</v>
          </cell>
          <cell r="G31">
            <v>57</v>
          </cell>
          <cell r="J31">
            <v>2</v>
          </cell>
          <cell r="K31">
            <v>11</v>
          </cell>
        </row>
        <row r="32">
          <cell r="F32">
            <v>70</v>
          </cell>
          <cell r="G32">
            <v>52</v>
          </cell>
          <cell r="J32">
            <v>1</v>
          </cell>
          <cell r="K32">
            <v>6</v>
          </cell>
        </row>
        <row r="33">
          <cell r="F33">
            <v>74</v>
          </cell>
          <cell r="G33">
            <v>57</v>
          </cell>
          <cell r="J33">
            <v>2</v>
          </cell>
          <cell r="K33">
            <v>8</v>
          </cell>
        </row>
        <row r="34">
          <cell r="F34">
            <v>73</v>
          </cell>
          <cell r="G34">
            <v>75</v>
          </cell>
          <cell r="J34">
            <v>0</v>
          </cell>
          <cell r="K34">
            <v>2</v>
          </cell>
        </row>
        <row r="35">
          <cell r="F35">
            <v>83</v>
          </cell>
          <cell r="G35">
            <v>60</v>
          </cell>
          <cell r="J35">
            <v>0</v>
          </cell>
          <cell r="K35">
            <v>7</v>
          </cell>
        </row>
        <row r="36">
          <cell r="F36">
            <v>91</v>
          </cell>
          <cell r="G36">
            <v>80</v>
          </cell>
          <cell r="J36">
            <v>1</v>
          </cell>
          <cell r="K36">
            <v>2</v>
          </cell>
        </row>
        <row r="37">
          <cell r="F37">
            <v>80</v>
          </cell>
          <cell r="G37">
            <v>65</v>
          </cell>
          <cell r="J37">
            <v>0</v>
          </cell>
          <cell r="K37">
            <v>2</v>
          </cell>
        </row>
        <row r="38">
          <cell r="F38">
            <v>86</v>
          </cell>
          <cell r="G38">
            <v>72</v>
          </cell>
          <cell r="J38">
            <v>0</v>
          </cell>
          <cell r="K38">
            <v>1</v>
          </cell>
        </row>
        <row r="39">
          <cell r="F39">
            <v>82</v>
          </cell>
          <cell r="G39">
            <v>71</v>
          </cell>
          <cell r="J39">
            <v>0</v>
          </cell>
          <cell r="K39">
            <v>0</v>
          </cell>
        </row>
        <row r="40">
          <cell r="F40">
            <v>76</v>
          </cell>
          <cell r="G40">
            <v>66</v>
          </cell>
          <cell r="J40">
            <v>0</v>
          </cell>
          <cell r="K40">
            <v>0</v>
          </cell>
        </row>
        <row r="41">
          <cell r="F41">
            <v>92</v>
          </cell>
          <cell r="G41">
            <v>67</v>
          </cell>
          <cell r="J41">
            <v>0</v>
          </cell>
          <cell r="K41">
            <v>0</v>
          </cell>
        </row>
        <row r="42">
          <cell r="F42">
            <v>75</v>
          </cell>
          <cell r="G42">
            <v>73</v>
          </cell>
          <cell r="J42">
            <v>0</v>
          </cell>
          <cell r="K42">
            <v>0</v>
          </cell>
        </row>
        <row r="43">
          <cell r="F43">
            <v>66</v>
          </cell>
          <cell r="G43">
            <v>49</v>
          </cell>
          <cell r="J43">
            <v>0</v>
          </cell>
          <cell r="K43">
            <v>0</v>
          </cell>
        </row>
        <row r="44">
          <cell r="F44">
            <v>85</v>
          </cell>
          <cell r="G44">
            <v>77</v>
          </cell>
          <cell r="J44">
            <v>0</v>
          </cell>
          <cell r="K44">
            <v>0</v>
          </cell>
        </row>
        <row r="45">
          <cell r="F45">
            <v>83</v>
          </cell>
          <cell r="G45">
            <v>64</v>
          </cell>
          <cell r="J45">
            <v>0</v>
          </cell>
          <cell r="K45">
            <v>0</v>
          </cell>
        </row>
        <row r="46">
          <cell r="F46">
            <v>62</v>
          </cell>
          <cell r="G46">
            <v>61</v>
          </cell>
          <cell r="J46">
            <v>0</v>
          </cell>
          <cell r="K46">
            <v>0</v>
          </cell>
        </row>
        <row r="47">
          <cell r="F47">
            <v>48</v>
          </cell>
          <cell r="G47">
            <v>45</v>
          </cell>
        </row>
        <row r="48">
          <cell r="F48">
            <v>66</v>
          </cell>
          <cell r="G48">
            <v>63</v>
          </cell>
        </row>
        <row r="49">
          <cell r="F49">
            <v>57</v>
          </cell>
          <cell r="G49">
            <v>54</v>
          </cell>
        </row>
        <row r="50">
          <cell r="F50">
            <v>62</v>
          </cell>
          <cell r="G50">
            <v>41</v>
          </cell>
        </row>
        <row r="51">
          <cell r="F51">
            <v>46</v>
          </cell>
          <cell r="G51">
            <v>50</v>
          </cell>
        </row>
        <row r="52">
          <cell r="F52">
            <v>64</v>
          </cell>
          <cell r="G52">
            <v>55</v>
          </cell>
        </row>
      </sheetData>
      <sheetData sheetId="125">
        <row r="3">
          <cell r="B3">
            <v>2</v>
          </cell>
          <cell r="C3">
            <v>1</v>
          </cell>
          <cell r="F3">
            <v>5</v>
          </cell>
          <cell r="G3">
            <v>6</v>
          </cell>
          <cell r="J3">
            <v>3</v>
          </cell>
          <cell r="K3">
            <v>9</v>
          </cell>
        </row>
        <row r="4">
          <cell r="B4">
            <v>7</v>
          </cell>
          <cell r="C4">
            <v>2</v>
          </cell>
          <cell r="F4">
            <v>7</v>
          </cell>
          <cell r="G4">
            <v>2</v>
          </cell>
          <cell r="J4">
            <v>11</v>
          </cell>
          <cell r="K4">
            <v>14</v>
          </cell>
        </row>
        <row r="5">
          <cell r="B5">
            <v>3</v>
          </cell>
          <cell r="C5">
            <v>1</v>
          </cell>
          <cell r="F5">
            <v>3</v>
          </cell>
          <cell r="G5">
            <v>3</v>
          </cell>
          <cell r="J5">
            <v>10</v>
          </cell>
          <cell r="K5">
            <v>10</v>
          </cell>
        </row>
        <row r="6">
          <cell r="B6">
            <v>0</v>
          </cell>
          <cell r="C6">
            <v>1</v>
          </cell>
          <cell r="F6">
            <v>4</v>
          </cell>
          <cell r="G6">
            <v>5</v>
          </cell>
          <cell r="J6">
            <v>8</v>
          </cell>
          <cell r="K6">
            <v>9</v>
          </cell>
        </row>
        <row r="7">
          <cell r="B7">
            <v>5</v>
          </cell>
          <cell r="C7">
            <v>5</v>
          </cell>
          <cell r="F7">
            <v>11</v>
          </cell>
          <cell r="G7">
            <v>8</v>
          </cell>
          <cell r="J7">
            <v>10</v>
          </cell>
          <cell r="K7">
            <v>11</v>
          </cell>
        </row>
        <row r="8">
          <cell r="B8">
            <v>4</v>
          </cell>
          <cell r="C8">
            <v>3</v>
          </cell>
          <cell r="F8">
            <v>4</v>
          </cell>
          <cell r="G8">
            <v>5</v>
          </cell>
          <cell r="J8">
            <v>12</v>
          </cell>
          <cell r="K8">
            <v>5</v>
          </cell>
        </row>
        <row r="9">
          <cell r="B9">
            <v>5</v>
          </cell>
          <cell r="C9">
            <v>3</v>
          </cell>
          <cell r="F9">
            <v>7</v>
          </cell>
          <cell r="G9">
            <v>2</v>
          </cell>
          <cell r="J9">
            <v>10</v>
          </cell>
          <cell r="K9">
            <v>10</v>
          </cell>
        </row>
        <row r="10">
          <cell r="B10">
            <v>2</v>
          </cell>
          <cell r="C10">
            <v>4</v>
          </cell>
          <cell r="F10">
            <v>8</v>
          </cell>
          <cell r="G10">
            <v>5</v>
          </cell>
          <cell r="J10">
            <v>5</v>
          </cell>
          <cell r="K10">
            <v>10</v>
          </cell>
        </row>
        <row r="11">
          <cell r="B11">
            <v>5</v>
          </cell>
          <cell r="C11">
            <v>2</v>
          </cell>
          <cell r="F11">
            <v>6</v>
          </cell>
          <cell r="G11">
            <v>4</v>
          </cell>
          <cell r="J11">
            <v>15</v>
          </cell>
          <cell r="K11">
            <v>12</v>
          </cell>
        </row>
        <row r="12">
          <cell r="B12">
            <v>5</v>
          </cell>
          <cell r="C12">
            <v>7</v>
          </cell>
          <cell r="F12">
            <v>7</v>
          </cell>
          <cell r="G12">
            <v>4</v>
          </cell>
          <cell r="J12">
            <v>5</v>
          </cell>
          <cell r="K12">
            <v>12</v>
          </cell>
        </row>
        <row r="13">
          <cell r="B13">
            <v>8</v>
          </cell>
          <cell r="C13">
            <v>5</v>
          </cell>
          <cell r="F13">
            <v>12</v>
          </cell>
          <cell r="G13">
            <v>8</v>
          </cell>
          <cell r="J13">
            <v>8</v>
          </cell>
          <cell r="K13">
            <v>7</v>
          </cell>
        </row>
        <row r="14">
          <cell r="B14">
            <v>13</v>
          </cell>
          <cell r="C14">
            <v>4</v>
          </cell>
          <cell r="F14">
            <v>4</v>
          </cell>
          <cell r="G14">
            <v>5</v>
          </cell>
          <cell r="J14">
            <v>7</v>
          </cell>
          <cell r="K14">
            <v>4</v>
          </cell>
        </row>
        <row r="15">
          <cell r="B15">
            <v>8</v>
          </cell>
          <cell r="C15">
            <v>6</v>
          </cell>
          <cell r="F15">
            <v>6</v>
          </cell>
          <cell r="G15">
            <v>5</v>
          </cell>
          <cell r="J15">
            <v>5</v>
          </cell>
          <cell r="K15">
            <v>6</v>
          </cell>
        </row>
        <row r="16">
          <cell r="B16">
            <v>4</v>
          </cell>
          <cell r="C16">
            <v>7</v>
          </cell>
          <cell r="F16">
            <v>4</v>
          </cell>
          <cell r="G16">
            <v>5</v>
          </cell>
          <cell r="J16">
            <v>6</v>
          </cell>
          <cell r="K16">
            <v>5</v>
          </cell>
        </row>
        <row r="17">
          <cell r="B17">
            <v>4</v>
          </cell>
          <cell r="C17">
            <v>5</v>
          </cell>
          <cell r="F17">
            <v>8</v>
          </cell>
          <cell r="G17">
            <v>6</v>
          </cell>
          <cell r="J17">
            <v>5</v>
          </cell>
          <cell r="K17">
            <v>7</v>
          </cell>
        </row>
        <row r="18">
          <cell r="F18">
            <v>2</v>
          </cell>
          <cell r="G18">
            <v>4</v>
          </cell>
          <cell r="J18">
            <v>4</v>
          </cell>
          <cell r="K18">
            <v>6</v>
          </cell>
        </row>
        <row r="19">
          <cell r="F19">
            <v>9</v>
          </cell>
          <cell r="G19">
            <v>7</v>
          </cell>
          <cell r="J19">
            <v>5</v>
          </cell>
          <cell r="K19">
            <v>1</v>
          </cell>
        </row>
        <row r="20">
          <cell r="F20">
            <v>5</v>
          </cell>
          <cell r="G20">
            <v>4</v>
          </cell>
          <cell r="J20">
            <v>3</v>
          </cell>
          <cell r="K20">
            <v>7</v>
          </cell>
        </row>
        <row r="21">
          <cell r="F21">
            <v>9</v>
          </cell>
          <cell r="G21">
            <v>2</v>
          </cell>
          <cell r="J21">
            <v>0</v>
          </cell>
          <cell r="K21">
            <v>3</v>
          </cell>
        </row>
        <row r="22">
          <cell r="F22">
            <v>11</v>
          </cell>
          <cell r="G22">
            <v>3</v>
          </cell>
          <cell r="J22">
            <v>3</v>
          </cell>
          <cell r="K22">
            <v>3</v>
          </cell>
        </row>
        <row r="23">
          <cell r="F23">
            <v>9</v>
          </cell>
          <cell r="G23">
            <v>7</v>
          </cell>
          <cell r="J23">
            <v>4</v>
          </cell>
          <cell r="K23">
            <v>5</v>
          </cell>
        </row>
        <row r="24">
          <cell r="F24">
            <v>11</v>
          </cell>
          <cell r="G24">
            <v>7</v>
          </cell>
          <cell r="J24">
            <v>4</v>
          </cell>
          <cell r="K24">
            <v>7</v>
          </cell>
        </row>
        <row r="25">
          <cell r="F25">
            <v>5</v>
          </cell>
          <cell r="G25">
            <v>3</v>
          </cell>
          <cell r="J25">
            <v>3</v>
          </cell>
          <cell r="K25">
            <v>2</v>
          </cell>
        </row>
        <row r="26">
          <cell r="F26">
            <v>8</v>
          </cell>
          <cell r="G26">
            <v>8</v>
          </cell>
          <cell r="J26">
            <v>1</v>
          </cell>
          <cell r="K26">
            <v>1</v>
          </cell>
        </row>
        <row r="27">
          <cell r="F27">
            <v>7</v>
          </cell>
          <cell r="G27">
            <v>7</v>
          </cell>
          <cell r="J27">
            <v>1</v>
          </cell>
          <cell r="K27">
            <v>3</v>
          </cell>
        </row>
        <row r="28">
          <cell r="F28">
            <v>13</v>
          </cell>
          <cell r="G28">
            <v>10</v>
          </cell>
          <cell r="J28">
            <v>2</v>
          </cell>
          <cell r="K28">
            <v>2</v>
          </cell>
        </row>
        <row r="29">
          <cell r="F29">
            <v>8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11</v>
          </cell>
          <cell r="G30">
            <v>7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4</v>
          </cell>
          <cell r="J31">
            <v>0</v>
          </cell>
          <cell r="K31">
            <v>4</v>
          </cell>
        </row>
        <row r="32">
          <cell r="F32">
            <v>9</v>
          </cell>
          <cell r="G32">
            <v>8</v>
          </cell>
          <cell r="J32">
            <v>0</v>
          </cell>
          <cell r="K32">
            <v>2</v>
          </cell>
        </row>
        <row r="33">
          <cell r="F33">
            <v>13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13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17</v>
          </cell>
          <cell r="G36">
            <v>13</v>
          </cell>
          <cell r="J36">
            <v>0</v>
          </cell>
          <cell r="K36">
            <v>0</v>
          </cell>
        </row>
        <row r="37">
          <cell r="F37">
            <v>13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14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8</v>
          </cell>
          <cell r="J42">
            <v>0</v>
          </cell>
          <cell r="K42">
            <v>1</v>
          </cell>
        </row>
        <row r="43">
          <cell r="F43">
            <v>13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15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15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4</v>
          </cell>
        </row>
        <row r="48">
          <cell r="F48">
            <v>5</v>
          </cell>
          <cell r="G48">
            <v>9</v>
          </cell>
        </row>
        <row r="49">
          <cell r="F49">
            <v>8</v>
          </cell>
          <cell r="G49">
            <v>6</v>
          </cell>
        </row>
        <row r="50">
          <cell r="F50">
            <v>7</v>
          </cell>
          <cell r="G50">
            <v>10</v>
          </cell>
        </row>
        <row r="51">
          <cell r="F51">
            <v>10</v>
          </cell>
          <cell r="G51">
            <v>10</v>
          </cell>
        </row>
        <row r="52">
          <cell r="F52">
            <v>11</v>
          </cell>
          <cell r="G52">
            <v>9</v>
          </cell>
        </row>
      </sheetData>
      <sheetData sheetId="126"/>
      <sheetData sheetId="127">
        <row r="3">
          <cell r="B3">
            <v>3</v>
          </cell>
          <cell r="C3">
            <v>5</v>
          </cell>
          <cell r="F3">
            <v>4</v>
          </cell>
          <cell r="G3">
            <v>2</v>
          </cell>
          <cell r="J3">
            <v>6</v>
          </cell>
          <cell r="K3">
            <v>6</v>
          </cell>
        </row>
        <row r="4">
          <cell r="B4">
            <v>6</v>
          </cell>
          <cell r="C4">
            <v>1</v>
          </cell>
          <cell r="F4">
            <v>3</v>
          </cell>
          <cell r="G4">
            <v>3</v>
          </cell>
          <cell r="J4">
            <v>10</v>
          </cell>
          <cell r="K4">
            <v>7</v>
          </cell>
        </row>
        <row r="5">
          <cell r="B5">
            <v>2</v>
          </cell>
          <cell r="C5">
            <v>3</v>
          </cell>
          <cell r="F5">
            <v>3</v>
          </cell>
          <cell r="G5">
            <v>1</v>
          </cell>
          <cell r="J5">
            <v>6</v>
          </cell>
          <cell r="K5">
            <v>6</v>
          </cell>
        </row>
        <row r="6">
          <cell r="B6">
            <v>2</v>
          </cell>
          <cell r="C6">
            <v>3</v>
          </cell>
          <cell r="F6">
            <v>4</v>
          </cell>
          <cell r="G6">
            <v>1</v>
          </cell>
          <cell r="J6">
            <v>2</v>
          </cell>
          <cell r="K6">
            <v>8</v>
          </cell>
        </row>
        <row r="7">
          <cell r="B7">
            <v>9</v>
          </cell>
          <cell r="C7">
            <v>3</v>
          </cell>
          <cell r="F7">
            <v>4</v>
          </cell>
          <cell r="G7">
            <v>4</v>
          </cell>
          <cell r="J7">
            <v>5</v>
          </cell>
          <cell r="K7">
            <v>4</v>
          </cell>
        </row>
        <row r="8">
          <cell r="B8">
            <v>4</v>
          </cell>
          <cell r="C8">
            <v>5</v>
          </cell>
          <cell r="F8">
            <v>8</v>
          </cell>
          <cell r="G8">
            <v>4</v>
          </cell>
          <cell r="J8">
            <v>3</v>
          </cell>
          <cell r="K8">
            <v>5</v>
          </cell>
        </row>
        <row r="9">
          <cell r="B9">
            <v>4</v>
          </cell>
          <cell r="C9">
            <v>3</v>
          </cell>
          <cell r="F9">
            <v>5</v>
          </cell>
          <cell r="G9">
            <v>4</v>
          </cell>
          <cell r="J9">
            <v>6</v>
          </cell>
          <cell r="K9">
            <v>12</v>
          </cell>
        </row>
        <row r="10">
          <cell r="B10">
            <v>6</v>
          </cell>
          <cell r="C10">
            <v>3</v>
          </cell>
          <cell r="F10">
            <v>8</v>
          </cell>
          <cell r="G10">
            <v>3</v>
          </cell>
          <cell r="J10">
            <v>12</v>
          </cell>
          <cell r="K10">
            <v>11</v>
          </cell>
        </row>
        <row r="11">
          <cell r="B11">
            <v>4</v>
          </cell>
          <cell r="C11">
            <v>1</v>
          </cell>
          <cell r="F11">
            <v>8</v>
          </cell>
          <cell r="G11">
            <v>2</v>
          </cell>
          <cell r="J11">
            <v>4</v>
          </cell>
          <cell r="K11">
            <v>12</v>
          </cell>
        </row>
        <row r="12">
          <cell r="B12">
            <v>5</v>
          </cell>
          <cell r="C12">
            <v>4</v>
          </cell>
          <cell r="F12">
            <v>6</v>
          </cell>
          <cell r="G12">
            <v>1</v>
          </cell>
          <cell r="J12">
            <v>8</v>
          </cell>
          <cell r="K12">
            <v>5</v>
          </cell>
        </row>
        <row r="13">
          <cell r="B13">
            <v>7</v>
          </cell>
          <cell r="C13">
            <v>1</v>
          </cell>
          <cell r="F13">
            <v>8</v>
          </cell>
          <cell r="G13">
            <v>2</v>
          </cell>
          <cell r="J13">
            <v>2</v>
          </cell>
          <cell r="K13">
            <v>6</v>
          </cell>
        </row>
        <row r="14">
          <cell r="B14">
            <v>5</v>
          </cell>
          <cell r="C14">
            <v>6</v>
          </cell>
          <cell r="F14">
            <v>5</v>
          </cell>
          <cell r="G14">
            <v>2</v>
          </cell>
          <cell r="J14">
            <v>9</v>
          </cell>
          <cell r="K14">
            <v>8</v>
          </cell>
        </row>
        <row r="15">
          <cell r="B15">
            <v>4</v>
          </cell>
          <cell r="C15">
            <v>2</v>
          </cell>
          <cell r="F15">
            <v>7</v>
          </cell>
          <cell r="G15">
            <v>11</v>
          </cell>
          <cell r="J15">
            <v>12</v>
          </cell>
          <cell r="K15">
            <v>12</v>
          </cell>
        </row>
        <row r="16">
          <cell r="B16">
            <v>4</v>
          </cell>
          <cell r="C16">
            <v>2</v>
          </cell>
          <cell r="F16">
            <v>9</v>
          </cell>
          <cell r="G16">
            <v>1</v>
          </cell>
          <cell r="J16">
            <v>8</v>
          </cell>
          <cell r="K16">
            <v>6</v>
          </cell>
        </row>
        <row r="17">
          <cell r="B17">
            <v>1</v>
          </cell>
          <cell r="C17">
            <v>2</v>
          </cell>
          <cell r="F17">
            <v>4</v>
          </cell>
          <cell r="G17">
            <v>5</v>
          </cell>
          <cell r="J17">
            <v>6</v>
          </cell>
          <cell r="K17">
            <v>12</v>
          </cell>
        </row>
        <row r="18">
          <cell r="F18">
            <v>4</v>
          </cell>
          <cell r="G18">
            <v>3</v>
          </cell>
          <cell r="J18">
            <v>6</v>
          </cell>
          <cell r="K18">
            <v>0</v>
          </cell>
        </row>
        <row r="19">
          <cell r="F19">
            <v>4</v>
          </cell>
          <cell r="G19">
            <v>1</v>
          </cell>
          <cell r="J19">
            <v>9</v>
          </cell>
          <cell r="K19">
            <v>5</v>
          </cell>
        </row>
        <row r="20">
          <cell r="F20">
            <v>5</v>
          </cell>
          <cell r="G20">
            <v>1</v>
          </cell>
          <cell r="J20">
            <v>8</v>
          </cell>
          <cell r="K20">
            <v>7</v>
          </cell>
        </row>
        <row r="21">
          <cell r="F21">
            <v>9</v>
          </cell>
          <cell r="G21">
            <v>4</v>
          </cell>
          <cell r="J21">
            <v>4</v>
          </cell>
          <cell r="K21">
            <v>3</v>
          </cell>
        </row>
        <row r="22">
          <cell r="F22">
            <v>6</v>
          </cell>
          <cell r="G22">
            <v>6</v>
          </cell>
          <cell r="J22">
            <v>0</v>
          </cell>
          <cell r="K22">
            <v>4</v>
          </cell>
        </row>
        <row r="23">
          <cell r="F23">
            <v>3</v>
          </cell>
          <cell r="G23">
            <v>3</v>
          </cell>
          <cell r="J23">
            <v>3</v>
          </cell>
          <cell r="K23">
            <v>2</v>
          </cell>
        </row>
        <row r="24">
          <cell r="F24">
            <v>5</v>
          </cell>
          <cell r="G24">
            <v>7</v>
          </cell>
          <cell r="J24">
            <v>0</v>
          </cell>
          <cell r="K24">
            <v>4</v>
          </cell>
        </row>
        <row r="25">
          <cell r="F25">
            <v>6</v>
          </cell>
          <cell r="G25">
            <v>2</v>
          </cell>
          <cell r="J25">
            <v>1</v>
          </cell>
          <cell r="K25">
            <v>3</v>
          </cell>
        </row>
        <row r="26">
          <cell r="F26">
            <v>5</v>
          </cell>
          <cell r="G26">
            <v>9</v>
          </cell>
          <cell r="J26">
            <v>3</v>
          </cell>
          <cell r="K26">
            <v>2</v>
          </cell>
        </row>
        <row r="27">
          <cell r="F27">
            <v>6</v>
          </cell>
          <cell r="G27">
            <v>12</v>
          </cell>
          <cell r="J27">
            <v>2</v>
          </cell>
          <cell r="K27">
            <v>3</v>
          </cell>
        </row>
        <row r="28">
          <cell r="F28">
            <v>8</v>
          </cell>
          <cell r="G28">
            <v>4</v>
          </cell>
          <cell r="J28">
            <v>4</v>
          </cell>
          <cell r="K28">
            <v>0</v>
          </cell>
        </row>
        <row r="29">
          <cell r="F29">
            <v>6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5</v>
          </cell>
          <cell r="G30">
            <v>5</v>
          </cell>
          <cell r="J30">
            <v>0</v>
          </cell>
          <cell r="K30">
            <v>2</v>
          </cell>
        </row>
        <row r="31">
          <cell r="F31">
            <v>9</v>
          </cell>
          <cell r="G31">
            <v>10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9</v>
          </cell>
          <cell r="J32">
            <v>0</v>
          </cell>
          <cell r="K32">
            <v>0</v>
          </cell>
        </row>
        <row r="33">
          <cell r="F33">
            <v>8</v>
          </cell>
          <cell r="G33">
            <v>6</v>
          </cell>
          <cell r="J33">
            <v>1</v>
          </cell>
          <cell r="K33">
            <v>1</v>
          </cell>
        </row>
        <row r="34">
          <cell r="F34">
            <v>9</v>
          </cell>
          <cell r="G34">
            <v>9</v>
          </cell>
          <cell r="J34">
            <v>1</v>
          </cell>
          <cell r="K34">
            <v>0</v>
          </cell>
        </row>
        <row r="35">
          <cell r="F35">
            <v>8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4</v>
          </cell>
        </row>
        <row r="48">
          <cell r="F48">
            <v>5</v>
          </cell>
          <cell r="G48">
            <v>5</v>
          </cell>
        </row>
        <row r="49">
          <cell r="F49">
            <v>3</v>
          </cell>
          <cell r="G49">
            <v>7</v>
          </cell>
        </row>
        <row r="50">
          <cell r="F50">
            <v>5</v>
          </cell>
          <cell r="G50">
            <v>9</v>
          </cell>
        </row>
        <row r="51">
          <cell r="F51">
            <v>4</v>
          </cell>
          <cell r="G51">
            <v>6</v>
          </cell>
        </row>
        <row r="52">
          <cell r="F52">
            <v>8</v>
          </cell>
          <cell r="G52">
            <v>7</v>
          </cell>
        </row>
      </sheetData>
      <sheetData sheetId="128">
        <row r="3">
          <cell r="B3">
            <v>1</v>
          </cell>
          <cell r="C3">
            <v>2</v>
          </cell>
          <cell r="F3">
            <v>1</v>
          </cell>
          <cell r="G3">
            <v>3</v>
          </cell>
          <cell r="J3">
            <v>3</v>
          </cell>
          <cell r="K3">
            <v>3</v>
          </cell>
        </row>
        <row r="4">
          <cell r="B4">
            <v>1</v>
          </cell>
          <cell r="C4">
            <v>1</v>
          </cell>
          <cell r="F4">
            <v>4</v>
          </cell>
          <cell r="G4">
            <v>0</v>
          </cell>
          <cell r="J4">
            <v>6</v>
          </cell>
          <cell r="K4">
            <v>2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2</v>
          </cell>
          <cell r="J5">
            <v>5</v>
          </cell>
          <cell r="K5">
            <v>5</v>
          </cell>
        </row>
        <row r="6">
          <cell r="B6">
            <v>5</v>
          </cell>
          <cell r="C6">
            <v>1</v>
          </cell>
          <cell r="F6">
            <v>1</v>
          </cell>
          <cell r="G6">
            <v>1</v>
          </cell>
          <cell r="J6">
            <v>2</v>
          </cell>
          <cell r="K6">
            <v>3</v>
          </cell>
        </row>
        <row r="7">
          <cell r="B7">
            <v>2</v>
          </cell>
          <cell r="C7">
            <v>1</v>
          </cell>
          <cell r="F7">
            <v>4</v>
          </cell>
          <cell r="G7">
            <v>0</v>
          </cell>
          <cell r="J7">
            <v>4</v>
          </cell>
          <cell r="K7">
            <v>4</v>
          </cell>
        </row>
        <row r="8">
          <cell r="B8">
            <v>2</v>
          </cell>
          <cell r="C8">
            <v>1</v>
          </cell>
          <cell r="F8">
            <v>5</v>
          </cell>
          <cell r="G8">
            <v>1</v>
          </cell>
          <cell r="J8">
            <v>8</v>
          </cell>
          <cell r="K8">
            <v>6</v>
          </cell>
        </row>
        <row r="9">
          <cell r="B9">
            <v>2</v>
          </cell>
          <cell r="C9">
            <v>2</v>
          </cell>
          <cell r="F9">
            <v>1</v>
          </cell>
          <cell r="G9">
            <v>2</v>
          </cell>
          <cell r="J9">
            <v>4</v>
          </cell>
          <cell r="K9">
            <v>3</v>
          </cell>
        </row>
        <row r="10">
          <cell r="B10">
            <v>4</v>
          </cell>
          <cell r="C10">
            <v>1</v>
          </cell>
          <cell r="F10">
            <v>4</v>
          </cell>
          <cell r="G10">
            <v>2</v>
          </cell>
          <cell r="J10">
            <v>5</v>
          </cell>
          <cell r="K10">
            <v>5</v>
          </cell>
        </row>
        <row r="11">
          <cell r="B11">
            <v>2</v>
          </cell>
          <cell r="C11">
            <v>2</v>
          </cell>
          <cell r="F11">
            <v>2</v>
          </cell>
          <cell r="G11">
            <v>3</v>
          </cell>
          <cell r="J11">
            <v>4</v>
          </cell>
          <cell r="K11">
            <v>1</v>
          </cell>
        </row>
        <row r="12">
          <cell r="B12">
            <v>0</v>
          </cell>
          <cell r="C12">
            <v>3</v>
          </cell>
          <cell r="F12">
            <v>3</v>
          </cell>
          <cell r="G12">
            <v>1</v>
          </cell>
          <cell r="J12">
            <v>3</v>
          </cell>
          <cell r="K12">
            <v>4</v>
          </cell>
        </row>
        <row r="13">
          <cell r="B13">
            <v>0</v>
          </cell>
          <cell r="C13">
            <v>1</v>
          </cell>
          <cell r="F13">
            <v>1</v>
          </cell>
          <cell r="G13">
            <v>1</v>
          </cell>
          <cell r="J13">
            <v>1</v>
          </cell>
          <cell r="K13">
            <v>2</v>
          </cell>
        </row>
        <row r="14">
          <cell r="B14">
            <v>3</v>
          </cell>
          <cell r="C14">
            <v>3</v>
          </cell>
          <cell r="F14">
            <v>2</v>
          </cell>
          <cell r="G14">
            <v>1</v>
          </cell>
          <cell r="J14">
            <v>1</v>
          </cell>
          <cell r="K14">
            <v>4</v>
          </cell>
        </row>
        <row r="15">
          <cell r="B15">
            <v>5</v>
          </cell>
          <cell r="C15">
            <v>1</v>
          </cell>
          <cell r="F15">
            <v>2</v>
          </cell>
          <cell r="G15">
            <v>2</v>
          </cell>
          <cell r="J15">
            <v>3</v>
          </cell>
          <cell r="K15">
            <v>1</v>
          </cell>
        </row>
        <row r="16">
          <cell r="B16">
            <v>2</v>
          </cell>
          <cell r="C16">
            <v>3</v>
          </cell>
          <cell r="F16">
            <v>1</v>
          </cell>
          <cell r="G16">
            <v>2</v>
          </cell>
          <cell r="J16">
            <v>2</v>
          </cell>
          <cell r="K16">
            <v>1</v>
          </cell>
        </row>
        <row r="17">
          <cell r="B17">
            <v>2</v>
          </cell>
          <cell r="C17">
            <v>4</v>
          </cell>
          <cell r="F17">
            <v>3</v>
          </cell>
          <cell r="G17">
            <v>5</v>
          </cell>
          <cell r="J17">
            <v>1</v>
          </cell>
          <cell r="K17">
            <v>6</v>
          </cell>
        </row>
        <row r="18">
          <cell r="F18">
            <v>0</v>
          </cell>
          <cell r="G18">
            <v>3</v>
          </cell>
          <cell r="J18">
            <v>4</v>
          </cell>
          <cell r="K18">
            <v>4</v>
          </cell>
        </row>
        <row r="19">
          <cell r="F19">
            <v>2</v>
          </cell>
          <cell r="G19">
            <v>3</v>
          </cell>
          <cell r="J19">
            <v>0</v>
          </cell>
          <cell r="K19">
            <v>1</v>
          </cell>
        </row>
        <row r="20">
          <cell r="F20">
            <v>2</v>
          </cell>
          <cell r="G20">
            <v>2</v>
          </cell>
          <cell r="J20">
            <v>0</v>
          </cell>
          <cell r="K20">
            <v>3</v>
          </cell>
        </row>
        <row r="21">
          <cell r="F21">
            <v>3</v>
          </cell>
          <cell r="G21">
            <v>1</v>
          </cell>
          <cell r="J21">
            <v>0</v>
          </cell>
          <cell r="K21">
            <v>5</v>
          </cell>
        </row>
        <row r="22">
          <cell r="F22">
            <v>4</v>
          </cell>
          <cell r="G22">
            <v>1</v>
          </cell>
          <cell r="J22">
            <v>4</v>
          </cell>
          <cell r="K22">
            <v>7</v>
          </cell>
        </row>
        <row r="23">
          <cell r="F23">
            <v>3</v>
          </cell>
          <cell r="G23">
            <v>4</v>
          </cell>
          <cell r="J23">
            <v>3</v>
          </cell>
          <cell r="K23">
            <v>0</v>
          </cell>
        </row>
        <row r="24">
          <cell r="F24">
            <v>3</v>
          </cell>
          <cell r="G24">
            <v>2</v>
          </cell>
          <cell r="J24">
            <v>1</v>
          </cell>
          <cell r="K24">
            <v>2</v>
          </cell>
        </row>
        <row r="25">
          <cell r="F25">
            <v>1</v>
          </cell>
          <cell r="G25">
            <v>5</v>
          </cell>
          <cell r="J25">
            <v>1</v>
          </cell>
          <cell r="K25">
            <v>1</v>
          </cell>
        </row>
        <row r="26">
          <cell r="F26">
            <v>3</v>
          </cell>
          <cell r="G26">
            <v>4</v>
          </cell>
          <cell r="J26">
            <v>1</v>
          </cell>
          <cell r="K26">
            <v>1</v>
          </cell>
        </row>
        <row r="27">
          <cell r="F27">
            <v>5</v>
          </cell>
          <cell r="G27">
            <v>2</v>
          </cell>
          <cell r="J27">
            <v>2</v>
          </cell>
          <cell r="K27">
            <v>2</v>
          </cell>
        </row>
        <row r="28">
          <cell r="F28">
            <v>4</v>
          </cell>
          <cell r="G28">
            <v>1</v>
          </cell>
          <cell r="J28">
            <v>0</v>
          </cell>
          <cell r="K28">
            <v>1</v>
          </cell>
        </row>
        <row r="29">
          <cell r="F29">
            <v>6</v>
          </cell>
          <cell r="G29">
            <v>5</v>
          </cell>
          <cell r="J29">
            <v>1</v>
          </cell>
          <cell r="K29">
            <v>1</v>
          </cell>
        </row>
        <row r="30">
          <cell r="F30">
            <v>2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9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9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6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6</v>
          </cell>
          <cell r="J39">
            <v>0</v>
          </cell>
          <cell r="K39">
            <v>1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0</v>
          </cell>
        </row>
        <row r="48">
          <cell r="F48">
            <v>2</v>
          </cell>
          <cell r="G48">
            <v>5</v>
          </cell>
        </row>
        <row r="49">
          <cell r="F49">
            <v>4</v>
          </cell>
          <cell r="G49">
            <v>1</v>
          </cell>
        </row>
        <row r="50">
          <cell r="F50">
            <v>1</v>
          </cell>
          <cell r="G50">
            <v>3</v>
          </cell>
        </row>
        <row r="51">
          <cell r="F51">
            <v>5</v>
          </cell>
          <cell r="G51">
            <v>2</v>
          </cell>
        </row>
        <row r="52">
          <cell r="F52">
            <v>2</v>
          </cell>
          <cell r="G52">
            <v>1</v>
          </cell>
        </row>
      </sheetData>
      <sheetData sheetId="129">
        <row r="3">
          <cell r="B3">
            <v>6</v>
          </cell>
          <cell r="C3">
            <v>6</v>
          </cell>
          <cell r="F3">
            <v>8</v>
          </cell>
          <cell r="G3">
            <v>9</v>
          </cell>
          <cell r="J3">
            <v>6</v>
          </cell>
          <cell r="K3">
            <v>9</v>
          </cell>
        </row>
        <row r="4">
          <cell r="B4">
            <v>2</v>
          </cell>
          <cell r="C4">
            <v>1</v>
          </cell>
          <cell r="F4">
            <v>8</v>
          </cell>
          <cell r="G4">
            <v>3</v>
          </cell>
          <cell r="J4">
            <v>7</v>
          </cell>
          <cell r="K4">
            <v>4</v>
          </cell>
        </row>
        <row r="5">
          <cell r="B5">
            <v>3</v>
          </cell>
          <cell r="C5">
            <v>9</v>
          </cell>
          <cell r="F5">
            <v>4</v>
          </cell>
          <cell r="G5">
            <v>5</v>
          </cell>
          <cell r="J5">
            <v>5</v>
          </cell>
          <cell r="K5">
            <v>7</v>
          </cell>
        </row>
        <row r="6">
          <cell r="B6">
            <v>6</v>
          </cell>
          <cell r="C6">
            <v>3</v>
          </cell>
          <cell r="F6">
            <v>2</v>
          </cell>
          <cell r="G6">
            <v>7</v>
          </cell>
          <cell r="J6">
            <v>15</v>
          </cell>
          <cell r="K6">
            <v>8</v>
          </cell>
        </row>
        <row r="7">
          <cell r="B7">
            <v>8</v>
          </cell>
          <cell r="C7">
            <v>4</v>
          </cell>
          <cell r="F7">
            <v>4</v>
          </cell>
          <cell r="G7">
            <v>5</v>
          </cell>
          <cell r="J7">
            <v>10</v>
          </cell>
          <cell r="K7">
            <v>10</v>
          </cell>
        </row>
        <row r="8">
          <cell r="B8">
            <v>6</v>
          </cell>
          <cell r="C8">
            <v>4</v>
          </cell>
          <cell r="F8">
            <v>1</v>
          </cell>
          <cell r="G8">
            <v>6</v>
          </cell>
          <cell r="J8">
            <v>11</v>
          </cell>
          <cell r="K8">
            <v>13</v>
          </cell>
        </row>
        <row r="9">
          <cell r="B9">
            <v>11</v>
          </cell>
          <cell r="C9">
            <v>8</v>
          </cell>
          <cell r="F9">
            <v>3</v>
          </cell>
          <cell r="G9">
            <v>7</v>
          </cell>
          <cell r="J9">
            <v>10</v>
          </cell>
          <cell r="K9">
            <v>14</v>
          </cell>
        </row>
        <row r="10">
          <cell r="B10">
            <v>7</v>
          </cell>
          <cell r="C10">
            <v>7</v>
          </cell>
          <cell r="F10">
            <v>5</v>
          </cell>
          <cell r="G10">
            <v>1</v>
          </cell>
          <cell r="J10">
            <v>10</v>
          </cell>
          <cell r="K10">
            <v>17</v>
          </cell>
        </row>
        <row r="11">
          <cell r="B11">
            <v>7</v>
          </cell>
          <cell r="C11">
            <v>11</v>
          </cell>
          <cell r="F11">
            <v>5</v>
          </cell>
          <cell r="G11">
            <v>8</v>
          </cell>
          <cell r="J11">
            <v>10</v>
          </cell>
          <cell r="K11">
            <v>15</v>
          </cell>
        </row>
        <row r="12">
          <cell r="B12">
            <v>7</v>
          </cell>
          <cell r="C12">
            <v>10</v>
          </cell>
          <cell r="F12">
            <v>3</v>
          </cell>
          <cell r="G12">
            <v>5</v>
          </cell>
          <cell r="J12">
            <v>15</v>
          </cell>
          <cell r="K12">
            <v>12</v>
          </cell>
        </row>
        <row r="13">
          <cell r="B13">
            <v>5</v>
          </cell>
          <cell r="C13">
            <v>10</v>
          </cell>
          <cell r="F13">
            <v>1</v>
          </cell>
          <cell r="G13">
            <v>3</v>
          </cell>
          <cell r="J13">
            <v>5</v>
          </cell>
          <cell r="K13">
            <v>6</v>
          </cell>
        </row>
        <row r="14">
          <cell r="B14">
            <v>6</v>
          </cell>
          <cell r="C14">
            <v>11</v>
          </cell>
          <cell r="F14">
            <v>5</v>
          </cell>
          <cell r="G14">
            <v>7</v>
          </cell>
          <cell r="J14">
            <v>16</v>
          </cell>
          <cell r="K14">
            <v>12</v>
          </cell>
        </row>
        <row r="15">
          <cell r="B15">
            <v>5</v>
          </cell>
          <cell r="C15">
            <v>8</v>
          </cell>
          <cell r="F15">
            <v>3</v>
          </cell>
          <cell r="G15">
            <v>5</v>
          </cell>
          <cell r="J15">
            <v>8</v>
          </cell>
          <cell r="K15">
            <v>7</v>
          </cell>
        </row>
        <row r="16">
          <cell r="B16">
            <v>12</v>
          </cell>
          <cell r="C16">
            <v>12</v>
          </cell>
          <cell r="F16">
            <v>4</v>
          </cell>
          <cell r="G16">
            <v>8</v>
          </cell>
          <cell r="J16">
            <v>7</v>
          </cell>
          <cell r="K16">
            <v>13</v>
          </cell>
        </row>
        <row r="17">
          <cell r="B17">
            <v>7</v>
          </cell>
          <cell r="C17">
            <v>5</v>
          </cell>
          <cell r="F17">
            <v>5</v>
          </cell>
          <cell r="G17">
            <v>2</v>
          </cell>
          <cell r="J17">
            <v>10</v>
          </cell>
          <cell r="K17">
            <v>5</v>
          </cell>
        </row>
        <row r="18">
          <cell r="F18">
            <v>6</v>
          </cell>
          <cell r="G18">
            <v>5</v>
          </cell>
          <cell r="J18">
            <v>6</v>
          </cell>
          <cell r="K18">
            <v>7</v>
          </cell>
        </row>
        <row r="19">
          <cell r="F19">
            <v>2</v>
          </cell>
          <cell r="G19">
            <v>6</v>
          </cell>
          <cell r="J19">
            <v>5</v>
          </cell>
          <cell r="K19">
            <v>10</v>
          </cell>
        </row>
        <row r="20">
          <cell r="F20">
            <v>9</v>
          </cell>
          <cell r="G20">
            <v>3</v>
          </cell>
          <cell r="J20">
            <v>6</v>
          </cell>
          <cell r="K20">
            <v>3</v>
          </cell>
        </row>
        <row r="21">
          <cell r="F21">
            <v>7</v>
          </cell>
          <cell r="G21">
            <v>7</v>
          </cell>
          <cell r="J21">
            <v>8</v>
          </cell>
          <cell r="K21">
            <v>7</v>
          </cell>
        </row>
        <row r="22">
          <cell r="F22">
            <v>10</v>
          </cell>
          <cell r="G22">
            <v>5</v>
          </cell>
          <cell r="J22">
            <v>3</v>
          </cell>
          <cell r="K22">
            <v>12</v>
          </cell>
        </row>
        <row r="23">
          <cell r="F23">
            <v>7</v>
          </cell>
          <cell r="G23">
            <v>8</v>
          </cell>
          <cell r="J23">
            <v>3</v>
          </cell>
          <cell r="K23">
            <v>8</v>
          </cell>
        </row>
        <row r="24">
          <cell r="F24">
            <v>9</v>
          </cell>
          <cell r="G24">
            <v>10</v>
          </cell>
          <cell r="J24">
            <v>2</v>
          </cell>
          <cell r="K24">
            <v>4</v>
          </cell>
        </row>
        <row r="25">
          <cell r="F25">
            <v>9</v>
          </cell>
          <cell r="G25">
            <v>9</v>
          </cell>
          <cell r="J25">
            <v>1</v>
          </cell>
          <cell r="K25">
            <v>6</v>
          </cell>
        </row>
        <row r="26">
          <cell r="F26">
            <v>7</v>
          </cell>
          <cell r="G26">
            <v>6</v>
          </cell>
          <cell r="J26">
            <v>0</v>
          </cell>
          <cell r="K26">
            <v>3</v>
          </cell>
        </row>
        <row r="27">
          <cell r="F27">
            <v>4</v>
          </cell>
          <cell r="G27">
            <v>5</v>
          </cell>
          <cell r="J27">
            <v>1</v>
          </cell>
          <cell r="K27">
            <v>5</v>
          </cell>
        </row>
        <row r="28">
          <cell r="F28">
            <v>7</v>
          </cell>
          <cell r="G28">
            <v>12</v>
          </cell>
          <cell r="J28">
            <v>4</v>
          </cell>
          <cell r="K28">
            <v>5</v>
          </cell>
        </row>
        <row r="29">
          <cell r="F29">
            <v>18</v>
          </cell>
          <cell r="G29">
            <v>8</v>
          </cell>
          <cell r="J29">
            <v>1</v>
          </cell>
          <cell r="K29">
            <v>1</v>
          </cell>
        </row>
        <row r="30">
          <cell r="F30">
            <v>8</v>
          </cell>
          <cell r="G30">
            <v>21</v>
          </cell>
          <cell r="J30">
            <v>1</v>
          </cell>
          <cell r="K30">
            <v>2</v>
          </cell>
        </row>
        <row r="31">
          <cell r="F31">
            <v>14</v>
          </cell>
          <cell r="G31">
            <v>11</v>
          </cell>
          <cell r="J31">
            <v>0</v>
          </cell>
          <cell r="K31">
            <v>4</v>
          </cell>
        </row>
        <row r="32">
          <cell r="F32">
            <v>7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14</v>
          </cell>
          <cell r="G33">
            <v>12</v>
          </cell>
          <cell r="J33">
            <v>0</v>
          </cell>
          <cell r="K33">
            <v>2</v>
          </cell>
        </row>
        <row r="34">
          <cell r="F34">
            <v>13</v>
          </cell>
          <cell r="G34">
            <v>11</v>
          </cell>
          <cell r="J34">
            <v>0</v>
          </cell>
          <cell r="K34">
            <v>1</v>
          </cell>
        </row>
        <row r="35">
          <cell r="F35">
            <v>10</v>
          </cell>
          <cell r="G35">
            <v>13</v>
          </cell>
          <cell r="J35">
            <v>0</v>
          </cell>
          <cell r="K35">
            <v>0</v>
          </cell>
        </row>
        <row r="36">
          <cell r="F36">
            <v>10</v>
          </cell>
          <cell r="G36">
            <v>14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4</v>
          </cell>
          <cell r="J37">
            <v>0</v>
          </cell>
          <cell r="K37">
            <v>1</v>
          </cell>
        </row>
        <row r="38">
          <cell r="F38">
            <v>18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15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3</v>
          </cell>
        </row>
        <row r="48">
          <cell r="F48">
            <v>4</v>
          </cell>
          <cell r="G48">
            <v>4</v>
          </cell>
        </row>
        <row r="49">
          <cell r="F49">
            <v>6</v>
          </cell>
          <cell r="G49">
            <v>5</v>
          </cell>
        </row>
        <row r="50">
          <cell r="F50">
            <v>6</v>
          </cell>
          <cell r="G50">
            <v>5</v>
          </cell>
        </row>
        <row r="51">
          <cell r="F51">
            <v>6</v>
          </cell>
          <cell r="G51">
            <v>4</v>
          </cell>
        </row>
        <row r="52">
          <cell r="F52">
            <v>7</v>
          </cell>
          <cell r="G52">
            <v>4</v>
          </cell>
        </row>
      </sheetData>
      <sheetData sheetId="130">
        <row r="3">
          <cell r="B3">
            <v>1</v>
          </cell>
          <cell r="C3">
            <v>2</v>
          </cell>
          <cell r="F3">
            <v>6</v>
          </cell>
          <cell r="G3">
            <v>5</v>
          </cell>
          <cell r="J3">
            <v>3</v>
          </cell>
          <cell r="K3">
            <v>7</v>
          </cell>
        </row>
        <row r="4">
          <cell r="B4">
            <v>3</v>
          </cell>
          <cell r="C4">
            <v>2</v>
          </cell>
          <cell r="F4">
            <v>5</v>
          </cell>
          <cell r="G4">
            <v>8</v>
          </cell>
          <cell r="J4">
            <v>10</v>
          </cell>
          <cell r="K4">
            <v>9</v>
          </cell>
        </row>
        <row r="5">
          <cell r="B5">
            <v>4</v>
          </cell>
          <cell r="C5">
            <v>1</v>
          </cell>
          <cell r="F5">
            <v>6</v>
          </cell>
          <cell r="G5">
            <v>5</v>
          </cell>
          <cell r="J5">
            <v>6</v>
          </cell>
          <cell r="K5">
            <v>3</v>
          </cell>
        </row>
        <row r="6">
          <cell r="B6">
            <v>3</v>
          </cell>
          <cell r="C6">
            <v>2</v>
          </cell>
          <cell r="F6">
            <v>2</v>
          </cell>
          <cell r="G6">
            <v>4</v>
          </cell>
          <cell r="J6">
            <v>4</v>
          </cell>
          <cell r="K6">
            <v>5</v>
          </cell>
        </row>
        <row r="7">
          <cell r="B7">
            <v>3</v>
          </cell>
          <cell r="C7">
            <v>4</v>
          </cell>
          <cell r="F7">
            <v>5</v>
          </cell>
          <cell r="G7">
            <v>5</v>
          </cell>
          <cell r="J7">
            <v>8</v>
          </cell>
          <cell r="K7">
            <v>8</v>
          </cell>
        </row>
        <row r="8">
          <cell r="B8">
            <v>8</v>
          </cell>
          <cell r="C8">
            <v>3</v>
          </cell>
          <cell r="F8">
            <v>3</v>
          </cell>
          <cell r="G8">
            <v>4</v>
          </cell>
          <cell r="J8">
            <v>9</v>
          </cell>
          <cell r="K8">
            <v>9</v>
          </cell>
        </row>
        <row r="9">
          <cell r="B9">
            <v>3</v>
          </cell>
          <cell r="C9">
            <v>6</v>
          </cell>
          <cell r="F9">
            <v>6</v>
          </cell>
          <cell r="G9">
            <v>8</v>
          </cell>
          <cell r="J9">
            <v>10</v>
          </cell>
          <cell r="K9">
            <v>9</v>
          </cell>
        </row>
        <row r="10">
          <cell r="B10">
            <v>9</v>
          </cell>
          <cell r="C10">
            <v>4</v>
          </cell>
          <cell r="F10">
            <v>4</v>
          </cell>
          <cell r="G10">
            <v>4</v>
          </cell>
          <cell r="J10">
            <v>8</v>
          </cell>
          <cell r="K10">
            <v>12</v>
          </cell>
        </row>
        <row r="11">
          <cell r="B11">
            <v>9</v>
          </cell>
          <cell r="C11">
            <v>15</v>
          </cell>
          <cell r="F11">
            <v>3</v>
          </cell>
          <cell r="G11">
            <v>4</v>
          </cell>
          <cell r="J11">
            <v>6</v>
          </cell>
          <cell r="K11">
            <v>8</v>
          </cell>
        </row>
        <row r="12">
          <cell r="B12">
            <v>3</v>
          </cell>
          <cell r="C12">
            <v>5</v>
          </cell>
          <cell r="F12">
            <v>2</v>
          </cell>
          <cell r="G12">
            <v>6</v>
          </cell>
          <cell r="J12">
            <v>6</v>
          </cell>
          <cell r="K12">
            <v>8</v>
          </cell>
        </row>
        <row r="13">
          <cell r="B13">
            <v>11</v>
          </cell>
          <cell r="C13">
            <v>4</v>
          </cell>
          <cell r="F13">
            <v>1</v>
          </cell>
          <cell r="G13">
            <v>2</v>
          </cell>
          <cell r="J13">
            <v>6</v>
          </cell>
          <cell r="K13">
            <v>4</v>
          </cell>
        </row>
        <row r="14">
          <cell r="B14">
            <v>7</v>
          </cell>
          <cell r="C14">
            <v>8</v>
          </cell>
          <cell r="F14">
            <v>2</v>
          </cell>
          <cell r="G14">
            <v>5</v>
          </cell>
          <cell r="J14">
            <v>5</v>
          </cell>
          <cell r="K14">
            <v>4</v>
          </cell>
        </row>
        <row r="15">
          <cell r="B15">
            <v>3</v>
          </cell>
          <cell r="C15">
            <v>10</v>
          </cell>
          <cell r="F15">
            <v>5</v>
          </cell>
          <cell r="G15">
            <v>2</v>
          </cell>
          <cell r="J15">
            <v>2</v>
          </cell>
          <cell r="K15">
            <v>3</v>
          </cell>
        </row>
        <row r="16">
          <cell r="B16">
            <v>7</v>
          </cell>
          <cell r="C16">
            <v>7</v>
          </cell>
          <cell r="F16">
            <v>2</v>
          </cell>
          <cell r="G16">
            <v>2</v>
          </cell>
          <cell r="J16">
            <v>2</v>
          </cell>
          <cell r="K16">
            <v>10</v>
          </cell>
        </row>
        <row r="17">
          <cell r="B17">
            <v>3</v>
          </cell>
          <cell r="C17">
            <v>9</v>
          </cell>
          <cell r="F17">
            <v>5</v>
          </cell>
          <cell r="G17">
            <v>4</v>
          </cell>
          <cell r="J17">
            <v>8</v>
          </cell>
          <cell r="K17">
            <v>6</v>
          </cell>
        </row>
        <row r="18">
          <cell r="F18">
            <v>1</v>
          </cell>
          <cell r="G18">
            <v>4</v>
          </cell>
          <cell r="J18">
            <v>4</v>
          </cell>
          <cell r="K18">
            <v>5</v>
          </cell>
        </row>
        <row r="19">
          <cell r="F19">
            <v>4</v>
          </cell>
          <cell r="G19">
            <v>3</v>
          </cell>
          <cell r="J19">
            <v>11</v>
          </cell>
          <cell r="K19">
            <v>5</v>
          </cell>
        </row>
        <row r="20">
          <cell r="F20">
            <v>3</v>
          </cell>
          <cell r="G20">
            <v>3</v>
          </cell>
          <cell r="J20">
            <v>4</v>
          </cell>
          <cell r="K20">
            <v>1</v>
          </cell>
        </row>
        <row r="21">
          <cell r="F21">
            <v>5</v>
          </cell>
          <cell r="G21">
            <v>4</v>
          </cell>
          <cell r="J21">
            <v>4</v>
          </cell>
          <cell r="K21">
            <v>3</v>
          </cell>
        </row>
        <row r="22">
          <cell r="F22">
            <v>5</v>
          </cell>
          <cell r="G22">
            <v>3</v>
          </cell>
          <cell r="J22">
            <v>2</v>
          </cell>
          <cell r="K22">
            <v>8</v>
          </cell>
        </row>
        <row r="23">
          <cell r="F23">
            <v>4</v>
          </cell>
          <cell r="G23">
            <v>4</v>
          </cell>
          <cell r="J23">
            <v>2</v>
          </cell>
          <cell r="K23">
            <v>3</v>
          </cell>
        </row>
        <row r="24">
          <cell r="F24">
            <v>5</v>
          </cell>
          <cell r="G24">
            <v>8</v>
          </cell>
          <cell r="J24">
            <v>4</v>
          </cell>
          <cell r="K24">
            <v>6</v>
          </cell>
        </row>
        <row r="25">
          <cell r="F25">
            <v>6</v>
          </cell>
          <cell r="G25">
            <v>9</v>
          </cell>
          <cell r="J25">
            <v>3</v>
          </cell>
          <cell r="K25">
            <v>1</v>
          </cell>
        </row>
        <row r="26">
          <cell r="F26">
            <v>3</v>
          </cell>
          <cell r="G26">
            <v>5</v>
          </cell>
          <cell r="J26">
            <v>1</v>
          </cell>
          <cell r="K26">
            <v>6</v>
          </cell>
        </row>
        <row r="27">
          <cell r="F27">
            <v>8</v>
          </cell>
          <cell r="G27">
            <v>7</v>
          </cell>
          <cell r="J27">
            <v>2</v>
          </cell>
          <cell r="K27">
            <v>2</v>
          </cell>
        </row>
        <row r="28">
          <cell r="F28">
            <v>12</v>
          </cell>
          <cell r="G28">
            <v>7</v>
          </cell>
          <cell r="J28">
            <v>1</v>
          </cell>
          <cell r="K28">
            <v>1</v>
          </cell>
        </row>
        <row r="29">
          <cell r="F29">
            <v>8</v>
          </cell>
          <cell r="G29">
            <v>7</v>
          </cell>
          <cell r="J29">
            <v>1</v>
          </cell>
          <cell r="K29">
            <v>1</v>
          </cell>
        </row>
        <row r="30">
          <cell r="F30">
            <v>7</v>
          </cell>
          <cell r="G30">
            <v>7</v>
          </cell>
          <cell r="J30">
            <v>0</v>
          </cell>
          <cell r="K30">
            <v>1</v>
          </cell>
        </row>
        <row r="31">
          <cell r="F31">
            <v>9</v>
          </cell>
          <cell r="G31">
            <v>11</v>
          </cell>
          <cell r="J31">
            <v>0</v>
          </cell>
          <cell r="K31">
            <v>2</v>
          </cell>
        </row>
        <row r="32">
          <cell r="F32">
            <v>9</v>
          </cell>
          <cell r="G32">
            <v>5</v>
          </cell>
          <cell r="J32">
            <v>1</v>
          </cell>
          <cell r="K32">
            <v>6</v>
          </cell>
        </row>
        <row r="33">
          <cell r="F33">
            <v>6</v>
          </cell>
          <cell r="G33">
            <v>10</v>
          </cell>
          <cell r="J33">
            <v>0</v>
          </cell>
          <cell r="K33">
            <v>3</v>
          </cell>
        </row>
        <row r="34">
          <cell r="F34">
            <v>9</v>
          </cell>
          <cell r="G34">
            <v>9</v>
          </cell>
          <cell r="J34">
            <v>0</v>
          </cell>
          <cell r="K34">
            <v>3</v>
          </cell>
        </row>
        <row r="35">
          <cell r="F35">
            <v>7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8</v>
          </cell>
          <cell r="J36">
            <v>0</v>
          </cell>
          <cell r="K36">
            <v>1</v>
          </cell>
        </row>
        <row r="37">
          <cell r="F37">
            <v>12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8</v>
          </cell>
          <cell r="J38">
            <v>0</v>
          </cell>
          <cell r="K38">
            <v>1</v>
          </cell>
        </row>
        <row r="39">
          <cell r="F39">
            <v>8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8</v>
          </cell>
          <cell r="J40">
            <v>0</v>
          </cell>
          <cell r="K40">
            <v>1</v>
          </cell>
        </row>
        <row r="41">
          <cell r="F41">
            <v>5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5</v>
          </cell>
        </row>
        <row r="48">
          <cell r="F48">
            <v>7</v>
          </cell>
          <cell r="G48">
            <v>8</v>
          </cell>
        </row>
        <row r="49">
          <cell r="F49">
            <v>2</v>
          </cell>
          <cell r="G49">
            <v>4</v>
          </cell>
        </row>
        <row r="50">
          <cell r="F50">
            <v>10</v>
          </cell>
          <cell r="G50">
            <v>6</v>
          </cell>
        </row>
        <row r="51">
          <cell r="F51">
            <v>3</v>
          </cell>
          <cell r="G51">
            <v>1</v>
          </cell>
        </row>
        <row r="52">
          <cell r="F52">
            <v>9</v>
          </cell>
          <cell r="G52">
            <v>4</v>
          </cell>
        </row>
      </sheetData>
      <sheetData sheetId="131">
        <row r="3">
          <cell r="B3">
            <v>24</v>
          </cell>
          <cell r="C3">
            <v>18</v>
          </cell>
          <cell r="F3">
            <v>36</v>
          </cell>
          <cell r="G3">
            <v>39</v>
          </cell>
          <cell r="J3">
            <v>40</v>
          </cell>
          <cell r="K3">
            <v>34</v>
          </cell>
        </row>
        <row r="4">
          <cell r="B4">
            <v>27</v>
          </cell>
          <cell r="C4">
            <v>25</v>
          </cell>
          <cell r="F4">
            <v>47</v>
          </cell>
          <cell r="G4">
            <v>38</v>
          </cell>
          <cell r="J4">
            <v>37</v>
          </cell>
          <cell r="K4">
            <v>46</v>
          </cell>
        </row>
        <row r="5">
          <cell r="B5">
            <v>33</v>
          </cell>
          <cell r="C5">
            <v>11</v>
          </cell>
          <cell r="F5">
            <v>45</v>
          </cell>
          <cell r="G5">
            <v>43</v>
          </cell>
          <cell r="J5">
            <v>51</v>
          </cell>
          <cell r="K5">
            <v>36</v>
          </cell>
        </row>
        <row r="6">
          <cell r="B6">
            <v>35</v>
          </cell>
          <cell r="C6">
            <v>19</v>
          </cell>
          <cell r="F6">
            <v>48</v>
          </cell>
          <cell r="G6">
            <v>39</v>
          </cell>
          <cell r="J6">
            <v>42</v>
          </cell>
          <cell r="K6">
            <v>43</v>
          </cell>
        </row>
        <row r="7">
          <cell r="B7">
            <v>25</v>
          </cell>
          <cell r="C7">
            <v>36</v>
          </cell>
          <cell r="F7">
            <v>41</v>
          </cell>
          <cell r="G7">
            <v>61</v>
          </cell>
          <cell r="J7">
            <v>48</v>
          </cell>
          <cell r="K7">
            <v>47</v>
          </cell>
        </row>
        <row r="8">
          <cell r="B8">
            <v>43</v>
          </cell>
          <cell r="C8">
            <v>20</v>
          </cell>
          <cell r="F8">
            <v>37</v>
          </cell>
          <cell r="G8">
            <v>56</v>
          </cell>
          <cell r="J8">
            <v>55</v>
          </cell>
          <cell r="K8">
            <v>48</v>
          </cell>
        </row>
        <row r="9">
          <cell r="B9">
            <v>32</v>
          </cell>
          <cell r="C9">
            <v>44</v>
          </cell>
          <cell r="F9">
            <v>46</v>
          </cell>
          <cell r="G9">
            <v>45</v>
          </cell>
          <cell r="J9">
            <v>49</v>
          </cell>
          <cell r="K9">
            <v>55</v>
          </cell>
        </row>
        <row r="10">
          <cell r="B10">
            <v>35</v>
          </cell>
          <cell r="C10">
            <v>40</v>
          </cell>
          <cell r="F10">
            <v>48</v>
          </cell>
          <cell r="G10">
            <v>40</v>
          </cell>
          <cell r="J10">
            <v>47</v>
          </cell>
          <cell r="K10">
            <v>66</v>
          </cell>
        </row>
        <row r="11">
          <cell r="B11">
            <v>51</v>
          </cell>
          <cell r="C11">
            <v>26</v>
          </cell>
          <cell r="F11">
            <v>39</v>
          </cell>
          <cell r="G11">
            <v>29</v>
          </cell>
          <cell r="J11">
            <v>54</v>
          </cell>
          <cell r="K11">
            <v>61</v>
          </cell>
        </row>
        <row r="12">
          <cell r="B12">
            <v>39</v>
          </cell>
          <cell r="C12">
            <v>30</v>
          </cell>
          <cell r="F12">
            <v>33</v>
          </cell>
          <cell r="G12">
            <v>55</v>
          </cell>
          <cell r="J12">
            <v>50</v>
          </cell>
          <cell r="K12">
            <v>45</v>
          </cell>
        </row>
        <row r="13">
          <cell r="B13">
            <v>33</v>
          </cell>
          <cell r="C13">
            <v>50</v>
          </cell>
          <cell r="F13">
            <v>48</v>
          </cell>
          <cell r="G13">
            <v>32</v>
          </cell>
          <cell r="J13">
            <v>31</v>
          </cell>
          <cell r="K13">
            <v>36</v>
          </cell>
        </row>
        <row r="14">
          <cell r="B14">
            <v>39</v>
          </cell>
          <cell r="C14">
            <v>31</v>
          </cell>
          <cell r="F14">
            <v>38</v>
          </cell>
          <cell r="G14">
            <v>32</v>
          </cell>
          <cell r="J14">
            <v>45</v>
          </cell>
          <cell r="K14">
            <v>43</v>
          </cell>
        </row>
        <row r="15">
          <cell r="B15">
            <v>32</v>
          </cell>
          <cell r="C15">
            <v>39</v>
          </cell>
          <cell r="F15">
            <v>43</v>
          </cell>
          <cell r="G15">
            <v>27</v>
          </cell>
          <cell r="J15">
            <v>31</v>
          </cell>
          <cell r="K15">
            <v>52</v>
          </cell>
        </row>
        <row r="16">
          <cell r="B16">
            <v>45</v>
          </cell>
          <cell r="C16">
            <v>29</v>
          </cell>
          <cell r="F16">
            <v>41</v>
          </cell>
          <cell r="G16">
            <v>33</v>
          </cell>
          <cell r="J16">
            <v>41</v>
          </cell>
          <cell r="K16">
            <v>56</v>
          </cell>
        </row>
        <row r="17">
          <cell r="B17">
            <v>37</v>
          </cell>
          <cell r="C17">
            <v>52</v>
          </cell>
          <cell r="F17">
            <v>34</v>
          </cell>
          <cell r="G17">
            <v>26</v>
          </cell>
          <cell r="J17">
            <v>38</v>
          </cell>
          <cell r="K17">
            <v>42</v>
          </cell>
        </row>
        <row r="18">
          <cell r="F18">
            <v>37</v>
          </cell>
          <cell r="G18">
            <v>36</v>
          </cell>
          <cell r="J18">
            <v>34</v>
          </cell>
          <cell r="K18">
            <v>38</v>
          </cell>
        </row>
        <row r="19">
          <cell r="F19">
            <v>30</v>
          </cell>
          <cell r="G19">
            <v>32</v>
          </cell>
          <cell r="J19">
            <v>32</v>
          </cell>
          <cell r="K19">
            <v>36</v>
          </cell>
        </row>
        <row r="20">
          <cell r="F20">
            <v>34</v>
          </cell>
          <cell r="G20">
            <v>40</v>
          </cell>
          <cell r="J20">
            <v>31</v>
          </cell>
          <cell r="K20">
            <v>29</v>
          </cell>
        </row>
        <row r="21">
          <cell r="F21">
            <v>33</v>
          </cell>
          <cell r="G21">
            <v>31</v>
          </cell>
          <cell r="J21">
            <v>26</v>
          </cell>
          <cell r="K21">
            <v>31</v>
          </cell>
        </row>
        <row r="22">
          <cell r="F22">
            <v>39</v>
          </cell>
          <cell r="G22">
            <v>33</v>
          </cell>
          <cell r="J22">
            <v>20</v>
          </cell>
          <cell r="K22">
            <v>27</v>
          </cell>
        </row>
        <row r="23">
          <cell r="F23">
            <v>49</v>
          </cell>
          <cell r="G23">
            <v>39</v>
          </cell>
          <cell r="J23">
            <v>18</v>
          </cell>
          <cell r="K23">
            <v>20</v>
          </cell>
        </row>
        <row r="24">
          <cell r="F24">
            <v>46</v>
          </cell>
          <cell r="G24">
            <v>49</v>
          </cell>
          <cell r="J24">
            <v>14</v>
          </cell>
          <cell r="K24">
            <v>15</v>
          </cell>
        </row>
        <row r="25">
          <cell r="F25">
            <v>56</v>
          </cell>
          <cell r="G25">
            <v>60</v>
          </cell>
          <cell r="J25">
            <v>10</v>
          </cell>
          <cell r="K25">
            <v>17</v>
          </cell>
        </row>
        <row r="26">
          <cell r="F26">
            <v>51</v>
          </cell>
          <cell r="G26">
            <v>47</v>
          </cell>
          <cell r="J26">
            <v>8</v>
          </cell>
          <cell r="K26">
            <v>19</v>
          </cell>
        </row>
        <row r="27">
          <cell r="F27">
            <v>45</v>
          </cell>
          <cell r="G27">
            <v>37</v>
          </cell>
          <cell r="J27">
            <v>5</v>
          </cell>
          <cell r="K27">
            <v>17</v>
          </cell>
        </row>
        <row r="28">
          <cell r="F28">
            <v>63</v>
          </cell>
          <cell r="G28">
            <v>48</v>
          </cell>
          <cell r="J28">
            <v>11</v>
          </cell>
          <cell r="K28">
            <v>13</v>
          </cell>
        </row>
        <row r="29">
          <cell r="F29">
            <v>51</v>
          </cell>
          <cell r="G29">
            <v>47</v>
          </cell>
          <cell r="J29">
            <v>4</v>
          </cell>
          <cell r="K29">
            <v>9</v>
          </cell>
        </row>
        <row r="30">
          <cell r="F30">
            <v>75</v>
          </cell>
          <cell r="G30">
            <v>59</v>
          </cell>
          <cell r="J30">
            <v>2</v>
          </cell>
          <cell r="K30">
            <v>11</v>
          </cell>
        </row>
        <row r="31">
          <cell r="F31">
            <v>61</v>
          </cell>
          <cell r="G31">
            <v>49</v>
          </cell>
          <cell r="J31">
            <v>1</v>
          </cell>
          <cell r="K31">
            <v>7</v>
          </cell>
        </row>
        <row r="32">
          <cell r="F32">
            <v>63</v>
          </cell>
          <cell r="G32">
            <v>50</v>
          </cell>
          <cell r="J32">
            <v>3</v>
          </cell>
          <cell r="K32">
            <v>11</v>
          </cell>
        </row>
        <row r="33">
          <cell r="F33">
            <v>67</v>
          </cell>
          <cell r="G33">
            <v>65</v>
          </cell>
          <cell r="J33">
            <v>1</v>
          </cell>
          <cell r="K33">
            <v>2</v>
          </cell>
        </row>
        <row r="34">
          <cell r="F34">
            <v>56</v>
          </cell>
          <cell r="G34">
            <v>58</v>
          </cell>
          <cell r="J34">
            <v>1</v>
          </cell>
          <cell r="K34">
            <v>4</v>
          </cell>
        </row>
        <row r="35">
          <cell r="F35">
            <v>71</v>
          </cell>
          <cell r="G35">
            <v>60</v>
          </cell>
          <cell r="J35">
            <v>1</v>
          </cell>
          <cell r="K35">
            <v>2</v>
          </cell>
        </row>
        <row r="36">
          <cell r="F36">
            <v>70</v>
          </cell>
          <cell r="G36">
            <v>77</v>
          </cell>
          <cell r="J36">
            <v>1</v>
          </cell>
          <cell r="K36">
            <v>0</v>
          </cell>
        </row>
        <row r="37">
          <cell r="F37">
            <v>86</v>
          </cell>
          <cell r="G37">
            <v>67</v>
          </cell>
          <cell r="J37">
            <v>0</v>
          </cell>
          <cell r="K37">
            <v>2</v>
          </cell>
        </row>
        <row r="38">
          <cell r="F38">
            <v>60</v>
          </cell>
          <cell r="G38">
            <v>67</v>
          </cell>
          <cell r="J38">
            <v>0</v>
          </cell>
          <cell r="K38">
            <v>0</v>
          </cell>
        </row>
        <row r="39">
          <cell r="F39">
            <v>84</v>
          </cell>
          <cell r="G39">
            <v>83</v>
          </cell>
          <cell r="J39">
            <v>0</v>
          </cell>
          <cell r="K39">
            <v>0</v>
          </cell>
        </row>
        <row r="40">
          <cell r="F40">
            <v>86</v>
          </cell>
          <cell r="G40">
            <v>66</v>
          </cell>
          <cell r="J40">
            <v>1</v>
          </cell>
          <cell r="K40">
            <v>0</v>
          </cell>
        </row>
        <row r="41">
          <cell r="F41">
            <v>65</v>
          </cell>
          <cell r="G41">
            <v>71</v>
          </cell>
          <cell r="J41">
            <v>0</v>
          </cell>
          <cell r="K41">
            <v>0</v>
          </cell>
        </row>
        <row r="42">
          <cell r="F42">
            <v>81</v>
          </cell>
          <cell r="G42">
            <v>74</v>
          </cell>
          <cell r="J42">
            <v>0</v>
          </cell>
          <cell r="K42">
            <v>0</v>
          </cell>
        </row>
        <row r="43">
          <cell r="F43">
            <v>50</v>
          </cell>
          <cell r="G43">
            <v>44</v>
          </cell>
          <cell r="J43">
            <v>0</v>
          </cell>
          <cell r="K43">
            <v>0</v>
          </cell>
        </row>
        <row r="44">
          <cell r="F44">
            <v>64</v>
          </cell>
          <cell r="G44">
            <v>40</v>
          </cell>
          <cell r="J44">
            <v>0</v>
          </cell>
          <cell r="K44">
            <v>1</v>
          </cell>
        </row>
        <row r="45">
          <cell r="F45">
            <v>44</v>
          </cell>
          <cell r="G45">
            <v>51</v>
          </cell>
          <cell r="J45">
            <v>0</v>
          </cell>
          <cell r="K45">
            <v>0</v>
          </cell>
        </row>
        <row r="46">
          <cell r="F46">
            <v>42</v>
          </cell>
          <cell r="G46">
            <v>35</v>
          </cell>
          <cell r="J46">
            <v>0</v>
          </cell>
          <cell r="K46">
            <v>0</v>
          </cell>
        </row>
        <row r="47">
          <cell r="F47">
            <v>40</v>
          </cell>
          <cell r="G47">
            <v>33</v>
          </cell>
        </row>
        <row r="48">
          <cell r="F48">
            <v>39</v>
          </cell>
          <cell r="G48">
            <v>42</v>
          </cell>
        </row>
        <row r="49">
          <cell r="F49">
            <v>43</v>
          </cell>
          <cell r="G49">
            <v>32</v>
          </cell>
        </row>
        <row r="50">
          <cell r="F50">
            <v>48</v>
          </cell>
          <cell r="G50">
            <v>42</v>
          </cell>
        </row>
        <row r="51">
          <cell r="F51">
            <v>45</v>
          </cell>
          <cell r="G51">
            <v>37</v>
          </cell>
        </row>
        <row r="52">
          <cell r="F52">
            <v>39</v>
          </cell>
          <cell r="G52">
            <v>46</v>
          </cell>
        </row>
      </sheetData>
      <sheetData sheetId="132">
        <row r="3">
          <cell r="B3">
            <v>4</v>
          </cell>
          <cell r="C3">
            <v>1</v>
          </cell>
          <cell r="F3">
            <v>6</v>
          </cell>
          <cell r="G3">
            <v>2</v>
          </cell>
          <cell r="J3">
            <v>13</v>
          </cell>
          <cell r="K3">
            <v>5</v>
          </cell>
        </row>
        <row r="4">
          <cell r="B4">
            <v>2</v>
          </cell>
          <cell r="C4">
            <v>2</v>
          </cell>
          <cell r="F4">
            <v>5</v>
          </cell>
          <cell r="G4">
            <v>4</v>
          </cell>
          <cell r="J4">
            <v>3</v>
          </cell>
          <cell r="K4">
            <v>5</v>
          </cell>
        </row>
        <row r="5">
          <cell r="B5">
            <v>1</v>
          </cell>
          <cell r="C5">
            <v>2</v>
          </cell>
          <cell r="F5">
            <v>4</v>
          </cell>
          <cell r="G5">
            <v>4</v>
          </cell>
          <cell r="J5">
            <v>9</v>
          </cell>
          <cell r="K5">
            <v>6</v>
          </cell>
        </row>
        <row r="6">
          <cell r="B6">
            <v>2</v>
          </cell>
          <cell r="C6">
            <v>2</v>
          </cell>
          <cell r="F6">
            <v>3</v>
          </cell>
          <cell r="G6">
            <v>2</v>
          </cell>
          <cell r="J6">
            <v>4</v>
          </cell>
          <cell r="K6">
            <v>1</v>
          </cell>
        </row>
        <row r="7">
          <cell r="B7">
            <v>2</v>
          </cell>
          <cell r="C7">
            <v>5</v>
          </cell>
          <cell r="F7">
            <v>3</v>
          </cell>
          <cell r="G7">
            <v>3</v>
          </cell>
          <cell r="J7">
            <v>5</v>
          </cell>
          <cell r="K7">
            <v>5</v>
          </cell>
        </row>
        <row r="8">
          <cell r="B8">
            <v>1</v>
          </cell>
          <cell r="C8">
            <v>5</v>
          </cell>
          <cell r="F8">
            <v>4</v>
          </cell>
          <cell r="G8">
            <v>3</v>
          </cell>
          <cell r="J8">
            <v>3</v>
          </cell>
          <cell r="K8">
            <v>7</v>
          </cell>
        </row>
        <row r="9">
          <cell r="B9">
            <v>2</v>
          </cell>
          <cell r="C9">
            <v>2</v>
          </cell>
          <cell r="F9">
            <v>1</v>
          </cell>
          <cell r="G9">
            <v>0</v>
          </cell>
          <cell r="J9">
            <v>5</v>
          </cell>
          <cell r="K9">
            <v>5</v>
          </cell>
        </row>
        <row r="10">
          <cell r="B10">
            <v>6</v>
          </cell>
          <cell r="C10">
            <v>5</v>
          </cell>
          <cell r="F10">
            <v>3</v>
          </cell>
          <cell r="G10">
            <v>4</v>
          </cell>
          <cell r="J10">
            <v>9</v>
          </cell>
          <cell r="K10">
            <v>8</v>
          </cell>
        </row>
        <row r="11">
          <cell r="B11">
            <v>1</v>
          </cell>
          <cell r="C11">
            <v>5</v>
          </cell>
          <cell r="F11">
            <v>6</v>
          </cell>
          <cell r="G11">
            <v>3</v>
          </cell>
          <cell r="J11">
            <v>8</v>
          </cell>
          <cell r="K11">
            <v>6</v>
          </cell>
        </row>
        <row r="12">
          <cell r="B12">
            <v>7</v>
          </cell>
          <cell r="C12">
            <v>4</v>
          </cell>
          <cell r="F12">
            <v>1</v>
          </cell>
          <cell r="G12">
            <v>3</v>
          </cell>
          <cell r="J12">
            <v>5</v>
          </cell>
          <cell r="K12">
            <v>6</v>
          </cell>
        </row>
        <row r="13">
          <cell r="B13">
            <v>1</v>
          </cell>
          <cell r="C13">
            <v>4</v>
          </cell>
          <cell r="F13">
            <v>4</v>
          </cell>
          <cell r="G13">
            <v>2</v>
          </cell>
          <cell r="J13">
            <v>2</v>
          </cell>
          <cell r="K13">
            <v>3</v>
          </cell>
        </row>
        <row r="14">
          <cell r="B14">
            <v>3</v>
          </cell>
          <cell r="C14">
            <v>5</v>
          </cell>
          <cell r="F14">
            <v>3</v>
          </cell>
          <cell r="G14">
            <v>2</v>
          </cell>
          <cell r="J14">
            <v>2</v>
          </cell>
          <cell r="K14">
            <v>0</v>
          </cell>
        </row>
        <row r="15">
          <cell r="B15">
            <v>2</v>
          </cell>
          <cell r="C15">
            <v>4</v>
          </cell>
          <cell r="F15">
            <v>1</v>
          </cell>
          <cell r="G15">
            <v>6</v>
          </cell>
          <cell r="J15">
            <v>2</v>
          </cell>
          <cell r="K15">
            <v>4</v>
          </cell>
        </row>
        <row r="16">
          <cell r="B16">
            <v>5</v>
          </cell>
          <cell r="C16">
            <v>5</v>
          </cell>
          <cell r="F16">
            <v>5</v>
          </cell>
          <cell r="G16">
            <v>0</v>
          </cell>
          <cell r="J16">
            <v>4</v>
          </cell>
          <cell r="K16">
            <v>5</v>
          </cell>
        </row>
        <row r="17">
          <cell r="B17">
            <v>4</v>
          </cell>
          <cell r="C17">
            <v>5</v>
          </cell>
          <cell r="F17">
            <v>2</v>
          </cell>
          <cell r="G17">
            <v>1</v>
          </cell>
          <cell r="J17">
            <v>3</v>
          </cell>
          <cell r="K17">
            <v>1</v>
          </cell>
        </row>
        <row r="18">
          <cell r="F18">
            <v>3</v>
          </cell>
          <cell r="G18">
            <v>4</v>
          </cell>
          <cell r="J18">
            <v>4</v>
          </cell>
          <cell r="K18">
            <v>6</v>
          </cell>
        </row>
        <row r="19">
          <cell r="F19">
            <v>1</v>
          </cell>
          <cell r="G19">
            <v>6</v>
          </cell>
          <cell r="J19">
            <v>3</v>
          </cell>
          <cell r="K19">
            <v>9</v>
          </cell>
        </row>
        <row r="20">
          <cell r="F20">
            <v>10</v>
          </cell>
          <cell r="G20">
            <v>2</v>
          </cell>
          <cell r="J20">
            <v>3</v>
          </cell>
          <cell r="K20">
            <v>6</v>
          </cell>
        </row>
        <row r="21">
          <cell r="F21">
            <v>4</v>
          </cell>
          <cell r="G21">
            <v>3</v>
          </cell>
          <cell r="J21">
            <v>4</v>
          </cell>
          <cell r="K21">
            <v>1</v>
          </cell>
        </row>
        <row r="22">
          <cell r="F22">
            <v>1</v>
          </cell>
          <cell r="G22">
            <v>3</v>
          </cell>
          <cell r="J22">
            <v>1</v>
          </cell>
          <cell r="K22">
            <v>5</v>
          </cell>
        </row>
        <row r="23">
          <cell r="F23">
            <v>2</v>
          </cell>
          <cell r="G23">
            <v>5</v>
          </cell>
          <cell r="J23">
            <v>3</v>
          </cell>
          <cell r="K23">
            <v>3</v>
          </cell>
        </row>
        <row r="24">
          <cell r="F24">
            <v>5</v>
          </cell>
          <cell r="G24">
            <v>4</v>
          </cell>
          <cell r="J24">
            <v>6</v>
          </cell>
          <cell r="K24">
            <v>3</v>
          </cell>
        </row>
        <row r="25">
          <cell r="F25">
            <v>4</v>
          </cell>
          <cell r="G25">
            <v>2</v>
          </cell>
          <cell r="J25">
            <v>7</v>
          </cell>
          <cell r="K25">
            <v>3</v>
          </cell>
        </row>
        <row r="26">
          <cell r="F26">
            <v>3</v>
          </cell>
          <cell r="G26">
            <v>6</v>
          </cell>
          <cell r="J26">
            <v>2</v>
          </cell>
          <cell r="K26">
            <v>5</v>
          </cell>
        </row>
        <row r="27">
          <cell r="F27">
            <v>3</v>
          </cell>
          <cell r="G27">
            <v>4</v>
          </cell>
          <cell r="J27">
            <v>1</v>
          </cell>
          <cell r="K27">
            <v>4</v>
          </cell>
        </row>
        <row r="28">
          <cell r="F28">
            <v>5</v>
          </cell>
          <cell r="G28">
            <v>6</v>
          </cell>
          <cell r="J28">
            <v>2</v>
          </cell>
          <cell r="K28">
            <v>4</v>
          </cell>
        </row>
        <row r="29">
          <cell r="F29">
            <v>5</v>
          </cell>
          <cell r="G29">
            <v>3</v>
          </cell>
          <cell r="J29">
            <v>1</v>
          </cell>
          <cell r="K29">
            <v>0</v>
          </cell>
        </row>
        <row r="30">
          <cell r="F30">
            <v>11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5</v>
          </cell>
          <cell r="G31">
            <v>7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7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7</v>
          </cell>
          <cell r="J33">
            <v>0</v>
          </cell>
          <cell r="K33">
            <v>2</v>
          </cell>
        </row>
        <row r="34">
          <cell r="F34">
            <v>5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5</v>
          </cell>
        </row>
        <row r="48">
          <cell r="F48">
            <v>5</v>
          </cell>
          <cell r="G48">
            <v>1</v>
          </cell>
        </row>
        <row r="49">
          <cell r="F49">
            <v>3</v>
          </cell>
          <cell r="G49">
            <v>6</v>
          </cell>
        </row>
        <row r="50">
          <cell r="F50">
            <v>6</v>
          </cell>
          <cell r="G50">
            <v>6</v>
          </cell>
        </row>
        <row r="51">
          <cell r="F51">
            <v>3</v>
          </cell>
          <cell r="G51">
            <v>5</v>
          </cell>
        </row>
        <row r="52">
          <cell r="F52">
            <v>2</v>
          </cell>
          <cell r="G52">
            <v>6</v>
          </cell>
        </row>
      </sheetData>
      <sheetData sheetId="133">
        <row r="3">
          <cell r="B3">
            <v>2</v>
          </cell>
          <cell r="C3">
            <v>1</v>
          </cell>
          <cell r="F3">
            <v>2</v>
          </cell>
          <cell r="G3">
            <v>3</v>
          </cell>
          <cell r="J3">
            <v>5</v>
          </cell>
          <cell r="K3">
            <v>8</v>
          </cell>
        </row>
        <row r="4">
          <cell r="B4">
            <v>1</v>
          </cell>
          <cell r="C4">
            <v>2</v>
          </cell>
          <cell r="F4">
            <v>2</v>
          </cell>
          <cell r="G4">
            <v>3</v>
          </cell>
          <cell r="J4">
            <v>4</v>
          </cell>
          <cell r="K4">
            <v>2</v>
          </cell>
        </row>
        <row r="5">
          <cell r="B5">
            <v>5</v>
          </cell>
          <cell r="C5">
            <v>3</v>
          </cell>
          <cell r="F5">
            <v>4</v>
          </cell>
          <cell r="G5">
            <v>4</v>
          </cell>
          <cell r="J5">
            <v>4</v>
          </cell>
          <cell r="K5">
            <v>6</v>
          </cell>
        </row>
        <row r="6">
          <cell r="B6">
            <v>2</v>
          </cell>
          <cell r="C6">
            <v>1</v>
          </cell>
          <cell r="F6">
            <v>2</v>
          </cell>
          <cell r="G6">
            <v>3</v>
          </cell>
          <cell r="J6">
            <v>8</v>
          </cell>
          <cell r="K6">
            <v>14</v>
          </cell>
        </row>
        <row r="7">
          <cell r="B7">
            <v>0</v>
          </cell>
          <cell r="C7">
            <v>1</v>
          </cell>
          <cell r="F7">
            <v>0</v>
          </cell>
          <cell r="G7">
            <v>2</v>
          </cell>
          <cell r="J7">
            <v>11</v>
          </cell>
          <cell r="K7">
            <v>12</v>
          </cell>
        </row>
        <row r="8">
          <cell r="B8">
            <v>1</v>
          </cell>
          <cell r="C8">
            <v>1</v>
          </cell>
          <cell r="F8">
            <v>2</v>
          </cell>
          <cell r="G8">
            <v>3</v>
          </cell>
          <cell r="J8">
            <v>9</v>
          </cell>
          <cell r="K8">
            <v>12</v>
          </cell>
        </row>
        <row r="9">
          <cell r="B9">
            <v>1</v>
          </cell>
          <cell r="C9">
            <v>2</v>
          </cell>
          <cell r="F9">
            <v>3</v>
          </cell>
          <cell r="G9">
            <v>4</v>
          </cell>
          <cell r="J9">
            <v>13</v>
          </cell>
          <cell r="K9">
            <v>16</v>
          </cell>
        </row>
        <row r="10">
          <cell r="B10">
            <v>3</v>
          </cell>
          <cell r="C10">
            <v>1</v>
          </cell>
          <cell r="F10">
            <v>3</v>
          </cell>
          <cell r="G10">
            <v>2</v>
          </cell>
          <cell r="J10">
            <v>14</v>
          </cell>
          <cell r="K10">
            <v>15</v>
          </cell>
        </row>
        <row r="11">
          <cell r="B11">
            <v>1</v>
          </cell>
          <cell r="C11">
            <v>0</v>
          </cell>
          <cell r="F11">
            <v>7</v>
          </cell>
          <cell r="G11">
            <v>3</v>
          </cell>
          <cell r="J11">
            <v>10</v>
          </cell>
          <cell r="K11">
            <v>7</v>
          </cell>
        </row>
        <row r="12">
          <cell r="B12">
            <v>3</v>
          </cell>
          <cell r="C12">
            <v>2</v>
          </cell>
          <cell r="F12">
            <v>2</v>
          </cell>
          <cell r="G12">
            <v>3</v>
          </cell>
          <cell r="J12">
            <v>14</v>
          </cell>
          <cell r="K12">
            <v>14</v>
          </cell>
        </row>
        <row r="13">
          <cell r="B13">
            <v>3</v>
          </cell>
          <cell r="C13">
            <v>1</v>
          </cell>
          <cell r="F13">
            <v>4</v>
          </cell>
          <cell r="G13">
            <v>1</v>
          </cell>
          <cell r="J13">
            <v>5</v>
          </cell>
          <cell r="K13">
            <v>9</v>
          </cell>
        </row>
        <row r="14">
          <cell r="B14">
            <v>3</v>
          </cell>
          <cell r="C14">
            <v>4</v>
          </cell>
          <cell r="F14">
            <v>2</v>
          </cell>
          <cell r="G14">
            <v>2</v>
          </cell>
          <cell r="J14">
            <v>4</v>
          </cell>
          <cell r="K14">
            <v>7</v>
          </cell>
        </row>
        <row r="15">
          <cell r="B15">
            <v>1</v>
          </cell>
          <cell r="C15">
            <v>1</v>
          </cell>
          <cell r="F15">
            <v>2</v>
          </cell>
          <cell r="G15">
            <v>5</v>
          </cell>
          <cell r="J15">
            <v>4</v>
          </cell>
          <cell r="K15">
            <v>10</v>
          </cell>
        </row>
        <row r="16">
          <cell r="B16">
            <v>1</v>
          </cell>
          <cell r="C16">
            <v>6</v>
          </cell>
          <cell r="F16">
            <v>4</v>
          </cell>
          <cell r="G16">
            <v>0</v>
          </cell>
          <cell r="J16">
            <v>6</v>
          </cell>
          <cell r="K16">
            <v>7</v>
          </cell>
        </row>
        <row r="17">
          <cell r="B17">
            <v>1</v>
          </cell>
          <cell r="C17">
            <v>4</v>
          </cell>
          <cell r="F17">
            <v>4</v>
          </cell>
          <cell r="G17">
            <v>2</v>
          </cell>
          <cell r="J17">
            <v>10</v>
          </cell>
          <cell r="K17">
            <v>7</v>
          </cell>
        </row>
        <row r="18">
          <cell r="F18">
            <v>3</v>
          </cell>
          <cell r="G18">
            <v>4</v>
          </cell>
          <cell r="J18">
            <v>5</v>
          </cell>
          <cell r="K18">
            <v>10</v>
          </cell>
        </row>
        <row r="19">
          <cell r="F19">
            <v>5</v>
          </cell>
          <cell r="G19">
            <v>4</v>
          </cell>
          <cell r="J19">
            <v>0</v>
          </cell>
          <cell r="K19">
            <v>7</v>
          </cell>
        </row>
        <row r="20">
          <cell r="F20">
            <v>3</v>
          </cell>
          <cell r="G20">
            <v>5</v>
          </cell>
          <cell r="J20">
            <v>3</v>
          </cell>
          <cell r="K20">
            <v>3</v>
          </cell>
        </row>
        <row r="21">
          <cell r="F21">
            <v>1</v>
          </cell>
          <cell r="G21">
            <v>1</v>
          </cell>
          <cell r="J21">
            <v>4</v>
          </cell>
          <cell r="K21">
            <v>5</v>
          </cell>
        </row>
        <row r="22">
          <cell r="F22">
            <v>5</v>
          </cell>
          <cell r="G22">
            <v>2</v>
          </cell>
          <cell r="J22">
            <v>5</v>
          </cell>
          <cell r="K22">
            <v>3</v>
          </cell>
        </row>
        <row r="23">
          <cell r="F23">
            <v>0</v>
          </cell>
          <cell r="G23">
            <v>3</v>
          </cell>
          <cell r="J23">
            <v>2</v>
          </cell>
          <cell r="K23">
            <v>3</v>
          </cell>
        </row>
        <row r="24">
          <cell r="F24">
            <v>5</v>
          </cell>
          <cell r="G24">
            <v>1</v>
          </cell>
          <cell r="J24">
            <v>3</v>
          </cell>
          <cell r="K24">
            <v>1</v>
          </cell>
        </row>
        <row r="25">
          <cell r="F25">
            <v>4</v>
          </cell>
          <cell r="G25">
            <v>4</v>
          </cell>
          <cell r="J25">
            <v>5</v>
          </cell>
          <cell r="K25">
            <v>3</v>
          </cell>
        </row>
        <row r="26">
          <cell r="F26">
            <v>0</v>
          </cell>
          <cell r="G26">
            <v>5</v>
          </cell>
          <cell r="J26">
            <v>0</v>
          </cell>
          <cell r="K26">
            <v>0</v>
          </cell>
        </row>
        <row r="27">
          <cell r="F27">
            <v>6</v>
          </cell>
          <cell r="G27">
            <v>8</v>
          </cell>
          <cell r="J27">
            <v>0</v>
          </cell>
          <cell r="K27">
            <v>3</v>
          </cell>
        </row>
        <row r="28">
          <cell r="F28">
            <v>3</v>
          </cell>
          <cell r="G28">
            <v>5</v>
          </cell>
          <cell r="J28">
            <v>0</v>
          </cell>
          <cell r="K28">
            <v>1</v>
          </cell>
        </row>
        <row r="29">
          <cell r="F29">
            <v>5</v>
          </cell>
          <cell r="G29">
            <v>2</v>
          </cell>
          <cell r="J29">
            <v>0</v>
          </cell>
          <cell r="K29">
            <v>2</v>
          </cell>
        </row>
        <row r="30">
          <cell r="F30">
            <v>6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5</v>
          </cell>
          <cell r="J32">
            <v>0</v>
          </cell>
          <cell r="K32">
            <v>3</v>
          </cell>
        </row>
        <row r="33">
          <cell r="F33">
            <v>3</v>
          </cell>
          <cell r="G33">
            <v>6</v>
          </cell>
          <cell r="J33">
            <v>0</v>
          </cell>
          <cell r="K33">
            <v>2</v>
          </cell>
        </row>
        <row r="34">
          <cell r="F34">
            <v>5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1</v>
          </cell>
          <cell r="K36">
            <v>0</v>
          </cell>
        </row>
        <row r="37">
          <cell r="F37">
            <v>4</v>
          </cell>
          <cell r="G37">
            <v>8</v>
          </cell>
          <cell r="J37">
            <v>1</v>
          </cell>
          <cell r="K37">
            <v>0</v>
          </cell>
        </row>
        <row r="38">
          <cell r="F38">
            <v>2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4</v>
          </cell>
        </row>
        <row r="48">
          <cell r="F48">
            <v>5</v>
          </cell>
          <cell r="G48">
            <v>5</v>
          </cell>
        </row>
        <row r="49">
          <cell r="F49">
            <v>3</v>
          </cell>
          <cell r="G49">
            <v>2</v>
          </cell>
        </row>
        <row r="50">
          <cell r="F50">
            <v>0</v>
          </cell>
          <cell r="G50">
            <v>1</v>
          </cell>
        </row>
        <row r="51">
          <cell r="F51">
            <v>5</v>
          </cell>
          <cell r="G51">
            <v>10</v>
          </cell>
        </row>
        <row r="52">
          <cell r="F52">
            <v>4</v>
          </cell>
          <cell r="G52">
            <v>8</v>
          </cell>
        </row>
      </sheetData>
      <sheetData sheetId="134">
        <row r="3">
          <cell r="B3">
            <v>25</v>
          </cell>
          <cell r="C3">
            <v>30</v>
          </cell>
          <cell r="F3">
            <v>27</v>
          </cell>
          <cell r="G3">
            <v>38</v>
          </cell>
          <cell r="J3">
            <v>30</v>
          </cell>
          <cell r="K3">
            <v>29</v>
          </cell>
        </row>
        <row r="4">
          <cell r="B4">
            <v>31</v>
          </cell>
          <cell r="C4">
            <v>25</v>
          </cell>
          <cell r="F4">
            <v>36</v>
          </cell>
          <cell r="G4">
            <v>28</v>
          </cell>
          <cell r="J4">
            <v>38</v>
          </cell>
          <cell r="K4">
            <v>40</v>
          </cell>
        </row>
        <row r="5">
          <cell r="B5">
            <v>38</v>
          </cell>
          <cell r="C5">
            <v>26</v>
          </cell>
          <cell r="F5">
            <v>31</v>
          </cell>
          <cell r="G5">
            <v>34</v>
          </cell>
          <cell r="J5">
            <v>31</v>
          </cell>
          <cell r="K5">
            <v>30</v>
          </cell>
        </row>
        <row r="6">
          <cell r="B6">
            <v>28</v>
          </cell>
          <cell r="C6">
            <v>12</v>
          </cell>
          <cell r="F6">
            <v>33</v>
          </cell>
          <cell r="G6">
            <v>35</v>
          </cell>
          <cell r="J6">
            <v>37</v>
          </cell>
          <cell r="K6">
            <v>38</v>
          </cell>
        </row>
        <row r="7">
          <cell r="B7">
            <v>40</v>
          </cell>
          <cell r="C7">
            <v>27</v>
          </cell>
          <cell r="F7">
            <v>19</v>
          </cell>
          <cell r="G7">
            <v>30</v>
          </cell>
          <cell r="J7">
            <v>44</v>
          </cell>
          <cell r="K7">
            <v>30</v>
          </cell>
        </row>
        <row r="8">
          <cell r="B8">
            <v>40</v>
          </cell>
          <cell r="C8">
            <v>27</v>
          </cell>
          <cell r="F8">
            <v>34</v>
          </cell>
          <cell r="G8">
            <v>28</v>
          </cell>
          <cell r="J8">
            <v>40</v>
          </cell>
          <cell r="K8">
            <v>48</v>
          </cell>
        </row>
        <row r="9">
          <cell r="B9">
            <v>28</v>
          </cell>
          <cell r="C9">
            <v>36</v>
          </cell>
          <cell r="F9">
            <v>27</v>
          </cell>
          <cell r="G9">
            <v>22</v>
          </cell>
          <cell r="J9">
            <v>46</v>
          </cell>
          <cell r="K9">
            <v>58</v>
          </cell>
        </row>
        <row r="10">
          <cell r="B10">
            <v>39</v>
          </cell>
          <cell r="C10">
            <v>28</v>
          </cell>
          <cell r="F10">
            <v>27</v>
          </cell>
          <cell r="G10">
            <v>29</v>
          </cell>
          <cell r="J10">
            <v>40</v>
          </cell>
          <cell r="K10">
            <v>62</v>
          </cell>
        </row>
        <row r="11">
          <cell r="B11">
            <v>27</v>
          </cell>
          <cell r="C11">
            <v>31</v>
          </cell>
          <cell r="F11">
            <v>30</v>
          </cell>
          <cell r="G11">
            <v>30</v>
          </cell>
          <cell r="J11">
            <v>51</v>
          </cell>
          <cell r="K11">
            <v>49</v>
          </cell>
        </row>
        <row r="12">
          <cell r="B12">
            <v>42</v>
          </cell>
          <cell r="C12">
            <v>35</v>
          </cell>
          <cell r="F12">
            <v>38</v>
          </cell>
          <cell r="G12">
            <v>23</v>
          </cell>
          <cell r="J12">
            <v>52</v>
          </cell>
          <cell r="K12">
            <v>40</v>
          </cell>
        </row>
        <row r="13">
          <cell r="B13">
            <v>42</v>
          </cell>
          <cell r="C13">
            <v>35</v>
          </cell>
          <cell r="F13">
            <v>36</v>
          </cell>
          <cell r="G13">
            <v>35</v>
          </cell>
          <cell r="J13">
            <v>17</v>
          </cell>
          <cell r="K13">
            <v>31</v>
          </cell>
        </row>
        <row r="14">
          <cell r="B14">
            <v>27</v>
          </cell>
          <cell r="C14">
            <v>37</v>
          </cell>
          <cell r="F14">
            <v>24</v>
          </cell>
          <cell r="G14">
            <v>29</v>
          </cell>
          <cell r="J14">
            <v>25</v>
          </cell>
          <cell r="K14">
            <v>24</v>
          </cell>
        </row>
        <row r="15">
          <cell r="B15">
            <v>38</v>
          </cell>
          <cell r="C15">
            <v>41</v>
          </cell>
          <cell r="F15">
            <v>29</v>
          </cell>
          <cell r="G15">
            <v>38</v>
          </cell>
          <cell r="J15">
            <v>25</v>
          </cell>
          <cell r="K15">
            <v>37</v>
          </cell>
        </row>
        <row r="16">
          <cell r="B16">
            <v>43</v>
          </cell>
          <cell r="C16">
            <v>36</v>
          </cell>
          <cell r="F16">
            <v>40</v>
          </cell>
          <cell r="G16">
            <v>30</v>
          </cell>
          <cell r="J16">
            <v>39</v>
          </cell>
          <cell r="K16">
            <v>27</v>
          </cell>
        </row>
        <row r="17">
          <cell r="B17">
            <v>30</v>
          </cell>
          <cell r="C17">
            <v>29</v>
          </cell>
          <cell r="F17">
            <v>17</v>
          </cell>
          <cell r="G17">
            <v>41</v>
          </cell>
          <cell r="J17">
            <v>24</v>
          </cell>
          <cell r="K17">
            <v>27</v>
          </cell>
        </row>
        <row r="18">
          <cell r="F18">
            <v>46</v>
          </cell>
          <cell r="G18">
            <v>31</v>
          </cell>
          <cell r="J18">
            <v>19</v>
          </cell>
          <cell r="K18">
            <v>21</v>
          </cell>
        </row>
        <row r="19">
          <cell r="F19">
            <v>40</v>
          </cell>
          <cell r="G19">
            <v>32</v>
          </cell>
          <cell r="J19">
            <v>20</v>
          </cell>
          <cell r="K19">
            <v>23</v>
          </cell>
        </row>
        <row r="20">
          <cell r="F20">
            <v>48</v>
          </cell>
          <cell r="G20">
            <v>34</v>
          </cell>
          <cell r="J20">
            <v>17</v>
          </cell>
          <cell r="K20">
            <v>17</v>
          </cell>
        </row>
        <row r="21">
          <cell r="F21">
            <v>33</v>
          </cell>
          <cell r="G21">
            <v>47</v>
          </cell>
          <cell r="J21">
            <v>13</v>
          </cell>
          <cell r="K21">
            <v>8</v>
          </cell>
        </row>
        <row r="22">
          <cell r="F22">
            <v>40</v>
          </cell>
          <cell r="G22">
            <v>39</v>
          </cell>
          <cell r="J22">
            <v>16</v>
          </cell>
          <cell r="K22">
            <v>13</v>
          </cell>
        </row>
        <row r="23">
          <cell r="F23">
            <v>49</v>
          </cell>
          <cell r="G23">
            <v>35</v>
          </cell>
          <cell r="J23">
            <v>21</v>
          </cell>
          <cell r="K23">
            <v>17</v>
          </cell>
        </row>
        <row r="24">
          <cell r="F24">
            <v>38</v>
          </cell>
          <cell r="G24">
            <v>43</v>
          </cell>
          <cell r="J24">
            <v>8</v>
          </cell>
          <cell r="K24">
            <v>14</v>
          </cell>
        </row>
        <row r="25">
          <cell r="F25">
            <v>39</v>
          </cell>
          <cell r="G25">
            <v>45</v>
          </cell>
          <cell r="J25">
            <v>9</v>
          </cell>
          <cell r="K25">
            <v>14</v>
          </cell>
        </row>
        <row r="26">
          <cell r="F26">
            <v>49</v>
          </cell>
          <cell r="G26">
            <v>49</v>
          </cell>
          <cell r="J26">
            <v>8</v>
          </cell>
          <cell r="K26">
            <v>10</v>
          </cell>
        </row>
        <row r="27">
          <cell r="F27">
            <v>48</v>
          </cell>
          <cell r="G27">
            <v>52</v>
          </cell>
          <cell r="J27">
            <v>3</v>
          </cell>
          <cell r="K27">
            <v>13</v>
          </cell>
        </row>
        <row r="28">
          <cell r="F28">
            <v>62</v>
          </cell>
          <cell r="G28">
            <v>49</v>
          </cell>
          <cell r="J28">
            <v>5</v>
          </cell>
          <cell r="K28">
            <v>9</v>
          </cell>
        </row>
        <row r="29">
          <cell r="F29">
            <v>48</v>
          </cell>
          <cell r="G29">
            <v>44</v>
          </cell>
          <cell r="J29">
            <v>5</v>
          </cell>
          <cell r="K29">
            <v>7</v>
          </cell>
        </row>
        <row r="30">
          <cell r="F30">
            <v>37</v>
          </cell>
          <cell r="G30">
            <v>53</v>
          </cell>
          <cell r="J30">
            <v>4</v>
          </cell>
          <cell r="K30">
            <v>16</v>
          </cell>
        </row>
        <row r="31">
          <cell r="F31">
            <v>63</v>
          </cell>
          <cell r="G31">
            <v>55</v>
          </cell>
          <cell r="J31">
            <v>2</v>
          </cell>
          <cell r="K31">
            <v>2</v>
          </cell>
        </row>
        <row r="32">
          <cell r="F32">
            <v>49</v>
          </cell>
          <cell r="G32">
            <v>62</v>
          </cell>
          <cell r="J32">
            <v>0</v>
          </cell>
          <cell r="K32">
            <v>9</v>
          </cell>
        </row>
        <row r="33">
          <cell r="F33">
            <v>57</v>
          </cell>
          <cell r="G33">
            <v>50</v>
          </cell>
          <cell r="J33">
            <v>1</v>
          </cell>
          <cell r="K33">
            <v>2</v>
          </cell>
        </row>
        <row r="34">
          <cell r="F34">
            <v>56</v>
          </cell>
          <cell r="G34">
            <v>50</v>
          </cell>
          <cell r="J34">
            <v>1</v>
          </cell>
          <cell r="K34">
            <v>4</v>
          </cell>
        </row>
        <row r="35">
          <cell r="F35">
            <v>62</v>
          </cell>
          <cell r="G35">
            <v>50</v>
          </cell>
          <cell r="J35">
            <v>1</v>
          </cell>
          <cell r="K35">
            <v>6</v>
          </cell>
        </row>
        <row r="36">
          <cell r="F36">
            <v>63</v>
          </cell>
          <cell r="G36">
            <v>52</v>
          </cell>
          <cell r="J36">
            <v>1</v>
          </cell>
          <cell r="K36">
            <v>3</v>
          </cell>
        </row>
        <row r="37">
          <cell r="F37">
            <v>49</v>
          </cell>
          <cell r="G37">
            <v>62</v>
          </cell>
          <cell r="J37">
            <v>0</v>
          </cell>
          <cell r="K37">
            <v>0</v>
          </cell>
        </row>
        <row r="38">
          <cell r="F38">
            <v>44</v>
          </cell>
          <cell r="G38">
            <v>39</v>
          </cell>
          <cell r="J38">
            <v>1</v>
          </cell>
          <cell r="K38">
            <v>1</v>
          </cell>
        </row>
        <row r="39">
          <cell r="F39">
            <v>44</v>
          </cell>
          <cell r="G39">
            <v>38</v>
          </cell>
          <cell r="J39">
            <v>0</v>
          </cell>
          <cell r="K39">
            <v>1</v>
          </cell>
        </row>
        <row r="40">
          <cell r="F40">
            <v>54</v>
          </cell>
          <cell r="G40">
            <v>30</v>
          </cell>
          <cell r="J40">
            <v>0</v>
          </cell>
          <cell r="K40">
            <v>0</v>
          </cell>
        </row>
        <row r="41">
          <cell r="F41">
            <v>42</v>
          </cell>
          <cell r="G41">
            <v>40</v>
          </cell>
          <cell r="J41">
            <v>0</v>
          </cell>
          <cell r="K41">
            <v>0</v>
          </cell>
        </row>
        <row r="42">
          <cell r="F42">
            <v>59</v>
          </cell>
          <cell r="G42">
            <v>44</v>
          </cell>
          <cell r="J42">
            <v>0</v>
          </cell>
          <cell r="K42">
            <v>0</v>
          </cell>
        </row>
        <row r="43">
          <cell r="F43">
            <v>35</v>
          </cell>
          <cell r="G43">
            <v>30</v>
          </cell>
          <cell r="J43">
            <v>0</v>
          </cell>
          <cell r="K43">
            <v>1</v>
          </cell>
        </row>
        <row r="44">
          <cell r="F44">
            <v>42</v>
          </cell>
          <cell r="G44">
            <v>41</v>
          </cell>
          <cell r="J44">
            <v>0</v>
          </cell>
          <cell r="K44">
            <v>0</v>
          </cell>
        </row>
        <row r="45">
          <cell r="F45">
            <v>38</v>
          </cell>
          <cell r="G45">
            <v>43</v>
          </cell>
          <cell r="J45">
            <v>0</v>
          </cell>
          <cell r="K45">
            <v>0</v>
          </cell>
        </row>
        <row r="46">
          <cell r="F46">
            <v>30</v>
          </cell>
          <cell r="G46">
            <v>22</v>
          </cell>
          <cell r="J46">
            <v>0</v>
          </cell>
          <cell r="K46">
            <v>0</v>
          </cell>
        </row>
        <row r="47">
          <cell r="F47">
            <v>33</v>
          </cell>
          <cell r="G47">
            <v>38</v>
          </cell>
        </row>
        <row r="48">
          <cell r="F48">
            <v>46</v>
          </cell>
          <cell r="G48">
            <v>32</v>
          </cell>
        </row>
        <row r="49">
          <cell r="F49">
            <v>29</v>
          </cell>
          <cell r="G49">
            <v>37</v>
          </cell>
        </row>
        <row r="50">
          <cell r="F50">
            <v>34</v>
          </cell>
          <cell r="G50">
            <v>32</v>
          </cell>
        </row>
        <row r="51">
          <cell r="F51">
            <v>37</v>
          </cell>
          <cell r="G51">
            <v>31</v>
          </cell>
        </row>
        <row r="52">
          <cell r="F52">
            <v>35</v>
          </cell>
          <cell r="G52">
            <v>35</v>
          </cell>
        </row>
      </sheetData>
      <sheetData sheetId="135">
        <row r="3">
          <cell r="B3">
            <v>0</v>
          </cell>
          <cell r="C3">
            <v>0</v>
          </cell>
          <cell r="F3">
            <v>2</v>
          </cell>
          <cell r="G3">
            <v>0</v>
          </cell>
          <cell r="J3">
            <v>4</v>
          </cell>
          <cell r="K3">
            <v>3</v>
          </cell>
        </row>
        <row r="4">
          <cell r="B4">
            <v>0</v>
          </cell>
          <cell r="C4">
            <v>1</v>
          </cell>
          <cell r="F4">
            <v>1</v>
          </cell>
          <cell r="G4">
            <v>0</v>
          </cell>
          <cell r="J4">
            <v>2</v>
          </cell>
          <cell r="K4">
            <v>2</v>
          </cell>
        </row>
        <row r="5">
          <cell r="B5">
            <v>2</v>
          </cell>
          <cell r="C5">
            <v>2</v>
          </cell>
          <cell r="F5">
            <v>2</v>
          </cell>
          <cell r="G5">
            <v>1</v>
          </cell>
          <cell r="J5">
            <v>0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0</v>
          </cell>
          <cell r="G6">
            <v>1</v>
          </cell>
          <cell r="J6">
            <v>2</v>
          </cell>
          <cell r="K6">
            <v>1</v>
          </cell>
        </row>
        <row r="7">
          <cell r="B7">
            <v>1</v>
          </cell>
          <cell r="C7">
            <v>0</v>
          </cell>
          <cell r="F7">
            <v>1</v>
          </cell>
          <cell r="G7">
            <v>0</v>
          </cell>
          <cell r="J7">
            <v>6</v>
          </cell>
          <cell r="K7">
            <v>0</v>
          </cell>
        </row>
        <row r="8">
          <cell r="B8">
            <v>0</v>
          </cell>
          <cell r="C8">
            <v>3</v>
          </cell>
          <cell r="F8">
            <v>2</v>
          </cell>
          <cell r="G8">
            <v>1</v>
          </cell>
          <cell r="J8">
            <v>3</v>
          </cell>
          <cell r="K8">
            <v>3</v>
          </cell>
        </row>
        <row r="9">
          <cell r="B9">
            <v>1</v>
          </cell>
          <cell r="C9">
            <v>0</v>
          </cell>
          <cell r="F9">
            <v>2</v>
          </cell>
          <cell r="G9">
            <v>1</v>
          </cell>
          <cell r="J9">
            <v>1</v>
          </cell>
          <cell r="K9">
            <v>1</v>
          </cell>
        </row>
        <row r="10">
          <cell r="B10">
            <v>0</v>
          </cell>
          <cell r="C10">
            <v>1</v>
          </cell>
          <cell r="F10">
            <v>2</v>
          </cell>
          <cell r="G10">
            <v>4</v>
          </cell>
          <cell r="J10">
            <v>1</v>
          </cell>
          <cell r="K10">
            <v>2</v>
          </cell>
        </row>
        <row r="11">
          <cell r="B11">
            <v>2</v>
          </cell>
          <cell r="C11">
            <v>1</v>
          </cell>
          <cell r="F11">
            <v>3</v>
          </cell>
          <cell r="G11">
            <v>5</v>
          </cell>
          <cell r="J11">
            <v>2</v>
          </cell>
          <cell r="K11">
            <v>1</v>
          </cell>
        </row>
        <row r="12">
          <cell r="B12">
            <v>2</v>
          </cell>
          <cell r="C12">
            <v>2</v>
          </cell>
          <cell r="F12">
            <v>3</v>
          </cell>
          <cell r="G12">
            <v>2</v>
          </cell>
          <cell r="J12">
            <v>2</v>
          </cell>
          <cell r="K12">
            <v>5</v>
          </cell>
        </row>
        <row r="13">
          <cell r="B13">
            <v>0</v>
          </cell>
          <cell r="C13">
            <v>0</v>
          </cell>
          <cell r="F13">
            <v>2</v>
          </cell>
          <cell r="G13">
            <v>2</v>
          </cell>
          <cell r="J13">
            <v>0</v>
          </cell>
          <cell r="K13">
            <v>3</v>
          </cell>
        </row>
        <row r="14">
          <cell r="B14">
            <v>2</v>
          </cell>
          <cell r="C14">
            <v>2</v>
          </cell>
          <cell r="F14">
            <v>2</v>
          </cell>
          <cell r="G14">
            <v>0</v>
          </cell>
          <cell r="J14">
            <v>3</v>
          </cell>
          <cell r="K14">
            <v>5</v>
          </cell>
        </row>
        <row r="15">
          <cell r="B15">
            <v>0</v>
          </cell>
          <cell r="C15">
            <v>2</v>
          </cell>
          <cell r="F15">
            <v>3</v>
          </cell>
          <cell r="G15">
            <v>2</v>
          </cell>
          <cell r="J15">
            <v>2</v>
          </cell>
          <cell r="K15">
            <v>2</v>
          </cell>
        </row>
        <row r="16">
          <cell r="B16">
            <v>1</v>
          </cell>
          <cell r="C16">
            <v>3</v>
          </cell>
          <cell r="F16">
            <v>3</v>
          </cell>
          <cell r="G16">
            <v>4</v>
          </cell>
          <cell r="J16">
            <v>3</v>
          </cell>
          <cell r="K16">
            <v>2</v>
          </cell>
        </row>
        <row r="17">
          <cell r="B17">
            <v>3</v>
          </cell>
          <cell r="C17">
            <v>0</v>
          </cell>
          <cell r="F17">
            <v>1</v>
          </cell>
          <cell r="G17">
            <v>2</v>
          </cell>
          <cell r="J17">
            <v>1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3</v>
          </cell>
        </row>
        <row r="19">
          <cell r="F19">
            <v>2</v>
          </cell>
          <cell r="G19">
            <v>2</v>
          </cell>
          <cell r="J19">
            <v>1</v>
          </cell>
          <cell r="K19">
            <v>0</v>
          </cell>
        </row>
        <row r="20">
          <cell r="F20">
            <v>1</v>
          </cell>
          <cell r="G20">
            <v>3</v>
          </cell>
          <cell r="J20">
            <v>0</v>
          </cell>
          <cell r="K20">
            <v>4</v>
          </cell>
        </row>
        <row r="21">
          <cell r="F21">
            <v>0</v>
          </cell>
          <cell r="G21">
            <v>2</v>
          </cell>
          <cell r="J21">
            <v>4</v>
          </cell>
          <cell r="K21">
            <v>2</v>
          </cell>
        </row>
        <row r="22">
          <cell r="F22">
            <v>3</v>
          </cell>
          <cell r="G22">
            <v>2</v>
          </cell>
          <cell r="J22">
            <v>2</v>
          </cell>
          <cell r="K22">
            <v>3</v>
          </cell>
        </row>
        <row r="23">
          <cell r="F23">
            <v>4</v>
          </cell>
          <cell r="G23">
            <v>0</v>
          </cell>
          <cell r="J23">
            <v>1</v>
          </cell>
          <cell r="K23">
            <v>2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1</v>
          </cell>
        </row>
        <row r="25">
          <cell r="F25">
            <v>2</v>
          </cell>
          <cell r="G25">
            <v>3</v>
          </cell>
          <cell r="J25">
            <v>1</v>
          </cell>
          <cell r="K25">
            <v>2</v>
          </cell>
        </row>
        <row r="26">
          <cell r="F26">
            <v>1</v>
          </cell>
          <cell r="G26">
            <v>2</v>
          </cell>
          <cell r="J26">
            <v>2</v>
          </cell>
          <cell r="K26">
            <v>0</v>
          </cell>
        </row>
        <row r="27">
          <cell r="F27">
            <v>1</v>
          </cell>
          <cell r="G27">
            <v>1</v>
          </cell>
          <cell r="J27">
            <v>1</v>
          </cell>
          <cell r="K27">
            <v>2</v>
          </cell>
        </row>
        <row r="28">
          <cell r="F28">
            <v>3</v>
          </cell>
          <cell r="G28">
            <v>3</v>
          </cell>
          <cell r="J28">
            <v>1</v>
          </cell>
          <cell r="K28">
            <v>0</v>
          </cell>
        </row>
        <row r="29">
          <cell r="F29">
            <v>2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1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2</v>
          </cell>
        </row>
        <row r="33">
          <cell r="F33">
            <v>5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7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1</v>
          </cell>
        </row>
        <row r="48">
          <cell r="F48">
            <v>1</v>
          </cell>
          <cell r="G48">
            <v>0</v>
          </cell>
        </row>
        <row r="49">
          <cell r="F49">
            <v>3</v>
          </cell>
          <cell r="G49">
            <v>3</v>
          </cell>
        </row>
        <row r="50">
          <cell r="F50">
            <v>3</v>
          </cell>
          <cell r="G50">
            <v>3</v>
          </cell>
        </row>
        <row r="51">
          <cell r="F51">
            <v>3</v>
          </cell>
          <cell r="G51">
            <v>2</v>
          </cell>
        </row>
        <row r="52">
          <cell r="F52">
            <v>0</v>
          </cell>
          <cell r="G52">
            <v>1</v>
          </cell>
        </row>
      </sheetData>
      <sheetData sheetId="136">
        <row r="3">
          <cell r="B3">
            <v>3</v>
          </cell>
          <cell r="C3">
            <v>1</v>
          </cell>
          <cell r="F3">
            <v>0</v>
          </cell>
          <cell r="G3">
            <v>4</v>
          </cell>
          <cell r="J3">
            <v>9</v>
          </cell>
          <cell r="K3">
            <v>3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1</v>
          </cell>
          <cell r="J4">
            <v>5</v>
          </cell>
          <cell r="K4">
            <v>1</v>
          </cell>
        </row>
        <row r="5">
          <cell r="B5">
            <v>2</v>
          </cell>
          <cell r="C5">
            <v>2</v>
          </cell>
          <cell r="F5">
            <v>3</v>
          </cell>
          <cell r="G5">
            <v>1</v>
          </cell>
          <cell r="J5">
            <v>5</v>
          </cell>
          <cell r="K5">
            <v>8</v>
          </cell>
        </row>
        <row r="6">
          <cell r="B6">
            <v>5</v>
          </cell>
          <cell r="C6">
            <v>0</v>
          </cell>
          <cell r="F6">
            <v>4</v>
          </cell>
          <cell r="G6">
            <v>2</v>
          </cell>
          <cell r="J6">
            <v>5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3</v>
          </cell>
          <cell r="G7">
            <v>5</v>
          </cell>
          <cell r="J7">
            <v>4</v>
          </cell>
          <cell r="K7">
            <v>2</v>
          </cell>
        </row>
        <row r="8">
          <cell r="B8">
            <v>3</v>
          </cell>
          <cell r="C8">
            <v>0</v>
          </cell>
          <cell r="F8">
            <v>5</v>
          </cell>
          <cell r="G8">
            <v>4</v>
          </cell>
          <cell r="J8">
            <v>5</v>
          </cell>
          <cell r="K8">
            <v>3</v>
          </cell>
        </row>
        <row r="9">
          <cell r="B9">
            <v>1</v>
          </cell>
          <cell r="C9">
            <v>0</v>
          </cell>
          <cell r="F9">
            <v>3</v>
          </cell>
          <cell r="G9">
            <v>6</v>
          </cell>
          <cell r="J9">
            <v>5</v>
          </cell>
          <cell r="K9">
            <v>6</v>
          </cell>
        </row>
        <row r="10">
          <cell r="B10">
            <v>4</v>
          </cell>
          <cell r="C10">
            <v>0</v>
          </cell>
          <cell r="F10">
            <v>6</v>
          </cell>
          <cell r="G10">
            <v>5</v>
          </cell>
          <cell r="J10">
            <v>6</v>
          </cell>
          <cell r="K10">
            <v>8</v>
          </cell>
        </row>
        <row r="11">
          <cell r="B11">
            <v>1</v>
          </cell>
          <cell r="C11">
            <v>3</v>
          </cell>
          <cell r="F11">
            <v>5</v>
          </cell>
          <cell r="G11">
            <v>8</v>
          </cell>
          <cell r="J11">
            <v>3</v>
          </cell>
          <cell r="K11">
            <v>8</v>
          </cell>
        </row>
        <row r="12">
          <cell r="B12">
            <v>4</v>
          </cell>
          <cell r="C12">
            <v>2</v>
          </cell>
          <cell r="F12">
            <v>1</v>
          </cell>
          <cell r="G12">
            <v>5</v>
          </cell>
          <cell r="J12">
            <v>5</v>
          </cell>
          <cell r="K12">
            <v>7</v>
          </cell>
        </row>
        <row r="13">
          <cell r="B13">
            <v>4</v>
          </cell>
          <cell r="C13">
            <v>2</v>
          </cell>
          <cell r="F13">
            <v>4</v>
          </cell>
          <cell r="G13">
            <v>6</v>
          </cell>
          <cell r="J13">
            <v>1</v>
          </cell>
          <cell r="K13">
            <v>4</v>
          </cell>
        </row>
        <row r="14">
          <cell r="B14">
            <v>2</v>
          </cell>
          <cell r="C14">
            <v>1</v>
          </cell>
          <cell r="F14">
            <v>3</v>
          </cell>
          <cell r="G14">
            <v>2</v>
          </cell>
          <cell r="J14">
            <v>6</v>
          </cell>
          <cell r="K14">
            <v>2</v>
          </cell>
        </row>
        <row r="15">
          <cell r="B15">
            <v>1</v>
          </cell>
          <cell r="C15">
            <v>2</v>
          </cell>
          <cell r="F15">
            <v>2</v>
          </cell>
          <cell r="G15">
            <v>5</v>
          </cell>
          <cell r="J15">
            <v>6</v>
          </cell>
          <cell r="K15">
            <v>5</v>
          </cell>
        </row>
        <row r="16">
          <cell r="B16">
            <v>3</v>
          </cell>
          <cell r="C16">
            <v>3</v>
          </cell>
          <cell r="F16">
            <v>4</v>
          </cell>
          <cell r="G16">
            <v>3</v>
          </cell>
          <cell r="J16">
            <v>3</v>
          </cell>
          <cell r="K16">
            <v>4</v>
          </cell>
        </row>
        <row r="17">
          <cell r="B17">
            <v>3</v>
          </cell>
          <cell r="C17">
            <v>4</v>
          </cell>
          <cell r="F17">
            <v>3</v>
          </cell>
          <cell r="G17">
            <v>1</v>
          </cell>
          <cell r="J17">
            <v>2</v>
          </cell>
          <cell r="K17">
            <v>8</v>
          </cell>
        </row>
        <row r="18">
          <cell r="F18">
            <v>5</v>
          </cell>
          <cell r="G18">
            <v>4</v>
          </cell>
          <cell r="J18">
            <v>3</v>
          </cell>
          <cell r="K18">
            <v>2</v>
          </cell>
        </row>
        <row r="19">
          <cell r="F19">
            <v>3</v>
          </cell>
          <cell r="G19">
            <v>3</v>
          </cell>
          <cell r="J19">
            <v>3</v>
          </cell>
          <cell r="K19">
            <v>4</v>
          </cell>
        </row>
        <row r="20">
          <cell r="F20">
            <v>2</v>
          </cell>
          <cell r="G20">
            <v>2</v>
          </cell>
          <cell r="J20">
            <v>2</v>
          </cell>
          <cell r="K20">
            <v>4</v>
          </cell>
        </row>
        <row r="21">
          <cell r="F21">
            <v>2</v>
          </cell>
          <cell r="G21">
            <v>2</v>
          </cell>
          <cell r="J21">
            <v>5</v>
          </cell>
          <cell r="K21">
            <v>1</v>
          </cell>
        </row>
        <row r="22">
          <cell r="F22">
            <v>4</v>
          </cell>
          <cell r="G22">
            <v>3</v>
          </cell>
          <cell r="J22">
            <v>0</v>
          </cell>
          <cell r="K22">
            <v>4</v>
          </cell>
        </row>
        <row r="23">
          <cell r="F23">
            <v>3</v>
          </cell>
          <cell r="G23">
            <v>7</v>
          </cell>
          <cell r="J23">
            <v>3</v>
          </cell>
          <cell r="K23">
            <v>8</v>
          </cell>
        </row>
        <row r="24">
          <cell r="F24">
            <v>0</v>
          </cell>
          <cell r="G24">
            <v>5</v>
          </cell>
          <cell r="J24">
            <v>2</v>
          </cell>
          <cell r="K24">
            <v>3</v>
          </cell>
        </row>
        <row r="25">
          <cell r="F25">
            <v>3</v>
          </cell>
          <cell r="G25">
            <v>2</v>
          </cell>
          <cell r="J25">
            <v>1</v>
          </cell>
          <cell r="K25">
            <v>1</v>
          </cell>
        </row>
        <row r="26">
          <cell r="F26">
            <v>5</v>
          </cell>
          <cell r="G26">
            <v>2</v>
          </cell>
          <cell r="J26">
            <v>1</v>
          </cell>
          <cell r="K26">
            <v>5</v>
          </cell>
        </row>
        <row r="27">
          <cell r="F27">
            <v>3</v>
          </cell>
          <cell r="G27">
            <v>5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2</v>
          </cell>
          <cell r="J28">
            <v>0</v>
          </cell>
          <cell r="K28">
            <v>1</v>
          </cell>
        </row>
        <row r="29">
          <cell r="F29">
            <v>4</v>
          </cell>
          <cell r="G29">
            <v>6</v>
          </cell>
          <cell r="J29">
            <v>1</v>
          </cell>
          <cell r="K29">
            <v>1</v>
          </cell>
        </row>
        <row r="30">
          <cell r="F30">
            <v>1</v>
          </cell>
          <cell r="G30">
            <v>4</v>
          </cell>
          <cell r="J30">
            <v>1</v>
          </cell>
          <cell r="K30">
            <v>0</v>
          </cell>
        </row>
        <row r="31">
          <cell r="F31">
            <v>5</v>
          </cell>
          <cell r="G31">
            <v>3</v>
          </cell>
          <cell r="J31">
            <v>1</v>
          </cell>
          <cell r="K31">
            <v>1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6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2</v>
          </cell>
          <cell r="J36">
            <v>0</v>
          </cell>
          <cell r="K36">
            <v>1</v>
          </cell>
        </row>
        <row r="37">
          <cell r="F37">
            <v>6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12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6</v>
          </cell>
        </row>
        <row r="48">
          <cell r="F48">
            <v>10</v>
          </cell>
          <cell r="G48">
            <v>5</v>
          </cell>
        </row>
        <row r="49">
          <cell r="F49">
            <v>9</v>
          </cell>
          <cell r="G49">
            <v>5</v>
          </cell>
        </row>
        <row r="50">
          <cell r="F50">
            <v>4</v>
          </cell>
          <cell r="G50">
            <v>4</v>
          </cell>
        </row>
        <row r="51">
          <cell r="F51">
            <v>6</v>
          </cell>
          <cell r="G51">
            <v>6</v>
          </cell>
        </row>
        <row r="52">
          <cell r="F52">
            <v>4</v>
          </cell>
          <cell r="G52">
            <v>9</v>
          </cell>
        </row>
      </sheetData>
      <sheetData sheetId="137">
        <row r="3">
          <cell r="B3">
            <v>17</v>
          </cell>
          <cell r="C3">
            <v>9</v>
          </cell>
          <cell r="F3">
            <v>7</v>
          </cell>
          <cell r="G3">
            <v>12</v>
          </cell>
          <cell r="J3">
            <v>14</v>
          </cell>
          <cell r="K3">
            <v>24</v>
          </cell>
        </row>
        <row r="4">
          <cell r="B4">
            <v>15</v>
          </cell>
          <cell r="C4">
            <v>10</v>
          </cell>
          <cell r="F4">
            <v>17</v>
          </cell>
          <cell r="G4">
            <v>10</v>
          </cell>
          <cell r="J4">
            <v>22</v>
          </cell>
          <cell r="K4">
            <v>17</v>
          </cell>
        </row>
        <row r="5">
          <cell r="B5">
            <v>15</v>
          </cell>
          <cell r="C5">
            <v>10</v>
          </cell>
          <cell r="F5">
            <v>14</v>
          </cell>
          <cell r="G5">
            <v>14</v>
          </cell>
          <cell r="J5">
            <v>16</v>
          </cell>
          <cell r="K5">
            <v>26</v>
          </cell>
        </row>
        <row r="6">
          <cell r="B6">
            <v>16</v>
          </cell>
          <cell r="C6">
            <v>14</v>
          </cell>
          <cell r="F6">
            <v>16</v>
          </cell>
          <cell r="G6">
            <v>10</v>
          </cell>
          <cell r="J6">
            <v>24</v>
          </cell>
          <cell r="K6">
            <v>25</v>
          </cell>
        </row>
        <row r="7">
          <cell r="B7">
            <v>14</v>
          </cell>
          <cell r="C7">
            <v>11</v>
          </cell>
          <cell r="F7">
            <v>11</v>
          </cell>
          <cell r="G7">
            <v>10</v>
          </cell>
          <cell r="J7">
            <v>22</v>
          </cell>
          <cell r="K7">
            <v>24</v>
          </cell>
        </row>
        <row r="8">
          <cell r="B8">
            <v>12</v>
          </cell>
          <cell r="C8">
            <v>14</v>
          </cell>
          <cell r="F8">
            <v>15</v>
          </cell>
          <cell r="G8">
            <v>16</v>
          </cell>
          <cell r="J8">
            <v>21</v>
          </cell>
          <cell r="K8">
            <v>30</v>
          </cell>
        </row>
        <row r="9">
          <cell r="B9">
            <v>9</v>
          </cell>
          <cell r="C9">
            <v>14</v>
          </cell>
          <cell r="F9">
            <v>16</v>
          </cell>
          <cell r="G9">
            <v>15</v>
          </cell>
          <cell r="J9">
            <v>19</v>
          </cell>
          <cell r="K9">
            <v>19</v>
          </cell>
        </row>
        <row r="10">
          <cell r="B10">
            <v>13</v>
          </cell>
          <cell r="C10">
            <v>7</v>
          </cell>
          <cell r="F10">
            <v>15</v>
          </cell>
          <cell r="G10">
            <v>18</v>
          </cell>
          <cell r="J10">
            <v>29</v>
          </cell>
          <cell r="K10">
            <v>46</v>
          </cell>
        </row>
        <row r="11">
          <cell r="B11">
            <v>13</v>
          </cell>
          <cell r="C11">
            <v>9</v>
          </cell>
          <cell r="F11">
            <v>26</v>
          </cell>
          <cell r="G11">
            <v>9</v>
          </cell>
          <cell r="J11">
            <v>31</v>
          </cell>
          <cell r="K11">
            <v>29</v>
          </cell>
        </row>
        <row r="12">
          <cell r="B12">
            <v>16</v>
          </cell>
          <cell r="C12">
            <v>16</v>
          </cell>
          <cell r="F12">
            <v>15</v>
          </cell>
          <cell r="G12">
            <v>19</v>
          </cell>
          <cell r="J12">
            <v>27</v>
          </cell>
          <cell r="K12">
            <v>37</v>
          </cell>
        </row>
        <row r="13">
          <cell r="B13">
            <v>18</v>
          </cell>
          <cell r="C13">
            <v>10</v>
          </cell>
          <cell r="F13">
            <v>18</v>
          </cell>
          <cell r="G13">
            <v>19</v>
          </cell>
          <cell r="J13">
            <v>16</v>
          </cell>
          <cell r="K13">
            <v>30</v>
          </cell>
        </row>
        <row r="14">
          <cell r="B14">
            <v>16</v>
          </cell>
          <cell r="C14">
            <v>16</v>
          </cell>
          <cell r="F14">
            <v>15</v>
          </cell>
          <cell r="G14">
            <v>18</v>
          </cell>
          <cell r="J14">
            <v>20</v>
          </cell>
          <cell r="K14">
            <v>13</v>
          </cell>
        </row>
        <row r="15">
          <cell r="B15">
            <v>12</v>
          </cell>
          <cell r="C15">
            <v>12</v>
          </cell>
          <cell r="F15">
            <v>25</v>
          </cell>
          <cell r="G15">
            <v>22</v>
          </cell>
          <cell r="J15">
            <v>29</v>
          </cell>
          <cell r="K15">
            <v>24</v>
          </cell>
        </row>
        <row r="16">
          <cell r="B16">
            <v>13</v>
          </cell>
          <cell r="C16">
            <v>11</v>
          </cell>
          <cell r="F16">
            <v>15</v>
          </cell>
          <cell r="G16">
            <v>18</v>
          </cell>
          <cell r="J16">
            <v>17</v>
          </cell>
          <cell r="K16">
            <v>23</v>
          </cell>
        </row>
        <row r="17">
          <cell r="B17">
            <v>14</v>
          </cell>
          <cell r="C17">
            <v>25</v>
          </cell>
          <cell r="F17">
            <v>16</v>
          </cell>
          <cell r="G17">
            <v>9</v>
          </cell>
          <cell r="J17">
            <v>21</v>
          </cell>
          <cell r="K17">
            <v>17</v>
          </cell>
        </row>
        <row r="18">
          <cell r="F18">
            <v>13</v>
          </cell>
          <cell r="G18">
            <v>17</v>
          </cell>
          <cell r="J18">
            <v>22</v>
          </cell>
          <cell r="K18">
            <v>9</v>
          </cell>
        </row>
        <row r="19">
          <cell r="F19">
            <v>16</v>
          </cell>
          <cell r="G19">
            <v>13</v>
          </cell>
          <cell r="J19">
            <v>17</v>
          </cell>
          <cell r="K19">
            <v>18</v>
          </cell>
        </row>
        <row r="20">
          <cell r="F20">
            <v>20</v>
          </cell>
          <cell r="G20">
            <v>20</v>
          </cell>
          <cell r="J20">
            <v>8</v>
          </cell>
          <cell r="K20">
            <v>11</v>
          </cell>
        </row>
        <row r="21">
          <cell r="F21">
            <v>27</v>
          </cell>
          <cell r="G21">
            <v>18</v>
          </cell>
          <cell r="J21">
            <v>18</v>
          </cell>
          <cell r="K21">
            <v>11</v>
          </cell>
        </row>
        <row r="22">
          <cell r="F22">
            <v>19</v>
          </cell>
          <cell r="G22">
            <v>16</v>
          </cell>
          <cell r="J22">
            <v>6</v>
          </cell>
          <cell r="K22">
            <v>8</v>
          </cell>
        </row>
        <row r="23">
          <cell r="F23">
            <v>15</v>
          </cell>
          <cell r="G23">
            <v>19</v>
          </cell>
          <cell r="J23">
            <v>2</v>
          </cell>
          <cell r="K23">
            <v>11</v>
          </cell>
        </row>
        <row r="24">
          <cell r="F24">
            <v>31</v>
          </cell>
          <cell r="G24">
            <v>19</v>
          </cell>
          <cell r="J24">
            <v>3</v>
          </cell>
          <cell r="K24">
            <v>9</v>
          </cell>
        </row>
        <row r="25">
          <cell r="F25">
            <v>28</v>
          </cell>
          <cell r="G25">
            <v>31</v>
          </cell>
          <cell r="J25">
            <v>6</v>
          </cell>
          <cell r="K25">
            <v>7</v>
          </cell>
        </row>
        <row r="26">
          <cell r="F26">
            <v>15</v>
          </cell>
          <cell r="G26">
            <v>25</v>
          </cell>
          <cell r="J26">
            <v>6</v>
          </cell>
          <cell r="K26">
            <v>6</v>
          </cell>
        </row>
        <row r="27">
          <cell r="F27">
            <v>29</v>
          </cell>
          <cell r="G27">
            <v>21</v>
          </cell>
          <cell r="J27">
            <v>4</v>
          </cell>
          <cell r="K27">
            <v>6</v>
          </cell>
        </row>
        <row r="28">
          <cell r="F28">
            <v>31</v>
          </cell>
          <cell r="G28">
            <v>28</v>
          </cell>
          <cell r="J28">
            <v>1</v>
          </cell>
          <cell r="K28">
            <v>7</v>
          </cell>
        </row>
        <row r="29">
          <cell r="F29">
            <v>18</v>
          </cell>
          <cell r="G29">
            <v>24</v>
          </cell>
          <cell r="J29">
            <v>5</v>
          </cell>
          <cell r="K29">
            <v>7</v>
          </cell>
        </row>
        <row r="30">
          <cell r="F30">
            <v>30</v>
          </cell>
          <cell r="G30">
            <v>24</v>
          </cell>
          <cell r="J30">
            <v>2</v>
          </cell>
          <cell r="K30">
            <v>5</v>
          </cell>
        </row>
        <row r="31">
          <cell r="F31">
            <v>30</v>
          </cell>
          <cell r="G31">
            <v>24</v>
          </cell>
          <cell r="J31">
            <v>1</v>
          </cell>
          <cell r="K31">
            <v>4</v>
          </cell>
        </row>
        <row r="32">
          <cell r="F32">
            <v>20</v>
          </cell>
          <cell r="G32">
            <v>23</v>
          </cell>
          <cell r="J32">
            <v>1</v>
          </cell>
          <cell r="K32">
            <v>3</v>
          </cell>
        </row>
        <row r="33">
          <cell r="F33">
            <v>32</v>
          </cell>
          <cell r="G33">
            <v>21</v>
          </cell>
          <cell r="J33">
            <v>0</v>
          </cell>
          <cell r="K33">
            <v>3</v>
          </cell>
        </row>
        <row r="34">
          <cell r="F34">
            <v>22</v>
          </cell>
          <cell r="G34">
            <v>29</v>
          </cell>
          <cell r="J34">
            <v>0</v>
          </cell>
          <cell r="K34">
            <v>2</v>
          </cell>
        </row>
        <row r="35">
          <cell r="F35">
            <v>22</v>
          </cell>
          <cell r="G35">
            <v>22</v>
          </cell>
          <cell r="J35">
            <v>1</v>
          </cell>
          <cell r="K35">
            <v>2</v>
          </cell>
        </row>
        <row r="36">
          <cell r="F36">
            <v>15</v>
          </cell>
          <cell r="G36">
            <v>29</v>
          </cell>
          <cell r="J36">
            <v>0</v>
          </cell>
          <cell r="K36">
            <v>0</v>
          </cell>
        </row>
        <row r="37">
          <cell r="F37">
            <v>21</v>
          </cell>
          <cell r="G37">
            <v>21</v>
          </cell>
          <cell r="J37">
            <v>0</v>
          </cell>
          <cell r="K37">
            <v>1</v>
          </cell>
        </row>
        <row r="38">
          <cell r="F38">
            <v>24</v>
          </cell>
          <cell r="G38">
            <v>19</v>
          </cell>
          <cell r="J38">
            <v>0</v>
          </cell>
          <cell r="K38">
            <v>0</v>
          </cell>
        </row>
        <row r="39">
          <cell r="F39">
            <v>24</v>
          </cell>
          <cell r="G39">
            <v>21</v>
          </cell>
          <cell r="J39">
            <v>0</v>
          </cell>
          <cell r="K39">
            <v>0</v>
          </cell>
        </row>
        <row r="40">
          <cell r="F40">
            <v>26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28</v>
          </cell>
          <cell r="G41">
            <v>28</v>
          </cell>
          <cell r="J41">
            <v>0</v>
          </cell>
          <cell r="K41">
            <v>0</v>
          </cell>
        </row>
        <row r="42">
          <cell r="F42">
            <v>18</v>
          </cell>
          <cell r="G42">
            <v>21</v>
          </cell>
          <cell r="J42">
            <v>0</v>
          </cell>
          <cell r="K42">
            <v>0</v>
          </cell>
        </row>
        <row r="43">
          <cell r="F43">
            <v>18</v>
          </cell>
          <cell r="G43">
            <v>16</v>
          </cell>
          <cell r="J43">
            <v>0</v>
          </cell>
          <cell r="K43">
            <v>0</v>
          </cell>
        </row>
        <row r="44">
          <cell r="F44">
            <v>21</v>
          </cell>
          <cell r="G44">
            <v>24</v>
          </cell>
          <cell r="J44">
            <v>0</v>
          </cell>
          <cell r="K44">
            <v>0</v>
          </cell>
        </row>
        <row r="45">
          <cell r="F45">
            <v>20</v>
          </cell>
          <cell r="G45">
            <v>20</v>
          </cell>
          <cell r="J45">
            <v>0</v>
          </cell>
          <cell r="K45">
            <v>0</v>
          </cell>
        </row>
        <row r="46">
          <cell r="F46">
            <v>18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17</v>
          </cell>
          <cell r="G47">
            <v>22</v>
          </cell>
        </row>
        <row r="48">
          <cell r="F48">
            <v>32</v>
          </cell>
          <cell r="G48">
            <v>22</v>
          </cell>
        </row>
        <row r="49">
          <cell r="F49">
            <v>14</v>
          </cell>
          <cell r="G49">
            <v>11</v>
          </cell>
        </row>
        <row r="50">
          <cell r="F50">
            <v>27</v>
          </cell>
          <cell r="G50">
            <v>16</v>
          </cell>
        </row>
        <row r="51">
          <cell r="F51">
            <v>16</v>
          </cell>
          <cell r="G51">
            <v>15</v>
          </cell>
        </row>
        <row r="52">
          <cell r="F52">
            <v>16</v>
          </cell>
          <cell r="G52">
            <v>19</v>
          </cell>
        </row>
      </sheetData>
      <sheetData sheetId="138">
        <row r="3">
          <cell r="B3">
            <v>4</v>
          </cell>
          <cell r="C3">
            <v>5</v>
          </cell>
          <cell r="F3">
            <v>5</v>
          </cell>
          <cell r="G3">
            <v>3</v>
          </cell>
          <cell r="J3">
            <v>9</v>
          </cell>
          <cell r="K3">
            <v>6</v>
          </cell>
        </row>
        <row r="4">
          <cell r="B4">
            <v>5</v>
          </cell>
          <cell r="C4">
            <v>5</v>
          </cell>
          <cell r="F4">
            <v>3</v>
          </cell>
          <cell r="G4">
            <v>5</v>
          </cell>
          <cell r="J4">
            <v>8</v>
          </cell>
          <cell r="K4">
            <v>5</v>
          </cell>
        </row>
        <row r="5">
          <cell r="B5">
            <v>4</v>
          </cell>
          <cell r="C5">
            <v>4</v>
          </cell>
          <cell r="F5">
            <v>6</v>
          </cell>
          <cell r="G5">
            <v>2</v>
          </cell>
          <cell r="J5">
            <v>3</v>
          </cell>
          <cell r="K5">
            <v>6</v>
          </cell>
        </row>
        <row r="6">
          <cell r="B6">
            <v>7</v>
          </cell>
          <cell r="C6">
            <v>5</v>
          </cell>
          <cell r="F6">
            <v>7</v>
          </cell>
          <cell r="G6">
            <v>6</v>
          </cell>
          <cell r="J6">
            <v>4</v>
          </cell>
          <cell r="K6">
            <v>3</v>
          </cell>
        </row>
        <row r="7">
          <cell r="B7">
            <v>5</v>
          </cell>
          <cell r="C7">
            <v>5</v>
          </cell>
          <cell r="F7">
            <v>6</v>
          </cell>
          <cell r="G7">
            <v>5</v>
          </cell>
          <cell r="J7">
            <v>7</v>
          </cell>
          <cell r="K7">
            <v>4</v>
          </cell>
        </row>
        <row r="8">
          <cell r="B8">
            <v>4</v>
          </cell>
          <cell r="C8">
            <v>5</v>
          </cell>
          <cell r="F8">
            <v>8</v>
          </cell>
          <cell r="G8">
            <v>7</v>
          </cell>
          <cell r="J8">
            <v>10</v>
          </cell>
          <cell r="K8">
            <v>6</v>
          </cell>
        </row>
        <row r="9">
          <cell r="B9">
            <v>8</v>
          </cell>
          <cell r="C9">
            <v>7</v>
          </cell>
          <cell r="F9">
            <v>8</v>
          </cell>
          <cell r="G9">
            <v>8</v>
          </cell>
          <cell r="J9">
            <v>7</v>
          </cell>
          <cell r="K9">
            <v>8</v>
          </cell>
        </row>
        <row r="10">
          <cell r="B10">
            <v>7</v>
          </cell>
          <cell r="C10">
            <v>7</v>
          </cell>
          <cell r="F10">
            <v>6</v>
          </cell>
          <cell r="G10">
            <v>5</v>
          </cell>
          <cell r="J10">
            <v>6</v>
          </cell>
          <cell r="K10">
            <v>10</v>
          </cell>
        </row>
        <row r="11">
          <cell r="B11">
            <v>6</v>
          </cell>
          <cell r="C11">
            <v>5</v>
          </cell>
          <cell r="F11">
            <v>7</v>
          </cell>
          <cell r="G11">
            <v>4</v>
          </cell>
          <cell r="J11">
            <v>6</v>
          </cell>
          <cell r="K11">
            <v>4</v>
          </cell>
        </row>
        <row r="12">
          <cell r="B12">
            <v>4</v>
          </cell>
          <cell r="C12">
            <v>5</v>
          </cell>
          <cell r="F12">
            <v>5</v>
          </cell>
          <cell r="G12">
            <v>6</v>
          </cell>
          <cell r="J12">
            <v>4</v>
          </cell>
          <cell r="K12">
            <v>3</v>
          </cell>
        </row>
        <row r="13">
          <cell r="B13">
            <v>3</v>
          </cell>
          <cell r="C13">
            <v>4</v>
          </cell>
          <cell r="F13">
            <v>8</v>
          </cell>
          <cell r="G13">
            <v>7</v>
          </cell>
          <cell r="J13">
            <v>0</v>
          </cell>
          <cell r="K13">
            <v>3</v>
          </cell>
        </row>
        <row r="14">
          <cell r="B14">
            <v>5</v>
          </cell>
          <cell r="C14">
            <v>2</v>
          </cell>
          <cell r="F14">
            <v>15</v>
          </cell>
          <cell r="G14">
            <v>4</v>
          </cell>
          <cell r="J14">
            <v>3</v>
          </cell>
          <cell r="K14">
            <v>7</v>
          </cell>
        </row>
        <row r="15">
          <cell r="B15">
            <v>5</v>
          </cell>
          <cell r="C15">
            <v>5</v>
          </cell>
          <cell r="F15">
            <v>6</v>
          </cell>
          <cell r="G15">
            <v>6</v>
          </cell>
          <cell r="J15">
            <v>6</v>
          </cell>
          <cell r="K15">
            <v>5</v>
          </cell>
        </row>
        <row r="16">
          <cell r="B16">
            <v>4</v>
          </cell>
          <cell r="C16">
            <v>5</v>
          </cell>
          <cell r="F16">
            <v>9</v>
          </cell>
          <cell r="G16">
            <v>4</v>
          </cell>
          <cell r="J16">
            <v>1</v>
          </cell>
          <cell r="K16">
            <v>1</v>
          </cell>
        </row>
        <row r="17">
          <cell r="B17">
            <v>3</v>
          </cell>
          <cell r="C17">
            <v>7</v>
          </cell>
          <cell r="F17">
            <v>6</v>
          </cell>
          <cell r="G17">
            <v>5</v>
          </cell>
          <cell r="J17">
            <v>6</v>
          </cell>
          <cell r="K17">
            <v>5</v>
          </cell>
        </row>
        <row r="18">
          <cell r="F18">
            <v>1</v>
          </cell>
          <cell r="G18">
            <v>6</v>
          </cell>
          <cell r="J18">
            <v>4</v>
          </cell>
          <cell r="K18">
            <v>6</v>
          </cell>
        </row>
        <row r="19">
          <cell r="F19">
            <v>4</v>
          </cell>
          <cell r="G19">
            <v>8</v>
          </cell>
          <cell r="J19">
            <v>1</v>
          </cell>
          <cell r="K19">
            <v>4</v>
          </cell>
        </row>
        <row r="20">
          <cell r="F20">
            <v>6</v>
          </cell>
          <cell r="G20">
            <v>4</v>
          </cell>
          <cell r="J20">
            <v>3</v>
          </cell>
          <cell r="K20">
            <v>2</v>
          </cell>
        </row>
        <row r="21">
          <cell r="F21">
            <v>8</v>
          </cell>
          <cell r="G21">
            <v>9</v>
          </cell>
          <cell r="J21">
            <v>4</v>
          </cell>
          <cell r="K21">
            <v>4</v>
          </cell>
        </row>
        <row r="22">
          <cell r="F22">
            <v>5</v>
          </cell>
          <cell r="G22">
            <v>4</v>
          </cell>
          <cell r="J22">
            <v>3</v>
          </cell>
          <cell r="K22">
            <v>4</v>
          </cell>
        </row>
        <row r="23">
          <cell r="F23">
            <v>9</v>
          </cell>
          <cell r="G23">
            <v>6</v>
          </cell>
          <cell r="J23">
            <v>3</v>
          </cell>
          <cell r="K23">
            <v>2</v>
          </cell>
        </row>
        <row r="24">
          <cell r="F24">
            <v>12</v>
          </cell>
          <cell r="G24">
            <v>6</v>
          </cell>
          <cell r="J24">
            <v>2</v>
          </cell>
          <cell r="K24">
            <v>2</v>
          </cell>
        </row>
        <row r="25">
          <cell r="F25">
            <v>5</v>
          </cell>
          <cell r="G25">
            <v>10</v>
          </cell>
          <cell r="J25">
            <v>0</v>
          </cell>
          <cell r="K25">
            <v>3</v>
          </cell>
        </row>
        <row r="26">
          <cell r="F26">
            <v>9</v>
          </cell>
          <cell r="G26">
            <v>6</v>
          </cell>
          <cell r="J26">
            <v>0</v>
          </cell>
          <cell r="K26">
            <v>3</v>
          </cell>
        </row>
        <row r="27">
          <cell r="F27">
            <v>9</v>
          </cell>
          <cell r="G27">
            <v>8</v>
          </cell>
          <cell r="J27">
            <v>1</v>
          </cell>
          <cell r="K27">
            <v>3</v>
          </cell>
        </row>
        <row r="28">
          <cell r="F28">
            <v>8</v>
          </cell>
          <cell r="G28">
            <v>4</v>
          </cell>
          <cell r="J28">
            <v>0</v>
          </cell>
          <cell r="K28">
            <v>3</v>
          </cell>
        </row>
        <row r="29">
          <cell r="F29">
            <v>5</v>
          </cell>
          <cell r="G29">
            <v>7</v>
          </cell>
          <cell r="J29">
            <v>1</v>
          </cell>
          <cell r="K29">
            <v>4</v>
          </cell>
        </row>
        <row r="30">
          <cell r="F30">
            <v>10</v>
          </cell>
          <cell r="G30">
            <v>7</v>
          </cell>
          <cell r="J30">
            <v>1</v>
          </cell>
          <cell r="K30">
            <v>0</v>
          </cell>
        </row>
        <row r="31">
          <cell r="F31">
            <v>9</v>
          </cell>
          <cell r="G31">
            <v>7</v>
          </cell>
          <cell r="J31">
            <v>2</v>
          </cell>
          <cell r="K31">
            <v>2</v>
          </cell>
        </row>
        <row r="32">
          <cell r="F32">
            <v>4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12</v>
          </cell>
          <cell r="G33">
            <v>10</v>
          </cell>
          <cell r="J33">
            <v>0</v>
          </cell>
          <cell r="K33">
            <v>0</v>
          </cell>
        </row>
        <row r="34">
          <cell r="F34">
            <v>11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8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11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7</v>
          </cell>
          <cell r="J37">
            <v>0</v>
          </cell>
          <cell r="K37">
            <v>1</v>
          </cell>
        </row>
        <row r="38">
          <cell r="F38">
            <v>13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11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7</v>
          </cell>
        </row>
        <row r="48">
          <cell r="F48">
            <v>7</v>
          </cell>
          <cell r="G48">
            <v>2</v>
          </cell>
        </row>
        <row r="49">
          <cell r="F49">
            <v>5</v>
          </cell>
          <cell r="G49">
            <v>12</v>
          </cell>
        </row>
        <row r="50">
          <cell r="F50">
            <v>7</v>
          </cell>
          <cell r="G50">
            <v>3</v>
          </cell>
        </row>
        <row r="51">
          <cell r="F51">
            <v>9</v>
          </cell>
          <cell r="G51">
            <v>7</v>
          </cell>
        </row>
        <row r="52">
          <cell r="F52">
            <v>4</v>
          </cell>
          <cell r="G52">
            <v>9</v>
          </cell>
        </row>
      </sheetData>
      <sheetData sheetId="139">
        <row r="3">
          <cell r="B3">
            <v>0</v>
          </cell>
          <cell r="C3">
            <v>0</v>
          </cell>
          <cell r="F3">
            <v>14</v>
          </cell>
          <cell r="G3">
            <v>14</v>
          </cell>
          <cell r="J3">
            <v>1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9</v>
          </cell>
          <cell r="G4">
            <v>12</v>
          </cell>
          <cell r="J4">
            <v>1</v>
          </cell>
          <cell r="K4">
            <v>2</v>
          </cell>
        </row>
        <row r="5">
          <cell r="B5">
            <v>1</v>
          </cell>
          <cell r="C5">
            <v>1</v>
          </cell>
          <cell r="F5">
            <v>12</v>
          </cell>
          <cell r="G5">
            <v>8</v>
          </cell>
          <cell r="J5">
            <v>3</v>
          </cell>
          <cell r="K5">
            <v>1</v>
          </cell>
        </row>
        <row r="6">
          <cell r="B6">
            <v>0</v>
          </cell>
          <cell r="C6">
            <v>0</v>
          </cell>
          <cell r="F6">
            <v>16</v>
          </cell>
          <cell r="G6">
            <v>12</v>
          </cell>
          <cell r="J6">
            <v>2</v>
          </cell>
          <cell r="K6">
            <v>4</v>
          </cell>
        </row>
        <row r="7">
          <cell r="B7">
            <v>0</v>
          </cell>
          <cell r="C7">
            <v>2</v>
          </cell>
          <cell r="F7">
            <v>11</v>
          </cell>
          <cell r="G7">
            <v>10</v>
          </cell>
          <cell r="J7">
            <v>0</v>
          </cell>
          <cell r="K7">
            <v>2</v>
          </cell>
        </row>
        <row r="8">
          <cell r="B8">
            <v>2</v>
          </cell>
          <cell r="C8">
            <v>1</v>
          </cell>
          <cell r="F8">
            <v>5</v>
          </cell>
          <cell r="G8">
            <v>8</v>
          </cell>
          <cell r="J8">
            <v>3</v>
          </cell>
          <cell r="K8">
            <v>1</v>
          </cell>
        </row>
        <row r="9">
          <cell r="B9">
            <v>1</v>
          </cell>
          <cell r="C9">
            <v>0</v>
          </cell>
          <cell r="F9">
            <v>4</v>
          </cell>
          <cell r="G9">
            <v>5</v>
          </cell>
          <cell r="J9">
            <v>3</v>
          </cell>
          <cell r="K9">
            <v>1</v>
          </cell>
        </row>
        <row r="10">
          <cell r="B10">
            <v>3</v>
          </cell>
          <cell r="C10">
            <v>3</v>
          </cell>
          <cell r="F10">
            <v>4</v>
          </cell>
          <cell r="G10">
            <v>6</v>
          </cell>
          <cell r="J10">
            <v>2</v>
          </cell>
          <cell r="K10">
            <v>4</v>
          </cell>
        </row>
        <row r="11">
          <cell r="B11">
            <v>3</v>
          </cell>
          <cell r="C11">
            <v>4</v>
          </cell>
          <cell r="F11">
            <v>4</v>
          </cell>
          <cell r="G11">
            <v>2</v>
          </cell>
          <cell r="J11">
            <v>2</v>
          </cell>
          <cell r="K11">
            <v>6</v>
          </cell>
        </row>
        <row r="12">
          <cell r="B12">
            <v>4</v>
          </cell>
          <cell r="C12">
            <v>2</v>
          </cell>
          <cell r="F12">
            <v>2</v>
          </cell>
          <cell r="G12">
            <v>2</v>
          </cell>
          <cell r="J12">
            <v>3</v>
          </cell>
          <cell r="K12">
            <v>2</v>
          </cell>
        </row>
        <row r="13">
          <cell r="B13">
            <v>4</v>
          </cell>
          <cell r="C13">
            <v>5</v>
          </cell>
          <cell r="F13">
            <v>1</v>
          </cell>
          <cell r="G13">
            <v>4</v>
          </cell>
          <cell r="J13">
            <v>1</v>
          </cell>
          <cell r="K13">
            <v>1</v>
          </cell>
        </row>
        <row r="14">
          <cell r="B14">
            <v>3</v>
          </cell>
          <cell r="C14">
            <v>8</v>
          </cell>
          <cell r="F14">
            <v>1</v>
          </cell>
          <cell r="G14">
            <v>2</v>
          </cell>
          <cell r="J14">
            <v>1</v>
          </cell>
          <cell r="K14">
            <v>0</v>
          </cell>
        </row>
        <row r="15">
          <cell r="B15">
            <v>14</v>
          </cell>
          <cell r="C15">
            <v>6</v>
          </cell>
          <cell r="F15">
            <v>1</v>
          </cell>
          <cell r="G15">
            <v>1</v>
          </cell>
          <cell r="J15">
            <v>2</v>
          </cell>
          <cell r="K15">
            <v>0</v>
          </cell>
        </row>
        <row r="16">
          <cell r="B16">
            <v>14</v>
          </cell>
          <cell r="C16">
            <v>11</v>
          </cell>
          <cell r="F16">
            <v>0</v>
          </cell>
          <cell r="G16">
            <v>1</v>
          </cell>
          <cell r="J16">
            <v>1</v>
          </cell>
          <cell r="K16">
            <v>2</v>
          </cell>
        </row>
        <row r="17">
          <cell r="B17">
            <v>15</v>
          </cell>
          <cell r="C17">
            <v>13</v>
          </cell>
          <cell r="F17">
            <v>1</v>
          </cell>
          <cell r="G17">
            <v>2</v>
          </cell>
          <cell r="J17">
            <v>1</v>
          </cell>
          <cell r="K17">
            <v>0</v>
          </cell>
        </row>
        <row r="18">
          <cell r="F18">
            <v>2</v>
          </cell>
          <cell r="G18">
            <v>0</v>
          </cell>
          <cell r="J18">
            <v>1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2</v>
          </cell>
          <cell r="K19">
            <v>4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1</v>
          </cell>
        </row>
        <row r="21">
          <cell r="F21">
            <v>0</v>
          </cell>
          <cell r="G21">
            <v>0</v>
          </cell>
          <cell r="J21">
            <v>1</v>
          </cell>
          <cell r="K21">
            <v>2</v>
          </cell>
        </row>
        <row r="22">
          <cell r="F22">
            <v>1</v>
          </cell>
          <cell r="G22">
            <v>0</v>
          </cell>
          <cell r="J22">
            <v>1</v>
          </cell>
          <cell r="K22">
            <v>2</v>
          </cell>
        </row>
        <row r="23">
          <cell r="F23">
            <v>0</v>
          </cell>
          <cell r="G23">
            <v>2</v>
          </cell>
          <cell r="J23">
            <v>0</v>
          </cell>
          <cell r="K23">
            <v>0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1</v>
          </cell>
          <cell r="G25">
            <v>1</v>
          </cell>
          <cell r="J25">
            <v>1</v>
          </cell>
          <cell r="K25">
            <v>0</v>
          </cell>
        </row>
        <row r="26">
          <cell r="F26">
            <v>2</v>
          </cell>
          <cell r="G26">
            <v>2</v>
          </cell>
          <cell r="J26">
            <v>2</v>
          </cell>
          <cell r="K26">
            <v>2</v>
          </cell>
        </row>
        <row r="27">
          <cell r="F27">
            <v>1</v>
          </cell>
          <cell r="G27">
            <v>5</v>
          </cell>
          <cell r="J27">
            <v>0</v>
          </cell>
          <cell r="K27">
            <v>0</v>
          </cell>
        </row>
        <row r="28">
          <cell r="F28">
            <v>3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1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7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6</v>
          </cell>
          <cell r="J31">
            <v>0</v>
          </cell>
          <cell r="K31">
            <v>0</v>
          </cell>
        </row>
        <row r="32">
          <cell r="F32">
            <v>9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8</v>
          </cell>
          <cell r="G33">
            <v>15</v>
          </cell>
          <cell r="J33">
            <v>0</v>
          </cell>
          <cell r="K33">
            <v>0</v>
          </cell>
        </row>
        <row r="34">
          <cell r="F34">
            <v>20</v>
          </cell>
          <cell r="G34">
            <v>15</v>
          </cell>
          <cell r="J34">
            <v>0</v>
          </cell>
          <cell r="K34">
            <v>0</v>
          </cell>
        </row>
        <row r="35">
          <cell r="F35">
            <v>12</v>
          </cell>
          <cell r="G35">
            <v>14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14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14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16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1</v>
          </cell>
        </row>
        <row r="48">
          <cell r="F48">
            <v>3</v>
          </cell>
          <cell r="G48">
            <v>3</v>
          </cell>
        </row>
        <row r="49">
          <cell r="F49">
            <v>4</v>
          </cell>
          <cell r="G49">
            <v>2</v>
          </cell>
        </row>
        <row r="50">
          <cell r="F50">
            <v>9</v>
          </cell>
          <cell r="G50">
            <v>1</v>
          </cell>
        </row>
        <row r="51">
          <cell r="F51">
            <v>1</v>
          </cell>
          <cell r="G51">
            <v>0</v>
          </cell>
        </row>
        <row r="52">
          <cell r="F52">
            <v>2</v>
          </cell>
          <cell r="G52">
            <v>4</v>
          </cell>
        </row>
      </sheetData>
      <sheetData sheetId="140">
        <row r="3">
          <cell r="B3">
            <v>1</v>
          </cell>
          <cell r="C3">
            <v>1</v>
          </cell>
          <cell r="F3">
            <v>4</v>
          </cell>
          <cell r="G3">
            <v>3</v>
          </cell>
          <cell r="J3">
            <v>9</v>
          </cell>
          <cell r="K3">
            <v>16</v>
          </cell>
        </row>
        <row r="4">
          <cell r="B4">
            <v>2</v>
          </cell>
          <cell r="C4">
            <v>2</v>
          </cell>
          <cell r="F4">
            <v>4</v>
          </cell>
          <cell r="G4">
            <v>3</v>
          </cell>
          <cell r="J4">
            <v>8</v>
          </cell>
          <cell r="K4">
            <v>13</v>
          </cell>
        </row>
        <row r="5">
          <cell r="B5">
            <v>2</v>
          </cell>
          <cell r="C5">
            <v>2</v>
          </cell>
          <cell r="F5">
            <v>3</v>
          </cell>
          <cell r="G5">
            <v>4</v>
          </cell>
          <cell r="J5">
            <v>10</v>
          </cell>
          <cell r="K5">
            <v>25</v>
          </cell>
        </row>
        <row r="6">
          <cell r="B6">
            <v>4</v>
          </cell>
          <cell r="C6">
            <v>3</v>
          </cell>
          <cell r="F6">
            <v>2</v>
          </cell>
          <cell r="G6">
            <v>5</v>
          </cell>
          <cell r="J6">
            <v>19</v>
          </cell>
          <cell r="K6">
            <v>25</v>
          </cell>
        </row>
        <row r="7">
          <cell r="B7">
            <v>3</v>
          </cell>
          <cell r="C7">
            <v>4</v>
          </cell>
          <cell r="F7">
            <v>2</v>
          </cell>
          <cell r="G7">
            <v>2</v>
          </cell>
          <cell r="J7">
            <v>31</v>
          </cell>
          <cell r="K7">
            <v>31</v>
          </cell>
        </row>
        <row r="8">
          <cell r="B8">
            <v>3</v>
          </cell>
          <cell r="C8">
            <v>5</v>
          </cell>
          <cell r="F8">
            <v>5</v>
          </cell>
          <cell r="G8">
            <v>4</v>
          </cell>
          <cell r="J8">
            <v>28</v>
          </cell>
          <cell r="K8">
            <v>28</v>
          </cell>
        </row>
        <row r="9">
          <cell r="B9">
            <v>3</v>
          </cell>
          <cell r="C9">
            <v>3</v>
          </cell>
          <cell r="F9">
            <v>4</v>
          </cell>
          <cell r="G9">
            <v>3</v>
          </cell>
          <cell r="J9">
            <v>23</v>
          </cell>
          <cell r="K9">
            <v>25</v>
          </cell>
        </row>
        <row r="10">
          <cell r="B10">
            <v>2</v>
          </cell>
          <cell r="C10">
            <v>6</v>
          </cell>
          <cell r="F10">
            <v>2</v>
          </cell>
          <cell r="G10">
            <v>2</v>
          </cell>
          <cell r="J10">
            <v>42</v>
          </cell>
          <cell r="K10">
            <v>37</v>
          </cell>
        </row>
        <row r="11">
          <cell r="B11">
            <v>5</v>
          </cell>
          <cell r="C11">
            <v>2</v>
          </cell>
          <cell r="F11">
            <v>2</v>
          </cell>
          <cell r="G11">
            <v>1</v>
          </cell>
          <cell r="J11">
            <v>32</v>
          </cell>
          <cell r="K11">
            <v>33</v>
          </cell>
        </row>
        <row r="12">
          <cell r="B12">
            <v>3</v>
          </cell>
          <cell r="C12">
            <v>4</v>
          </cell>
          <cell r="F12">
            <v>1</v>
          </cell>
          <cell r="G12">
            <v>0</v>
          </cell>
          <cell r="J12">
            <v>25</v>
          </cell>
          <cell r="K12">
            <v>26</v>
          </cell>
        </row>
        <row r="13">
          <cell r="B13">
            <v>3</v>
          </cell>
          <cell r="C13">
            <v>3</v>
          </cell>
          <cell r="F13">
            <v>3</v>
          </cell>
          <cell r="G13">
            <v>3</v>
          </cell>
          <cell r="J13">
            <v>10</v>
          </cell>
          <cell r="K13">
            <v>7</v>
          </cell>
        </row>
        <row r="14">
          <cell r="B14">
            <v>5</v>
          </cell>
          <cell r="C14">
            <v>6</v>
          </cell>
          <cell r="F14">
            <v>5</v>
          </cell>
          <cell r="G14">
            <v>2</v>
          </cell>
          <cell r="J14">
            <v>15</v>
          </cell>
          <cell r="K14">
            <v>12</v>
          </cell>
        </row>
        <row r="15">
          <cell r="B15">
            <v>7</v>
          </cell>
          <cell r="C15">
            <v>2</v>
          </cell>
          <cell r="F15">
            <v>2</v>
          </cell>
          <cell r="G15">
            <v>2</v>
          </cell>
          <cell r="J15">
            <v>19</v>
          </cell>
          <cell r="K15">
            <v>20</v>
          </cell>
        </row>
        <row r="16">
          <cell r="B16">
            <v>2</v>
          </cell>
          <cell r="C16">
            <v>4</v>
          </cell>
          <cell r="F16">
            <v>3</v>
          </cell>
          <cell r="G16">
            <v>2</v>
          </cell>
          <cell r="J16">
            <v>13</v>
          </cell>
          <cell r="K16">
            <v>11</v>
          </cell>
        </row>
        <row r="17">
          <cell r="B17">
            <v>3</v>
          </cell>
          <cell r="C17">
            <v>5</v>
          </cell>
          <cell r="F17">
            <v>5</v>
          </cell>
          <cell r="G17">
            <v>6</v>
          </cell>
          <cell r="J17">
            <v>12</v>
          </cell>
          <cell r="K17">
            <v>11</v>
          </cell>
        </row>
        <row r="18">
          <cell r="F18">
            <v>4</v>
          </cell>
          <cell r="G18">
            <v>6</v>
          </cell>
          <cell r="J18">
            <v>9</v>
          </cell>
          <cell r="K18">
            <v>4</v>
          </cell>
        </row>
        <row r="19">
          <cell r="F19">
            <v>1</v>
          </cell>
          <cell r="G19">
            <v>1</v>
          </cell>
          <cell r="J19">
            <v>14</v>
          </cell>
          <cell r="K19">
            <v>6</v>
          </cell>
        </row>
        <row r="20">
          <cell r="F20">
            <v>2</v>
          </cell>
          <cell r="G20">
            <v>2</v>
          </cell>
          <cell r="J20">
            <v>8</v>
          </cell>
          <cell r="K20">
            <v>4</v>
          </cell>
        </row>
        <row r="21">
          <cell r="F21">
            <v>7</v>
          </cell>
          <cell r="G21">
            <v>8</v>
          </cell>
          <cell r="J21">
            <v>4</v>
          </cell>
          <cell r="K21">
            <v>3</v>
          </cell>
        </row>
        <row r="22">
          <cell r="F22">
            <v>6</v>
          </cell>
          <cell r="G22">
            <v>4</v>
          </cell>
          <cell r="J22">
            <v>2</v>
          </cell>
          <cell r="K22">
            <v>5</v>
          </cell>
        </row>
        <row r="23">
          <cell r="F23">
            <v>5</v>
          </cell>
          <cell r="G23">
            <v>4</v>
          </cell>
          <cell r="J23">
            <v>4</v>
          </cell>
          <cell r="K23">
            <v>1</v>
          </cell>
        </row>
        <row r="24">
          <cell r="F24">
            <v>6</v>
          </cell>
          <cell r="G24">
            <v>7</v>
          </cell>
          <cell r="J24">
            <v>1</v>
          </cell>
          <cell r="K24">
            <v>1</v>
          </cell>
        </row>
        <row r="25">
          <cell r="F25">
            <v>4</v>
          </cell>
          <cell r="G25">
            <v>10</v>
          </cell>
          <cell r="J25">
            <v>3</v>
          </cell>
          <cell r="K25">
            <v>5</v>
          </cell>
        </row>
        <row r="26">
          <cell r="F26">
            <v>8</v>
          </cell>
          <cell r="G26">
            <v>7</v>
          </cell>
          <cell r="J26">
            <v>3</v>
          </cell>
          <cell r="K26">
            <v>2</v>
          </cell>
        </row>
        <row r="27">
          <cell r="F27">
            <v>7</v>
          </cell>
          <cell r="G27">
            <v>11</v>
          </cell>
          <cell r="J27">
            <v>1</v>
          </cell>
          <cell r="K27">
            <v>2</v>
          </cell>
        </row>
        <row r="28">
          <cell r="F28">
            <v>16</v>
          </cell>
          <cell r="G28">
            <v>9</v>
          </cell>
          <cell r="J28">
            <v>0</v>
          </cell>
          <cell r="K28">
            <v>2</v>
          </cell>
        </row>
        <row r="29">
          <cell r="F29">
            <v>10</v>
          </cell>
          <cell r="G29">
            <v>9</v>
          </cell>
          <cell r="J29">
            <v>0</v>
          </cell>
          <cell r="K29">
            <v>1</v>
          </cell>
        </row>
        <row r="30">
          <cell r="F30">
            <v>7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7</v>
          </cell>
          <cell r="G31">
            <v>12</v>
          </cell>
          <cell r="J31">
            <v>0</v>
          </cell>
          <cell r="K31">
            <v>2</v>
          </cell>
        </row>
        <row r="32">
          <cell r="F32">
            <v>14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12</v>
          </cell>
          <cell r="G33">
            <v>7</v>
          </cell>
          <cell r="J33">
            <v>1</v>
          </cell>
          <cell r="K33">
            <v>0</v>
          </cell>
        </row>
        <row r="34">
          <cell r="F34">
            <v>13</v>
          </cell>
          <cell r="G34">
            <v>10</v>
          </cell>
          <cell r="J34">
            <v>0</v>
          </cell>
          <cell r="K34">
            <v>0</v>
          </cell>
        </row>
        <row r="35">
          <cell r="F35">
            <v>10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10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12</v>
          </cell>
        </row>
        <row r="48">
          <cell r="F48">
            <v>4</v>
          </cell>
          <cell r="G48">
            <v>11</v>
          </cell>
        </row>
        <row r="49">
          <cell r="F49">
            <v>3</v>
          </cell>
          <cell r="G49">
            <v>7</v>
          </cell>
        </row>
        <row r="50">
          <cell r="F50">
            <v>8</v>
          </cell>
          <cell r="G50">
            <v>10</v>
          </cell>
        </row>
        <row r="51">
          <cell r="F51">
            <v>5</v>
          </cell>
          <cell r="G51">
            <v>16</v>
          </cell>
        </row>
        <row r="52">
          <cell r="F52">
            <v>16</v>
          </cell>
          <cell r="G52">
            <v>13</v>
          </cell>
        </row>
      </sheetData>
      <sheetData sheetId="141">
        <row r="3">
          <cell r="B3">
            <v>1</v>
          </cell>
          <cell r="C3">
            <v>0</v>
          </cell>
          <cell r="F3">
            <v>6</v>
          </cell>
          <cell r="G3">
            <v>1</v>
          </cell>
          <cell r="J3">
            <v>23</v>
          </cell>
          <cell r="K3">
            <v>19</v>
          </cell>
        </row>
        <row r="4">
          <cell r="B4">
            <v>2</v>
          </cell>
          <cell r="C4">
            <v>3</v>
          </cell>
          <cell r="F4">
            <v>4</v>
          </cell>
          <cell r="G4">
            <v>0</v>
          </cell>
          <cell r="J4">
            <v>33</v>
          </cell>
          <cell r="K4">
            <v>14</v>
          </cell>
        </row>
        <row r="5">
          <cell r="B5">
            <v>2</v>
          </cell>
          <cell r="C5">
            <v>1</v>
          </cell>
          <cell r="F5">
            <v>6</v>
          </cell>
          <cell r="G5">
            <v>0</v>
          </cell>
          <cell r="J5">
            <v>31</v>
          </cell>
          <cell r="K5">
            <v>27</v>
          </cell>
        </row>
        <row r="6">
          <cell r="B6">
            <v>0</v>
          </cell>
          <cell r="C6">
            <v>2</v>
          </cell>
          <cell r="F6">
            <v>3</v>
          </cell>
          <cell r="G6">
            <v>10</v>
          </cell>
          <cell r="J6">
            <v>21</v>
          </cell>
          <cell r="K6">
            <v>17</v>
          </cell>
        </row>
        <row r="7">
          <cell r="B7">
            <v>0</v>
          </cell>
          <cell r="C7">
            <v>0</v>
          </cell>
          <cell r="F7">
            <v>7</v>
          </cell>
          <cell r="G7">
            <v>2</v>
          </cell>
          <cell r="J7">
            <v>26</v>
          </cell>
          <cell r="K7">
            <v>23</v>
          </cell>
        </row>
        <row r="8">
          <cell r="B8">
            <v>3</v>
          </cell>
          <cell r="C8">
            <v>1</v>
          </cell>
          <cell r="F8">
            <v>2</v>
          </cell>
          <cell r="G8">
            <v>0</v>
          </cell>
          <cell r="J8">
            <v>29</v>
          </cell>
          <cell r="K8">
            <v>22</v>
          </cell>
        </row>
        <row r="9">
          <cell r="B9">
            <v>1</v>
          </cell>
          <cell r="C9">
            <v>0</v>
          </cell>
          <cell r="F9">
            <v>4</v>
          </cell>
          <cell r="G9">
            <v>3</v>
          </cell>
          <cell r="J9">
            <v>23</v>
          </cell>
          <cell r="K9">
            <v>23</v>
          </cell>
        </row>
        <row r="10">
          <cell r="B10">
            <v>4</v>
          </cell>
          <cell r="C10">
            <v>1</v>
          </cell>
          <cell r="F10">
            <v>1</v>
          </cell>
          <cell r="G10">
            <v>6</v>
          </cell>
          <cell r="J10">
            <v>17</v>
          </cell>
          <cell r="K10">
            <v>8</v>
          </cell>
        </row>
        <row r="11">
          <cell r="B11">
            <v>3</v>
          </cell>
          <cell r="C11">
            <v>1</v>
          </cell>
          <cell r="F11">
            <v>9</v>
          </cell>
          <cell r="G11">
            <v>3</v>
          </cell>
          <cell r="J11">
            <v>20</v>
          </cell>
          <cell r="K11">
            <v>16</v>
          </cell>
        </row>
        <row r="12">
          <cell r="B12">
            <v>2</v>
          </cell>
          <cell r="C12">
            <v>4</v>
          </cell>
          <cell r="F12">
            <v>5</v>
          </cell>
          <cell r="G12">
            <v>3</v>
          </cell>
          <cell r="J12">
            <v>22</v>
          </cell>
          <cell r="K12">
            <v>9</v>
          </cell>
        </row>
        <row r="13">
          <cell r="B13">
            <v>2</v>
          </cell>
          <cell r="C13">
            <v>1</v>
          </cell>
          <cell r="F13">
            <v>6</v>
          </cell>
          <cell r="G13">
            <v>7</v>
          </cell>
          <cell r="J13">
            <v>10</v>
          </cell>
          <cell r="K13">
            <v>8</v>
          </cell>
        </row>
        <row r="14">
          <cell r="B14">
            <v>2</v>
          </cell>
          <cell r="C14">
            <v>3</v>
          </cell>
          <cell r="F14">
            <v>9</v>
          </cell>
          <cell r="G14">
            <v>8</v>
          </cell>
          <cell r="J14">
            <v>5</v>
          </cell>
          <cell r="K14">
            <v>8</v>
          </cell>
        </row>
        <row r="15">
          <cell r="B15">
            <v>3</v>
          </cell>
          <cell r="C15">
            <v>3</v>
          </cell>
          <cell r="F15">
            <v>4</v>
          </cell>
          <cell r="G15">
            <v>4</v>
          </cell>
          <cell r="J15">
            <v>5</v>
          </cell>
          <cell r="K15">
            <v>6</v>
          </cell>
        </row>
        <row r="16">
          <cell r="B16">
            <v>3</v>
          </cell>
          <cell r="C16">
            <v>5</v>
          </cell>
          <cell r="F16">
            <v>3</v>
          </cell>
          <cell r="G16">
            <v>9</v>
          </cell>
          <cell r="J16">
            <v>5</v>
          </cell>
          <cell r="K16">
            <v>5</v>
          </cell>
        </row>
        <row r="17">
          <cell r="B17">
            <v>2</v>
          </cell>
          <cell r="C17">
            <v>2</v>
          </cell>
          <cell r="F17">
            <v>7</v>
          </cell>
          <cell r="G17">
            <v>5</v>
          </cell>
          <cell r="J17">
            <v>4</v>
          </cell>
          <cell r="K17">
            <v>3</v>
          </cell>
        </row>
        <row r="18">
          <cell r="F18">
            <v>9</v>
          </cell>
          <cell r="G18">
            <v>11</v>
          </cell>
          <cell r="J18">
            <v>6</v>
          </cell>
          <cell r="K18">
            <v>4</v>
          </cell>
        </row>
        <row r="19">
          <cell r="F19">
            <v>5</v>
          </cell>
          <cell r="G19">
            <v>9</v>
          </cell>
          <cell r="J19">
            <v>3</v>
          </cell>
          <cell r="K19">
            <v>2</v>
          </cell>
        </row>
        <row r="20">
          <cell r="F20">
            <v>5</v>
          </cell>
          <cell r="G20">
            <v>6</v>
          </cell>
          <cell r="J20">
            <v>2</v>
          </cell>
          <cell r="K20">
            <v>4</v>
          </cell>
        </row>
        <row r="21">
          <cell r="F21">
            <v>6</v>
          </cell>
          <cell r="G21">
            <v>12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2</v>
          </cell>
          <cell r="J22">
            <v>3</v>
          </cell>
          <cell r="K22">
            <v>5</v>
          </cell>
        </row>
        <row r="23">
          <cell r="F23">
            <v>6</v>
          </cell>
          <cell r="G23">
            <v>8</v>
          </cell>
          <cell r="J23">
            <v>1</v>
          </cell>
          <cell r="K23">
            <v>9</v>
          </cell>
        </row>
        <row r="24">
          <cell r="F24">
            <v>6</v>
          </cell>
          <cell r="G24">
            <v>9</v>
          </cell>
          <cell r="J24">
            <v>3</v>
          </cell>
          <cell r="K24">
            <v>8</v>
          </cell>
        </row>
        <row r="25">
          <cell r="F25">
            <v>5</v>
          </cell>
          <cell r="G25">
            <v>4</v>
          </cell>
          <cell r="J25">
            <v>0</v>
          </cell>
          <cell r="K25">
            <v>2</v>
          </cell>
        </row>
        <row r="26">
          <cell r="F26">
            <v>3</v>
          </cell>
          <cell r="G26">
            <v>5</v>
          </cell>
          <cell r="J26">
            <v>1</v>
          </cell>
          <cell r="K26">
            <v>1</v>
          </cell>
        </row>
        <row r="27">
          <cell r="F27">
            <v>6</v>
          </cell>
          <cell r="G27">
            <v>7</v>
          </cell>
          <cell r="J27">
            <v>2</v>
          </cell>
          <cell r="K27">
            <v>4</v>
          </cell>
        </row>
        <row r="28">
          <cell r="F28">
            <v>8</v>
          </cell>
          <cell r="G28">
            <v>6</v>
          </cell>
          <cell r="J28">
            <v>1</v>
          </cell>
          <cell r="K28">
            <v>5</v>
          </cell>
        </row>
        <row r="29">
          <cell r="F29">
            <v>3</v>
          </cell>
          <cell r="G29">
            <v>4</v>
          </cell>
          <cell r="J29">
            <v>1</v>
          </cell>
          <cell r="K29">
            <v>1</v>
          </cell>
        </row>
        <row r="30">
          <cell r="F30">
            <v>5</v>
          </cell>
          <cell r="G30">
            <v>5</v>
          </cell>
          <cell r="J30">
            <v>0</v>
          </cell>
          <cell r="K30">
            <v>0</v>
          </cell>
        </row>
        <row r="31">
          <cell r="F31">
            <v>4</v>
          </cell>
          <cell r="G31">
            <v>5</v>
          </cell>
          <cell r="J31">
            <v>1</v>
          </cell>
          <cell r="K31">
            <v>1</v>
          </cell>
        </row>
        <row r="32">
          <cell r="F32">
            <v>5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5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6</v>
          </cell>
          <cell r="J34">
            <v>0</v>
          </cell>
          <cell r="K34">
            <v>3</v>
          </cell>
        </row>
        <row r="35">
          <cell r="F35">
            <v>1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5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4</v>
          </cell>
          <cell r="J40">
            <v>0</v>
          </cell>
          <cell r="K40">
            <v>1</v>
          </cell>
        </row>
        <row r="41">
          <cell r="F41">
            <v>6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14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20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39</v>
          </cell>
          <cell r="J45">
            <v>0</v>
          </cell>
          <cell r="K45">
            <v>0</v>
          </cell>
        </row>
        <row r="46">
          <cell r="F46">
            <v>16</v>
          </cell>
          <cell r="G46">
            <v>23</v>
          </cell>
          <cell r="J46">
            <v>0</v>
          </cell>
          <cell r="K46">
            <v>0</v>
          </cell>
        </row>
        <row r="47">
          <cell r="F47">
            <v>24</v>
          </cell>
          <cell r="G47">
            <v>25</v>
          </cell>
        </row>
        <row r="48">
          <cell r="F48">
            <v>17</v>
          </cell>
          <cell r="G48">
            <v>30</v>
          </cell>
        </row>
        <row r="49">
          <cell r="F49">
            <v>22</v>
          </cell>
          <cell r="G49">
            <v>28</v>
          </cell>
        </row>
        <row r="50">
          <cell r="F50">
            <v>31</v>
          </cell>
          <cell r="G50">
            <v>37</v>
          </cell>
        </row>
        <row r="51">
          <cell r="F51">
            <v>36</v>
          </cell>
          <cell r="G51">
            <v>34</v>
          </cell>
        </row>
        <row r="52">
          <cell r="F52">
            <v>31</v>
          </cell>
          <cell r="G52">
            <v>30</v>
          </cell>
        </row>
      </sheetData>
      <sheetData sheetId="142">
        <row r="3">
          <cell r="B3">
            <v>2</v>
          </cell>
          <cell r="C3">
            <v>0</v>
          </cell>
          <cell r="F3">
            <v>10</v>
          </cell>
          <cell r="G3">
            <v>12</v>
          </cell>
          <cell r="J3">
            <v>2</v>
          </cell>
          <cell r="K3">
            <v>1</v>
          </cell>
        </row>
        <row r="4">
          <cell r="B4">
            <v>1</v>
          </cell>
          <cell r="C4">
            <v>1</v>
          </cell>
          <cell r="F4">
            <v>4</v>
          </cell>
          <cell r="G4">
            <v>2</v>
          </cell>
          <cell r="J4">
            <v>2</v>
          </cell>
          <cell r="K4">
            <v>2</v>
          </cell>
        </row>
        <row r="5">
          <cell r="B5">
            <v>2</v>
          </cell>
          <cell r="C5">
            <v>0</v>
          </cell>
          <cell r="F5">
            <v>5</v>
          </cell>
          <cell r="G5">
            <v>13</v>
          </cell>
          <cell r="J5">
            <v>2</v>
          </cell>
          <cell r="K5">
            <v>0</v>
          </cell>
        </row>
        <row r="6">
          <cell r="B6">
            <v>3</v>
          </cell>
          <cell r="C6">
            <v>2</v>
          </cell>
          <cell r="F6">
            <v>4</v>
          </cell>
          <cell r="G6">
            <v>7</v>
          </cell>
          <cell r="J6">
            <v>0</v>
          </cell>
          <cell r="K6">
            <v>1</v>
          </cell>
        </row>
        <row r="7">
          <cell r="B7">
            <v>4</v>
          </cell>
          <cell r="C7">
            <v>4</v>
          </cell>
          <cell r="F7">
            <v>1</v>
          </cell>
          <cell r="G7">
            <v>3</v>
          </cell>
          <cell r="J7">
            <v>0</v>
          </cell>
          <cell r="K7">
            <v>1</v>
          </cell>
        </row>
        <row r="8">
          <cell r="B8">
            <v>2</v>
          </cell>
          <cell r="C8">
            <v>0</v>
          </cell>
          <cell r="F8">
            <v>4</v>
          </cell>
          <cell r="G8">
            <v>4</v>
          </cell>
          <cell r="J8">
            <v>0</v>
          </cell>
          <cell r="K8">
            <v>6</v>
          </cell>
        </row>
        <row r="9">
          <cell r="B9">
            <v>6</v>
          </cell>
          <cell r="C9">
            <v>5</v>
          </cell>
          <cell r="F9">
            <v>4</v>
          </cell>
          <cell r="G9">
            <v>4</v>
          </cell>
          <cell r="J9">
            <v>4</v>
          </cell>
          <cell r="K9">
            <v>6</v>
          </cell>
        </row>
        <row r="10">
          <cell r="B10">
            <v>4</v>
          </cell>
          <cell r="C10">
            <v>1</v>
          </cell>
          <cell r="F10">
            <v>5</v>
          </cell>
          <cell r="G10">
            <v>1</v>
          </cell>
          <cell r="J10">
            <v>6</v>
          </cell>
          <cell r="K10">
            <v>7</v>
          </cell>
        </row>
        <row r="11">
          <cell r="B11">
            <v>5</v>
          </cell>
          <cell r="C11">
            <v>5</v>
          </cell>
          <cell r="F11">
            <v>1</v>
          </cell>
          <cell r="G11">
            <v>0</v>
          </cell>
          <cell r="J11">
            <v>6</v>
          </cell>
          <cell r="K11">
            <v>2</v>
          </cell>
        </row>
        <row r="12">
          <cell r="B12">
            <v>5</v>
          </cell>
          <cell r="C12">
            <v>5</v>
          </cell>
          <cell r="F12">
            <v>1</v>
          </cell>
          <cell r="G12">
            <v>1</v>
          </cell>
          <cell r="J12">
            <v>0</v>
          </cell>
          <cell r="K12">
            <v>9</v>
          </cell>
        </row>
        <row r="13">
          <cell r="B13">
            <v>4</v>
          </cell>
          <cell r="C13">
            <v>10</v>
          </cell>
          <cell r="F13">
            <v>0</v>
          </cell>
          <cell r="G13">
            <v>1</v>
          </cell>
          <cell r="J13">
            <v>1</v>
          </cell>
          <cell r="K13">
            <v>5</v>
          </cell>
        </row>
        <row r="14">
          <cell r="B14">
            <v>12</v>
          </cell>
          <cell r="C14">
            <v>7</v>
          </cell>
          <cell r="F14">
            <v>1</v>
          </cell>
          <cell r="G14">
            <v>1</v>
          </cell>
          <cell r="J14">
            <v>5</v>
          </cell>
          <cell r="K14">
            <v>7</v>
          </cell>
        </row>
        <row r="15">
          <cell r="B15">
            <v>10</v>
          </cell>
          <cell r="C15">
            <v>6</v>
          </cell>
          <cell r="F15">
            <v>0</v>
          </cell>
          <cell r="G15">
            <v>1</v>
          </cell>
          <cell r="J15">
            <v>6</v>
          </cell>
          <cell r="K15">
            <v>9</v>
          </cell>
        </row>
        <row r="16">
          <cell r="B16">
            <v>10</v>
          </cell>
          <cell r="C16">
            <v>5</v>
          </cell>
          <cell r="F16">
            <v>1</v>
          </cell>
          <cell r="G16">
            <v>0</v>
          </cell>
          <cell r="J16">
            <v>4</v>
          </cell>
          <cell r="K16">
            <v>9</v>
          </cell>
        </row>
        <row r="17">
          <cell r="B17">
            <v>14</v>
          </cell>
          <cell r="C17">
            <v>3</v>
          </cell>
          <cell r="F17">
            <v>0</v>
          </cell>
          <cell r="G17">
            <v>0</v>
          </cell>
          <cell r="J17">
            <v>5</v>
          </cell>
          <cell r="K17">
            <v>8</v>
          </cell>
        </row>
        <row r="18">
          <cell r="F18">
            <v>0</v>
          </cell>
          <cell r="G18">
            <v>1</v>
          </cell>
          <cell r="J18">
            <v>1</v>
          </cell>
          <cell r="K18">
            <v>12</v>
          </cell>
        </row>
        <row r="19">
          <cell r="F19">
            <v>0</v>
          </cell>
          <cell r="G19">
            <v>2</v>
          </cell>
          <cell r="J19">
            <v>6</v>
          </cell>
          <cell r="K19">
            <v>7</v>
          </cell>
        </row>
        <row r="20">
          <cell r="F20">
            <v>0</v>
          </cell>
          <cell r="G20">
            <v>1</v>
          </cell>
          <cell r="J20">
            <v>3</v>
          </cell>
          <cell r="K20">
            <v>12</v>
          </cell>
        </row>
        <row r="21">
          <cell r="F21">
            <v>0</v>
          </cell>
          <cell r="G21">
            <v>0</v>
          </cell>
          <cell r="J21">
            <v>7</v>
          </cell>
          <cell r="K21">
            <v>14</v>
          </cell>
        </row>
        <row r="22">
          <cell r="F22">
            <v>2</v>
          </cell>
          <cell r="G22">
            <v>0</v>
          </cell>
          <cell r="J22">
            <v>10</v>
          </cell>
          <cell r="K22">
            <v>12</v>
          </cell>
        </row>
        <row r="23">
          <cell r="F23">
            <v>1</v>
          </cell>
          <cell r="G23">
            <v>1</v>
          </cell>
          <cell r="J23">
            <v>6</v>
          </cell>
          <cell r="K23">
            <v>15</v>
          </cell>
        </row>
        <row r="24">
          <cell r="F24">
            <v>1</v>
          </cell>
          <cell r="G24">
            <v>2</v>
          </cell>
          <cell r="J24">
            <v>7</v>
          </cell>
          <cell r="K24">
            <v>10</v>
          </cell>
        </row>
        <row r="25">
          <cell r="F25">
            <v>4</v>
          </cell>
          <cell r="G25">
            <v>6</v>
          </cell>
          <cell r="J25">
            <v>12</v>
          </cell>
          <cell r="K25">
            <v>9</v>
          </cell>
        </row>
        <row r="26">
          <cell r="F26">
            <v>2</v>
          </cell>
          <cell r="G26">
            <v>1</v>
          </cell>
          <cell r="J26">
            <v>3</v>
          </cell>
          <cell r="K26">
            <v>15</v>
          </cell>
        </row>
        <row r="27">
          <cell r="F27">
            <v>2</v>
          </cell>
          <cell r="G27">
            <v>5</v>
          </cell>
          <cell r="J27">
            <v>6</v>
          </cell>
          <cell r="K27">
            <v>20</v>
          </cell>
        </row>
        <row r="28">
          <cell r="F28">
            <v>6</v>
          </cell>
          <cell r="G28">
            <v>7</v>
          </cell>
          <cell r="J28">
            <v>9</v>
          </cell>
          <cell r="K28">
            <v>18</v>
          </cell>
        </row>
        <row r="29">
          <cell r="F29">
            <v>5</v>
          </cell>
          <cell r="G29">
            <v>10</v>
          </cell>
          <cell r="J29">
            <v>4</v>
          </cell>
          <cell r="K29">
            <v>13</v>
          </cell>
        </row>
        <row r="30">
          <cell r="F30">
            <v>6</v>
          </cell>
          <cell r="G30">
            <v>9</v>
          </cell>
          <cell r="J30">
            <v>2</v>
          </cell>
          <cell r="K30">
            <v>8</v>
          </cell>
        </row>
        <row r="31">
          <cell r="F31">
            <v>9</v>
          </cell>
          <cell r="G31">
            <v>7</v>
          </cell>
          <cell r="J31">
            <v>6</v>
          </cell>
          <cell r="K31">
            <v>11</v>
          </cell>
        </row>
        <row r="32">
          <cell r="F32">
            <v>7</v>
          </cell>
          <cell r="G32">
            <v>8</v>
          </cell>
          <cell r="J32">
            <v>4</v>
          </cell>
          <cell r="K32">
            <v>5</v>
          </cell>
        </row>
        <row r="33">
          <cell r="F33">
            <v>10</v>
          </cell>
          <cell r="G33">
            <v>7</v>
          </cell>
          <cell r="J33">
            <v>2</v>
          </cell>
          <cell r="K33">
            <v>6</v>
          </cell>
        </row>
        <row r="34">
          <cell r="F34">
            <v>8</v>
          </cell>
          <cell r="G34">
            <v>14</v>
          </cell>
          <cell r="J34">
            <v>1</v>
          </cell>
          <cell r="K34">
            <v>3</v>
          </cell>
        </row>
        <row r="35">
          <cell r="F35">
            <v>10</v>
          </cell>
          <cell r="G35">
            <v>7</v>
          </cell>
          <cell r="J35">
            <v>0</v>
          </cell>
          <cell r="K35">
            <v>4</v>
          </cell>
        </row>
        <row r="36">
          <cell r="F36">
            <v>6</v>
          </cell>
          <cell r="G36">
            <v>8</v>
          </cell>
          <cell r="J36">
            <v>1</v>
          </cell>
          <cell r="K36">
            <v>2</v>
          </cell>
        </row>
        <row r="37">
          <cell r="F37">
            <v>6</v>
          </cell>
          <cell r="G37">
            <v>7</v>
          </cell>
          <cell r="J37">
            <v>0</v>
          </cell>
          <cell r="K37">
            <v>2</v>
          </cell>
        </row>
        <row r="38">
          <cell r="F38">
            <v>8</v>
          </cell>
          <cell r="G38">
            <v>6</v>
          </cell>
          <cell r="J38">
            <v>1</v>
          </cell>
          <cell r="K38">
            <v>0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0</v>
          </cell>
        </row>
        <row r="48">
          <cell r="F48">
            <v>2</v>
          </cell>
          <cell r="G48">
            <v>1</v>
          </cell>
        </row>
        <row r="49">
          <cell r="F49">
            <v>1</v>
          </cell>
          <cell r="G49">
            <v>1</v>
          </cell>
        </row>
        <row r="50">
          <cell r="F50">
            <v>0</v>
          </cell>
          <cell r="G50">
            <v>3</v>
          </cell>
        </row>
        <row r="51">
          <cell r="F51">
            <v>1</v>
          </cell>
          <cell r="G51">
            <v>0</v>
          </cell>
        </row>
        <row r="52">
          <cell r="F52">
            <v>3</v>
          </cell>
          <cell r="G52">
            <v>2</v>
          </cell>
        </row>
      </sheetData>
      <sheetData sheetId="143">
        <row r="3">
          <cell r="B3">
            <v>0</v>
          </cell>
          <cell r="C3">
            <v>1</v>
          </cell>
          <cell r="F3">
            <v>3</v>
          </cell>
          <cell r="G3">
            <v>1</v>
          </cell>
          <cell r="J3">
            <v>2</v>
          </cell>
          <cell r="K3">
            <v>5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6</v>
          </cell>
          <cell r="K4">
            <v>5</v>
          </cell>
        </row>
        <row r="5">
          <cell r="B5">
            <v>2</v>
          </cell>
          <cell r="C5">
            <v>2</v>
          </cell>
          <cell r="F5">
            <v>1</v>
          </cell>
          <cell r="G5">
            <v>3</v>
          </cell>
          <cell r="J5">
            <v>11</v>
          </cell>
          <cell r="K5">
            <v>2</v>
          </cell>
        </row>
        <row r="6">
          <cell r="B6">
            <v>0</v>
          </cell>
          <cell r="C6">
            <v>2</v>
          </cell>
          <cell r="F6">
            <v>0</v>
          </cell>
          <cell r="G6">
            <v>2</v>
          </cell>
          <cell r="J6">
            <v>8</v>
          </cell>
          <cell r="K6">
            <v>3</v>
          </cell>
        </row>
        <row r="7">
          <cell r="B7">
            <v>1</v>
          </cell>
          <cell r="C7">
            <v>2</v>
          </cell>
          <cell r="F7">
            <v>2</v>
          </cell>
          <cell r="G7">
            <v>3</v>
          </cell>
          <cell r="J7">
            <v>8</v>
          </cell>
          <cell r="K7">
            <v>8</v>
          </cell>
        </row>
        <row r="8">
          <cell r="B8">
            <v>0</v>
          </cell>
          <cell r="C8">
            <v>3</v>
          </cell>
          <cell r="F8">
            <v>2</v>
          </cell>
          <cell r="G8">
            <v>4</v>
          </cell>
          <cell r="J8">
            <v>10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2</v>
          </cell>
          <cell r="G9">
            <v>1</v>
          </cell>
          <cell r="J9">
            <v>6</v>
          </cell>
          <cell r="K9">
            <v>8</v>
          </cell>
        </row>
        <row r="10">
          <cell r="B10">
            <v>1</v>
          </cell>
          <cell r="C10">
            <v>4</v>
          </cell>
          <cell r="F10">
            <v>3</v>
          </cell>
          <cell r="G10">
            <v>0</v>
          </cell>
          <cell r="J10">
            <v>7</v>
          </cell>
          <cell r="K10">
            <v>7</v>
          </cell>
        </row>
        <row r="11">
          <cell r="B11">
            <v>0</v>
          </cell>
          <cell r="C11">
            <v>1</v>
          </cell>
          <cell r="F11">
            <v>0</v>
          </cell>
          <cell r="G11">
            <v>1</v>
          </cell>
          <cell r="J11">
            <v>8</v>
          </cell>
          <cell r="K11">
            <v>2</v>
          </cell>
        </row>
        <row r="12">
          <cell r="B12">
            <v>1</v>
          </cell>
          <cell r="C12">
            <v>3</v>
          </cell>
          <cell r="F12">
            <v>2</v>
          </cell>
          <cell r="G12">
            <v>1</v>
          </cell>
          <cell r="J12">
            <v>4</v>
          </cell>
          <cell r="K12">
            <v>7</v>
          </cell>
        </row>
        <row r="13">
          <cell r="B13">
            <v>5</v>
          </cell>
          <cell r="C13">
            <v>0</v>
          </cell>
          <cell r="F13">
            <v>2</v>
          </cell>
          <cell r="G13">
            <v>0</v>
          </cell>
          <cell r="J13">
            <v>2</v>
          </cell>
          <cell r="K13">
            <v>4</v>
          </cell>
        </row>
        <row r="14">
          <cell r="B14">
            <v>2</v>
          </cell>
          <cell r="C14">
            <v>0</v>
          </cell>
          <cell r="F14">
            <v>0</v>
          </cell>
          <cell r="G14">
            <v>0</v>
          </cell>
          <cell r="J14">
            <v>5</v>
          </cell>
          <cell r="K14">
            <v>2</v>
          </cell>
        </row>
        <row r="15">
          <cell r="B15">
            <v>2</v>
          </cell>
          <cell r="C15">
            <v>3</v>
          </cell>
          <cell r="F15">
            <v>2</v>
          </cell>
          <cell r="G15">
            <v>0</v>
          </cell>
          <cell r="J15">
            <v>1</v>
          </cell>
          <cell r="K15">
            <v>1</v>
          </cell>
        </row>
        <row r="16">
          <cell r="B16">
            <v>1</v>
          </cell>
          <cell r="C16">
            <v>2</v>
          </cell>
          <cell r="F16">
            <v>0</v>
          </cell>
          <cell r="G16">
            <v>2</v>
          </cell>
          <cell r="J16">
            <v>4</v>
          </cell>
          <cell r="K16">
            <v>5</v>
          </cell>
        </row>
        <row r="17">
          <cell r="B17">
            <v>3</v>
          </cell>
          <cell r="C17">
            <v>0</v>
          </cell>
          <cell r="F17">
            <v>1</v>
          </cell>
          <cell r="G17">
            <v>5</v>
          </cell>
          <cell r="J17">
            <v>0</v>
          </cell>
          <cell r="K17">
            <v>1</v>
          </cell>
        </row>
        <row r="18">
          <cell r="F18">
            <v>1</v>
          </cell>
          <cell r="G18">
            <v>2</v>
          </cell>
          <cell r="J18">
            <v>1</v>
          </cell>
          <cell r="K18">
            <v>1</v>
          </cell>
        </row>
        <row r="19">
          <cell r="F19">
            <v>2</v>
          </cell>
          <cell r="G19">
            <v>2</v>
          </cell>
          <cell r="J19">
            <v>2</v>
          </cell>
          <cell r="K19">
            <v>2</v>
          </cell>
        </row>
        <row r="20">
          <cell r="F20">
            <v>5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3</v>
          </cell>
          <cell r="G21">
            <v>2</v>
          </cell>
          <cell r="J21">
            <v>1</v>
          </cell>
          <cell r="K21">
            <v>5</v>
          </cell>
        </row>
        <row r="22">
          <cell r="F22">
            <v>4</v>
          </cell>
          <cell r="G22">
            <v>4</v>
          </cell>
          <cell r="J22">
            <v>0</v>
          </cell>
          <cell r="K22">
            <v>0</v>
          </cell>
        </row>
        <row r="23">
          <cell r="F23">
            <v>1</v>
          </cell>
          <cell r="G23">
            <v>5</v>
          </cell>
          <cell r="J23">
            <v>1</v>
          </cell>
          <cell r="K23">
            <v>0</v>
          </cell>
        </row>
        <row r="24">
          <cell r="F24">
            <v>5</v>
          </cell>
          <cell r="G24">
            <v>1</v>
          </cell>
          <cell r="J24">
            <v>1</v>
          </cell>
          <cell r="K24">
            <v>0</v>
          </cell>
        </row>
        <row r="25">
          <cell r="F25">
            <v>1</v>
          </cell>
          <cell r="G25">
            <v>4</v>
          </cell>
          <cell r="J25">
            <v>1</v>
          </cell>
          <cell r="K25">
            <v>1</v>
          </cell>
        </row>
        <row r="26">
          <cell r="F26">
            <v>1</v>
          </cell>
          <cell r="G26">
            <v>1</v>
          </cell>
          <cell r="J26">
            <v>0</v>
          </cell>
          <cell r="K26">
            <v>0</v>
          </cell>
        </row>
        <row r="27">
          <cell r="F27">
            <v>0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1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3</v>
          </cell>
          <cell r="J30">
            <v>1</v>
          </cell>
          <cell r="K30">
            <v>0</v>
          </cell>
        </row>
        <row r="31">
          <cell r="F31">
            <v>2</v>
          </cell>
          <cell r="G31">
            <v>0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1</v>
          </cell>
          <cell r="G34">
            <v>1</v>
          </cell>
          <cell r="J34">
            <v>1</v>
          </cell>
          <cell r="K34">
            <v>0</v>
          </cell>
        </row>
        <row r="35">
          <cell r="F35">
            <v>1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1</v>
          </cell>
          <cell r="G48">
            <v>1</v>
          </cell>
        </row>
        <row r="49">
          <cell r="F49">
            <v>3</v>
          </cell>
          <cell r="G49">
            <v>5</v>
          </cell>
        </row>
        <row r="50">
          <cell r="F50">
            <v>2</v>
          </cell>
          <cell r="G50">
            <v>7</v>
          </cell>
        </row>
        <row r="51">
          <cell r="F51">
            <v>3</v>
          </cell>
          <cell r="G51">
            <v>11</v>
          </cell>
        </row>
        <row r="52">
          <cell r="F52">
            <v>2</v>
          </cell>
          <cell r="G52">
            <v>9</v>
          </cell>
        </row>
      </sheetData>
      <sheetData sheetId="144">
        <row r="3">
          <cell r="B3">
            <v>1</v>
          </cell>
          <cell r="C3">
            <v>3</v>
          </cell>
          <cell r="F3">
            <v>3</v>
          </cell>
          <cell r="G3">
            <v>0</v>
          </cell>
          <cell r="J3">
            <v>0</v>
          </cell>
          <cell r="K3">
            <v>1</v>
          </cell>
        </row>
        <row r="4">
          <cell r="B4">
            <v>2</v>
          </cell>
          <cell r="C4">
            <v>1</v>
          </cell>
          <cell r="F4">
            <v>2</v>
          </cell>
          <cell r="G4">
            <v>2</v>
          </cell>
          <cell r="J4">
            <v>1</v>
          </cell>
          <cell r="K4">
            <v>0</v>
          </cell>
        </row>
        <row r="5">
          <cell r="B5">
            <v>5</v>
          </cell>
          <cell r="C5">
            <v>1</v>
          </cell>
          <cell r="F5">
            <v>2</v>
          </cell>
          <cell r="G5">
            <v>0</v>
          </cell>
          <cell r="J5">
            <v>2</v>
          </cell>
          <cell r="K5">
            <v>1</v>
          </cell>
        </row>
        <row r="6">
          <cell r="B6">
            <v>1</v>
          </cell>
          <cell r="C6">
            <v>1</v>
          </cell>
          <cell r="F6">
            <v>3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2</v>
          </cell>
          <cell r="F7">
            <v>2</v>
          </cell>
          <cell r="G7">
            <v>2</v>
          </cell>
          <cell r="J7">
            <v>1</v>
          </cell>
          <cell r="K7">
            <v>1</v>
          </cell>
        </row>
        <row r="8">
          <cell r="B8">
            <v>1</v>
          </cell>
          <cell r="C8">
            <v>4</v>
          </cell>
          <cell r="F8">
            <v>2</v>
          </cell>
          <cell r="G8">
            <v>0</v>
          </cell>
          <cell r="J8">
            <v>1</v>
          </cell>
          <cell r="K8">
            <v>0</v>
          </cell>
        </row>
        <row r="9">
          <cell r="B9">
            <v>2</v>
          </cell>
          <cell r="C9">
            <v>1</v>
          </cell>
          <cell r="F9">
            <v>2</v>
          </cell>
          <cell r="G9">
            <v>1</v>
          </cell>
          <cell r="J9">
            <v>0</v>
          </cell>
          <cell r="K9">
            <v>3</v>
          </cell>
        </row>
        <row r="10">
          <cell r="B10">
            <v>2</v>
          </cell>
          <cell r="C10">
            <v>3</v>
          </cell>
          <cell r="F10">
            <v>3</v>
          </cell>
          <cell r="G10">
            <v>3</v>
          </cell>
          <cell r="J10">
            <v>1</v>
          </cell>
          <cell r="K10">
            <v>1</v>
          </cell>
        </row>
        <row r="11">
          <cell r="B11">
            <v>0</v>
          </cell>
          <cell r="C11">
            <v>1</v>
          </cell>
          <cell r="F11">
            <v>2</v>
          </cell>
          <cell r="G11">
            <v>2</v>
          </cell>
          <cell r="J11">
            <v>3</v>
          </cell>
          <cell r="K11">
            <v>2</v>
          </cell>
        </row>
        <row r="12">
          <cell r="B12">
            <v>0</v>
          </cell>
          <cell r="C12">
            <v>4</v>
          </cell>
          <cell r="F12">
            <v>0</v>
          </cell>
          <cell r="G12">
            <v>3</v>
          </cell>
          <cell r="J12">
            <v>1</v>
          </cell>
          <cell r="K12">
            <v>1</v>
          </cell>
        </row>
        <row r="13">
          <cell r="B13">
            <v>2</v>
          </cell>
          <cell r="C13">
            <v>1</v>
          </cell>
          <cell r="F13">
            <v>0</v>
          </cell>
          <cell r="G13">
            <v>1</v>
          </cell>
          <cell r="J13">
            <v>0</v>
          </cell>
          <cell r="K13">
            <v>0</v>
          </cell>
        </row>
        <row r="14">
          <cell r="B14">
            <v>2</v>
          </cell>
          <cell r="C14">
            <v>2</v>
          </cell>
          <cell r="F14">
            <v>2</v>
          </cell>
          <cell r="G14">
            <v>3</v>
          </cell>
          <cell r="J14">
            <v>0</v>
          </cell>
          <cell r="K14">
            <v>1</v>
          </cell>
        </row>
        <row r="15">
          <cell r="B15">
            <v>1</v>
          </cell>
          <cell r="C15">
            <v>1</v>
          </cell>
          <cell r="F15">
            <v>2</v>
          </cell>
          <cell r="G15">
            <v>0</v>
          </cell>
          <cell r="J15">
            <v>0</v>
          </cell>
          <cell r="K15">
            <v>2</v>
          </cell>
        </row>
        <row r="16">
          <cell r="B16">
            <v>2</v>
          </cell>
          <cell r="C16">
            <v>0</v>
          </cell>
          <cell r="F16">
            <v>1</v>
          </cell>
          <cell r="G16">
            <v>1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3</v>
          </cell>
          <cell r="F17">
            <v>3</v>
          </cell>
          <cell r="G17">
            <v>2</v>
          </cell>
          <cell r="J17">
            <v>1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0</v>
          </cell>
          <cell r="K18">
            <v>1</v>
          </cell>
        </row>
        <row r="19">
          <cell r="F19">
            <v>0</v>
          </cell>
          <cell r="G19">
            <v>2</v>
          </cell>
          <cell r="J19">
            <v>1</v>
          </cell>
          <cell r="K19">
            <v>1</v>
          </cell>
        </row>
        <row r="20">
          <cell r="F20">
            <v>3</v>
          </cell>
          <cell r="G20">
            <v>3</v>
          </cell>
          <cell r="J20">
            <v>0</v>
          </cell>
          <cell r="K20">
            <v>1</v>
          </cell>
        </row>
        <row r="21">
          <cell r="F21">
            <v>4</v>
          </cell>
          <cell r="G21">
            <v>2</v>
          </cell>
          <cell r="J21">
            <v>0</v>
          </cell>
          <cell r="K21">
            <v>0</v>
          </cell>
        </row>
        <row r="22">
          <cell r="F22">
            <v>4</v>
          </cell>
          <cell r="G22">
            <v>4</v>
          </cell>
          <cell r="J22">
            <v>0</v>
          </cell>
          <cell r="K22">
            <v>0</v>
          </cell>
        </row>
        <row r="23">
          <cell r="F23">
            <v>2</v>
          </cell>
          <cell r="G23">
            <v>3</v>
          </cell>
          <cell r="J23">
            <v>2</v>
          </cell>
          <cell r="K23">
            <v>0</v>
          </cell>
        </row>
        <row r="24">
          <cell r="F24">
            <v>4</v>
          </cell>
          <cell r="G24">
            <v>2</v>
          </cell>
          <cell r="J24">
            <v>0</v>
          </cell>
          <cell r="K24">
            <v>1</v>
          </cell>
        </row>
        <row r="25">
          <cell r="F25">
            <v>2</v>
          </cell>
          <cell r="G25">
            <v>4</v>
          </cell>
          <cell r="J25">
            <v>1</v>
          </cell>
          <cell r="K25">
            <v>0</v>
          </cell>
        </row>
        <row r="26">
          <cell r="F26">
            <v>5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1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1</v>
          </cell>
        </row>
        <row r="48">
          <cell r="F48">
            <v>1</v>
          </cell>
          <cell r="G48">
            <v>0</v>
          </cell>
        </row>
        <row r="49">
          <cell r="F49">
            <v>2</v>
          </cell>
          <cell r="G49">
            <v>3</v>
          </cell>
        </row>
        <row r="50">
          <cell r="F50">
            <v>1</v>
          </cell>
          <cell r="G50">
            <v>3</v>
          </cell>
        </row>
        <row r="51">
          <cell r="F51">
            <v>1</v>
          </cell>
          <cell r="G51">
            <v>2</v>
          </cell>
        </row>
        <row r="52">
          <cell r="F52">
            <v>0</v>
          </cell>
          <cell r="G52">
            <v>0</v>
          </cell>
        </row>
      </sheetData>
      <sheetData sheetId="145">
        <row r="3">
          <cell r="B3">
            <v>0</v>
          </cell>
          <cell r="C3">
            <v>0</v>
          </cell>
          <cell r="F3">
            <v>1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1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1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1</v>
          </cell>
          <cell r="F8">
            <v>0</v>
          </cell>
          <cell r="G8">
            <v>2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F9">
            <v>1</v>
          </cell>
          <cell r="G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1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1</v>
          </cell>
          <cell r="C11">
            <v>0</v>
          </cell>
          <cell r="F11">
            <v>0</v>
          </cell>
          <cell r="G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J12">
            <v>0</v>
          </cell>
          <cell r="K12">
            <v>1</v>
          </cell>
        </row>
        <row r="13">
          <cell r="B13">
            <v>1</v>
          </cell>
          <cell r="C13">
            <v>0</v>
          </cell>
          <cell r="F13">
            <v>0</v>
          </cell>
          <cell r="G13">
            <v>0</v>
          </cell>
          <cell r="J13">
            <v>1</v>
          </cell>
          <cell r="K13">
            <v>0</v>
          </cell>
        </row>
        <row r="14">
          <cell r="B14">
            <v>1</v>
          </cell>
          <cell r="C14">
            <v>0</v>
          </cell>
          <cell r="F14">
            <v>0</v>
          </cell>
          <cell r="G14">
            <v>0</v>
          </cell>
          <cell r="J14">
            <v>0</v>
          </cell>
          <cell r="K14">
            <v>1</v>
          </cell>
        </row>
        <row r="15">
          <cell r="B15">
            <v>1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1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0</v>
          </cell>
        </row>
        <row r="19">
          <cell r="F19">
            <v>0</v>
          </cell>
          <cell r="G19">
            <v>0</v>
          </cell>
          <cell r="J19">
            <v>1</v>
          </cell>
          <cell r="K19">
            <v>0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0</v>
          </cell>
        </row>
        <row r="21">
          <cell r="F21">
            <v>0</v>
          </cell>
          <cell r="G21">
            <v>0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0</v>
          </cell>
          <cell r="J22">
            <v>0</v>
          </cell>
          <cell r="K22">
            <v>1</v>
          </cell>
        </row>
        <row r="23">
          <cell r="F23">
            <v>0</v>
          </cell>
          <cell r="G23">
            <v>0</v>
          </cell>
          <cell r="J23">
            <v>0</v>
          </cell>
          <cell r="K23">
            <v>0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0</v>
          </cell>
          <cell r="G25">
            <v>0</v>
          </cell>
          <cell r="J25">
            <v>1</v>
          </cell>
          <cell r="K25">
            <v>0</v>
          </cell>
        </row>
        <row r="26">
          <cell r="F26">
            <v>0</v>
          </cell>
          <cell r="G26">
            <v>0</v>
          </cell>
          <cell r="J26">
            <v>0</v>
          </cell>
          <cell r="K26">
            <v>0</v>
          </cell>
        </row>
        <row r="27">
          <cell r="F27">
            <v>0</v>
          </cell>
          <cell r="G27">
            <v>1</v>
          </cell>
          <cell r="J27">
            <v>1</v>
          </cell>
          <cell r="K27">
            <v>0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1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1</v>
          </cell>
        </row>
        <row r="48">
          <cell r="F48">
            <v>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146">
        <row r="3">
          <cell r="B3">
            <v>6</v>
          </cell>
          <cell r="C3">
            <v>3</v>
          </cell>
          <cell r="F3">
            <v>3</v>
          </cell>
          <cell r="G3">
            <v>8</v>
          </cell>
          <cell r="J3">
            <v>0</v>
          </cell>
          <cell r="K3">
            <v>0</v>
          </cell>
        </row>
        <row r="4">
          <cell r="B4">
            <v>2</v>
          </cell>
          <cell r="C4">
            <v>2</v>
          </cell>
          <cell r="F4">
            <v>5</v>
          </cell>
          <cell r="G4">
            <v>6</v>
          </cell>
          <cell r="J4">
            <v>3</v>
          </cell>
          <cell r="K4">
            <v>1</v>
          </cell>
        </row>
        <row r="5">
          <cell r="B5">
            <v>4</v>
          </cell>
          <cell r="C5">
            <v>7</v>
          </cell>
          <cell r="F5">
            <v>9</v>
          </cell>
          <cell r="G5">
            <v>6</v>
          </cell>
          <cell r="J5">
            <v>0</v>
          </cell>
          <cell r="K5">
            <v>2</v>
          </cell>
        </row>
        <row r="6">
          <cell r="B6">
            <v>5</v>
          </cell>
          <cell r="C6">
            <v>6</v>
          </cell>
          <cell r="F6">
            <v>9</v>
          </cell>
          <cell r="G6">
            <v>7</v>
          </cell>
          <cell r="J6">
            <v>1</v>
          </cell>
          <cell r="K6">
            <v>0</v>
          </cell>
        </row>
        <row r="7">
          <cell r="B7">
            <v>5</v>
          </cell>
          <cell r="C7">
            <v>3</v>
          </cell>
          <cell r="F7">
            <v>3</v>
          </cell>
          <cell r="G7">
            <v>5</v>
          </cell>
          <cell r="J7">
            <v>2</v>
          </cell>
          <cell r="K7">
            <v>1</v>
          </cell>
        </row>
        <row r="8">
          <cell r="B8">
            <v>4</v>
          </cell>
          <cell r="C8">
            <v>4</v>
          </cell>
          <cell r="F8">
            <v>7</v>
          </cell>
          <cell r="G8">
            <v>7</v>
          </cell>
          <cell r="J8">
            <v>2</v>
          </cell>
          <cell r="K8">
            <v>1</v>
          </cell>
        </row>
        <row r="9">
          <cell r="B9">
            <v>3</v>
          </cell>
          <cell r="C9">
            <v>10</v>
          </cell>
          <cell r="F9">
            <v>7</v>
          </cell>
          <cell r="G9">
            <v>6</v>
          </cell>
          <cell r="J9">
            <v>2</v>
          </cell>
          <cell r="K9">
            <v>0</v>
          </cell>
        </row>
        <row r="10">
          <cell r="B10">
            <v>5</v>
          </cell>
          <cell r="C10">
            <v>6</v>
          </cell>
          <cell r="F10">
            <v>4</v>
          </cell>
          <cell r="G10">
            <v>2</v>
          </cell>
          <cell r="J10">
            <v>0</v>
          </cell>
          <cell r="K10">
            <v>1</v>
          </cell>
        </row>
        <row r="11">
          <cell r="B11">
            <v>4</v>
          </cell>
          <cell r="C11">
            <v>4</v>
          </cell>
          <cell r="F11">
            <v>2</v>
          </cell>
          <cell r="G11">
            <v>7</v>
          </cell>
          <cell r="J11">
            <v>2</v>
          </cell>
          <cell r="K11">
            <v>5</v>
          </cell>
        </row>
        <row r="12">
          <cell r="B12">
            <v>8</v>
          </cell>
          <cell r="C12">
            <v>4</v>
          </cell>
          <cell r="F12">
            <v>0</v>
          </cell>
          <cell r="G12">
            <v>4</v>
          </cell>
          <cell r="J12">
            <v>0</v>
          </cell>
          <cell r="K12">
            <v>1</v>
          </cell>
        </row>
        <row r="13">
          <cell r="B13">
            <v>4</v>
          </cell>
          <cell r="C13">
            <v>6</v>
          </cell>
          <cell r="F13">
            <v>3</v>
          </cell>
          <cell r="G13">
            <v>4</v>
          </cell>
          <cell r="J13">
            <v>3</v>
          </cell>
          <cell r="K13">
            <v>1</v>
          </cell>
        </row>
        <row r="14">
          <cell r="B14">
            <v>3</v>
          </cell>
          <cell r="C14">
            <v>3</v>
          </cell>
          <cell r="F14">
            <v>1</v>
          </cell>
          <cell r="G14">
            <v>2</v>
          </cell>
          <cell r="J14">
            <v>0</v>
          </cell>
          <cell r="K14">
            <v>1</v>
          </cell>
        </row>
        <row r="15">
          <cell r="B15">
            <v>7</v>
          </cell>
          <cell r="C15">
            <v>11</v>
          </cell>
          <cell r="F15">
            <v>4</v>
          </cell>
          <cell r="G15">
            <v>1</v>
          </cell>
          <cell r="J15">
            <v>1</v>
          </cell>
          <cell r="K15">
            <v>1</v>
          </cell>
        </row>
        <row r="16">
          <cell r="B16">
            <v>5</v>
          </cell>
          <cell r="C16">
            <v>11</v>
          </cell>
          <cell r="F16">
            <v>6</v>
          </cell>
          <cell r="G16">
            <v>5</v>
          </cell>
          <cell r="J16">
            <v>0</v>
          </cell>
          <cell r="K16">
            <v>4</v>
          </cell>
        </row>
        <row r="17">
          <cell r="B17">
            <v>5</v>
          </cell>
          <cell r="C17">
            <v>7</v>
          </cell>
          <cell r="F17">
            <v>1</v>
          </cell>
          <cell r="G17">
            <v>4</v>
          </cell>
          <cell r="J17">
            <v>2</v>
          </cell>
          <cell r="K17">
            <v>2</v>
          </cell>
        </row>
        <row r="18">
          <cell r="F18">
            <v>4</v>
          </cell>
          <cell r="G18">
            <v>3</v>
          </cell>
          <cell r="J18">
            <v>4</v>
          </cell>
          <cell r="K18">
            <v>1</v>
          </cell>
        </row>
        <row r="19">
          <cell r="F19">
            <v>6</v>
          </cell>
          <cell r="G19">
            <v>3</v>
          </cell>
          <cell r="J19">
            <v>1</v>
          </cell>
          <cell r="K19">
            <v>2</v>
          </cell>
        </row>
        <row r="20">
          <cell r="F20">
            <v>6</v>
          </cell>
          <cell r="G20">
            <v>4</v>
          </cell>
          <cell r="J20">
            <v>0</v>
          </cell>
          <cell r="K20">
            <v>1</v>
          </cell>
        </row>
        <row r="21">
          <cell r="F21">
            <v>1</v>
          </cell>
          <cell r="G21">
            <v>5</v>
          </cell>
          <cell r="J21">
            <v>0</v>
          </cell>
          <cell r="K21">
            <v>0</v>
          </cell>
        </row>
        <row r="22">
          <cell r="F22">
            <v>8</v>
          </cell>
          <cell r="G22">
            <v>11</v>
          </cell>
          <cell r="J22">
            <v>0</v>
          </cell>
          <cell r="K22">
            <v>1</v>
          </cell>
        </row>
        <row r="23">
          <cell r="F23">
            <v>4</v>
          </cell>
          <cell r="G23">
            <v>3</v>
          </cell>
          <cell r="J23">
            <v>2</v>
          </cell>
          <cell r="K23">
            <v>2</v>
          </cell>
        </row>
        <row r="24">
          <cell r="F24">
            <v>5</v>
          </cell>
          <cell r="G24">
            <v>8</v>
          </cell>
          <cell r="J24">
            <v>1</v>
          </cell>
          <cell r="K24">
            <v>0</v>
          </cell>
        </row>
        <row r="25">
          <cell r="F25">
            <v>6</v>
          </cell>
          <cell r="G25">
            <v>6</v>
          </cell>
          <cell r="J25">
            <v>0</v>
          </cell>
          <cell r="K25">
            <v>0</v>
          </cell>
        </row>
        <row r="26">
          <cell r="F26">
            <v>7</v>
          </cell>
          <cell r="G26">
            <v>8</v>
          </cell>
          <cell r="J26">
            <v>0</v>
          </cell>
          <cell r="K26">
            <v>0</v>
          </cell>
        </row>
        <row r="27">
          <cell r="F27">
            <v>4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5</v>
          </cell>
          <cell r="G28">
            <v>5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10</v>
          </cell>
          <cell r="J29">
            <v>0</v>
          </cell>
          <cell r="K29">
            <v>0</v>
          </cell>
        </row>
        <row r="30">
          <cell r="F30">
            <v>5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6</v>
          </cell>
          <cell r="G31">
            <v>9</v>
          </cell>
          <cell r="J31">
            <v>0</v>
          </cell>
          <cell r="K31">
            <v>0</v>
          </cell>
        </row>
        <row r="32">
          <cell r="F32">
            <v>6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11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12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13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11</v>
          </cell>
          <cell r="J38">
            <v>0</v>
          </cell>
          <cell r="K38">
            <v>1</v>
          </cell>
        </row>
        <row r="39">
          <cell r="F39">
            <v>5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13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3</v>
          </cell>
        </row>
        <row r="48">
          <cell r="F48">
            <v>3</v>
          </cell>
          <cell r="G48">
            <v>7</v>
          </cell>
        </row>
        <row r="49">
          <cell r="F49">
            <v>3</v>
          </cell>
          <cell r="G49">
            <v>3</v>
          </cell>
        </row>
        <row r="50">
          <cell r="F50">
            <v>4</v>
          </cell>
          <cell r="G50">
            <v>4</v>
          </cell>
        </row>
        <row r="51">
          <cell r="F51">
            <v>3</v>
          </cell>
          <cell r="G51">
            <v>1</v>
          </cell>
        </row>
        <row r="52">
          <cell r="F52">
            <v>2</v>
          </cell>
          <cell r="G52">
            <v>0</v>
          </cell>
        </row>
      </sheetData>
      <sheetData sheetId="147">
        <row r="3">
          <cell r="B3">
            <v>2</v>
          </cell>
          <cell r="C3">
            <v>1</v>
          </cell>
          <cell r="F3">
            <v>1</v>
          </cell>
          <cell r="G3">
            <v>3</v>
          </cell>
          <cell r="J3">
            <v>3</v>
          </cell>
          <cell r="K3">
            <v>0</v>
          </cell>
        </row>
        <row r="4">
          <cell r="B4">
            <v>1</v>
          </cell>
          <cell r="C4">
            <v>2</v>
          </cell>
          <cell r="F4">
            <v>3</v>
          </cell>
          <cell r="G4">
            <v>3</v>
          </cell>
          <cell r="J4">
            <v>1</v>
          </cell>
          <cell r="K4">
            <v>2</v>
          </cell>
        </row>
        <row r="5">
          <cell r="B5">
            <v>1</v>
          </cell>
          <cell r="C5">
            <v>5</v>
          </cell>
          <cell r="F5">
            <v>5</v>
          </cell>
          <cell r="G5">
            <v>2</v>
          </cell>
          <cell r="J5">
            <v>2</v>
          </cell>
          <cell r="K5">
            <v>0</v>
          </cell>
        </row>
        <row r="6">
          <cell r="B6">
            <v>2</v>
          </cell>
          <cell r="C6">
            <v>1</v>
          </cell>
          <cell r="F6">
            <v>3</v>
          </cell>
          <cell r="G6">
            <v>4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4</v>
          </cell>
          <cell r="F7">
            <v>3</v>
          </cell>
          <cell r="G7">
            <v>3</v>
          </cell>
          <cell r="J7">
            <v>1</v>
          </cell>
          <cell r="K7">
            <v>1</v>
          </cell>
        </row>
        <row r="8">
          <cell r="B8">
            <v>3</v>
          </cell>
          <cell r="C8">
            <v>3</v>
          </cell>
          <cell r="F8">
            <v>2</v>
          </cell>
          <cell r="G8">
            <v>6</v>
          </cell>
          <cell r="J8">
            <v>1</v>
          </cell>
          <cell r="K8">
            <v>0</v>
          </cell>
        </row>
        <row r="9">
          <cell r="B9">
            <v>0</v>
          </cell>
          <cell r="C9">
            <v>2</v>
          </cell>
          <cell r="F9">
            <v>3</v>
          </cell>
          <cell r="G9">
            <v>3</v>
          </cell>
          <cell r="J9">
            <v>0</v>
          </cell>
          <cell r="K9">
            <v>5</v>
          </cell>
        </row>
        <row r="10">
          <cell r="B10">
            <v>2</v>
          </cell>
          <cell r="C10">
            <v>5</v>
          </cell>
          <cell r="F10">
            <v>0</v>
          </cell>
          <cell r="G10">
            <v>3</v>
          </cell>
          <cell r="J10">
            <v>0</v>
          </cell>
          <cell r="K10">
            <v>0</v>
          </cell>
        </row>
        <row r="11">
          <cell r="B11">
            <v>2</v>
          </cell>
          <cell r="C11">
            <v>2</v>
          </cell>
          <cell r="F11">
            <v>1</v>
          </cell>
          <cell r="G11">
            <v>0</v>
          </cell>
          <cell r="J11">
            <v>1</v>
          </cell>
          <cell r="K11">
            <v>2</v>
          </cell>
        </row>
        <row r="12">
          <cell r="B12">
            <v>7</v>
          </cell>
          <cell r="C12">
            <v>2</v>
          </cell>
          <cell r="F12">
            <v>0</v>
          </cell>
          <cell r="G12">
            <v>0</v>
          </cell>
          <cell r="J12">
            <v>1</v>
          </cell>
          <cell r="K12">
            <v>2</v>
          </cell>
        </row>
        <row r="13">
          <cell r="B13">
            <v>4</v>
          </cell>
          <cell r="C13">
            <v>3</v>
          </cell>
          <cell r="F13">
            <v>4</v>
          </cell>
          <cell r="G13">
            <v>0</v>
          </cell>
          <cell r="J13">
            <v>3</v>
          </cell>
          <cell r="K13">
            <v>0</v>
          </cell>
        </row>
        <row r="14">
          <cell r="B14">
            <v>1</v>
          </cell>
          <cell r="C14">
            <v>4</v>
          </cell>
          <cell r="F14">
            <v>1</v>
          </cell>
          <cell r="G14">
            <v>0</v>
          </cell>
          <cell r="J14">
            <v>1</v>
          </cell>
          <cell r="K14">
            <v>1</v>
          </cell>
        </row>
        <row r="15">
          <cell r="B15">
            <v>5</v>
          </cell>
          <cell r="C15">
            <v>2</v>
          </cell>
          <cell r="F15">
            <v>1</v>
          </cell>
          <cell r="G15">
            <v>2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3</v>
          </cell>
          <cell r="F16">
            <v>0</v>
          </cell>
          <cell r="G16">
            <v>0</v>
          </cell>
          <cell r="J16">
            <v>1</v>
          </cell>
          <cell r="K16">
            <v>2</v>
          </cell>
        </row>
        <row r="17">
          <cell r="B17">
            <v>1</v>
          </cell>
          <cell r="C17">
            <v>0</v>
          </cell>
          <cell r="F17">
            <v>2</v>
          </cell>
          <cell r="G17">
            <v>1</v>
          </cell>
          <cell r="J17">
            <v>0</v>
          </cell>
          <cell r="K17">
            <v>2</v>
          </cell>
        </row>
        <row r="18">
          <cell r="F18">
            <v>0</v>
          </cell>
          <cell r="G18">
            <v>1</v>
          </cell>
          <cell r="J18">
            <v>0</v>
          </cell>
          <cell r="K18">
            <v>0</v>
          </cell>
        </row>
        <row r="19">
          <cell r="F19">
            <v>1</v>
          </cell>
          <cell r="G19">
            <v>2</v>
          </cell>
          <cell r="J19">
            <v>0</v>
          </cell>
          <cell r="K19">
            <v>1</v>
          </cell>
        </row>
        <row r="20">
          <cell r="F20">
            <v>2</v>
          </cell>
          <cell r="G20">
            <v>1</v>
          </cell>
          <cell r="J20">
            <v>0</v>
          </cell>
          <cell r="K20">
            <v>0</v>
          </cell>
        </row>
        <row r="21">
          <cell r="F21">
            <v>5</v>
          </cell>
          <cell r="G21">
            <v>3</v>
          </cell>
          <cell r="J21">
            <v>0</v>
          </cell>
          <cell r="K21">
            <v>2</v>
          </cell>
        </row>
        <row r="22">
          <cell r="F22">
            <v>2</v>
          </cell>
          <cell r="G22">
            <v>5</v>
          </cell>
          <cell r="J22">
            <v>1</v>
          </cell>
          <cell r="K22">
            <v>1</v>
          </cell>
        </row>
        <row r="23">
          <cell r="F23">
            <v>4</v>
          </cell>
          <cell r="G23">
            <v>2</v>
          </cell>
          <cell r="J23">
            <v>1</v>
          </cell>
          <cell r="K23">
            <v>0</v>
          </cell>
        </row>
        <row r="24">
          <cell r="F24">
            <v>2</v>
          </cell>
          <cell r="G24">
            <v>3</v>
          </cell>
          <cell r="J24">
            <v>0</v>
          </cell>
          <cell r="K24">
            <v>0</v>
          </cell>
        </row>
        <row r="25">
          <cell r="F25">
            <v>1</v>
          </cell>
          <cell r="G25">
            <v>2</v>
          </cell>
          <cell r="J25">
            <v>0</v>
          </cell>
          <cell r="K25">
            <v>0</v>
          </cell>
        </row>
        <row r="26">
          <cell r="F26">
            <v>3</v>
          </cell>
          <cell r="G26">
            <v>4</v>
          </cell>
          <cell r="J26">
            <v>0</v>
          </cell>
          <cell r="K26">
            <v>0</v>
          </cell>
        </row>
        <row r="27">
          <cell r="F27">
            <v>1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5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6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2</v>
          </cell>
          <cell r="J32">
            <v>1</v>
          </cell>
          <cell r="K32">
            <v>0</v>
          </cell>
        </row>
        <row r="33">
          <cell r="F33">
            <v>3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8</v>
          </cell>
          <cell r="G34">
            <v>6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6</v>
          </cell>
          <cell r="J41">
            <v>0</v>
          </cell>
          <cell r="K41">
            <v>1</v>
          </cell>
        </row>
        <row r="42">
          <cell r="F42">
            <v>1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4</v>
          </cell>
          <cell r="G48">
            <v>1</v>
          </cell>
        </row>
        <row r="49">
          <cell r="F49">
            <v>2</v>
          </cell>
          <cell r="G49">
            <v>0</v>
          </cell>
        </row>
        <row r="50">
          <cell r="F50">
            <v>1</v>
          </cell>
          <cell r="G50">
            <v>2</v>
          </cell>
        </row>
        <row r="51">
          <cell r="F51">
            <v>1</v>
          </cell>
          <cell r="G51">
            <v>0</v>
          </cell>
        </row>
        <row r="52">
          <cell r="F52">
            <v>0</v>
          </cell>
          <cell r="G52">
            <v>2</v>
          </cell>
        </row>
      </sheetData>
      <sheetData sheetId="148">
        <row r="3">
          <cell r="B3">
            <v>1</v>
          </cell>
          <cell r="C3">
            <v>1</v>
          </cell>
          <cell r="F3">
            <v>3</v>
          </cell>
          <cell r="G3">
            <v>6</v>
          </cell>
          <cell r="J3">
            <v>0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3</v>
          </cell>
          <cell r="G4">
            <v>4</v>
          </cell>
          <cell r="J4">
            <v>2</v>
          </cell>
          <cell r="K4">
            <v>3</v>
          </cell>
        </row>
        <row r="5">
          <cell r="B5">
            <v>1</v>
          </cell>
          <cell r="C5">
            <v>1</v>
          </cell>
          <cell r="F5">
            <v>4</v>
          </cell>
          <cell r="G5">
            <v>5</v>
          </cell>
          <cell r="J5">
            <v>1</v>
          </cell>
          <cell r="K5">
            <v>1</v>
          </cell>
        </row>
        <row r="6">
          <cell r="B6">
            <v>2</v>
          </cell>
          <cell r="C6">
            <v>3</v>
          </cell>
          <cell r="F6">
            <v>2</v>
          </cell>
          <cell r="G6">
            <v>2</v>
          </cell>
          <cell r="J6">
            <v>1</v>
          </cell>
          <cell r="K6">
            <v>1</v>
          </cell>
        </row>
        <row r="7">
          <cell r="B7">
            <v>1</v>
          </cell>
          <cell r="C7">
            <v>1</v>
          </cell>
          <cell r="F7">
            <v>3</v>
          </cell>
          <cell r="G7">
            <v>4</v>
          </cell>
          <cell r="J7">
            <v>1</v>
          </cell>
          <cell r="K7">
            <v>1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2</v>
          </cell>
          <cell r="J8">
            <v>1</v>
          </cell>
          <cell r="K8">
            <v>0</v>
          </cell>
        </row>
        <row r="9">
          <cell r="B9">
            <v>3</v>
          </cell>
          <cell r="C9">
            <v>3</v>
          </cell>
          <cell r="F9">
            <v>6</v>
          </cell>
          <cell r="G9">
            <v>2</v>
          </cell>
          <cell r="J9">
            <v>0</v>
          </cell>
          <cell r="K9">
            <v>2</v>
          </cell>
        </row>
        <row r="10">
          <cell r="B10">
            <v>4</v>
          </cell>
          <cell r="C10">
            <v>6</v>
          </cell>
          <cell r="F10">
            <v>1</v>
          </cell>
          <cell r="G10">
            <v>1</v>
          </cell>
          <cell r="J10">
            <v>2</v>
          </cell>
          <cell r="K10">
            <v>0</v>
          </cell>
        </row>
        <row r="11">
          <cell r="B11">
            <v>1</v>
          </cell>
          <cell r="C11">
            <v>6</v>
          </cell>
          <cell r="F11">
            <v>0</v>
          </cell>
          <cell r="G11">
            <v>1</v>
          </cell>
          <cell r="J11">
            <v>1</v>
          </cell>
          <cell r="K11">
            <v>1</v>
          </cell>
        </row>
        <row r="12">
          <cell r="B12">
            <v>4</v>
          </cell>
          <cell r="C12">
            <v>5</v>
          </cell>
          <cell r="F12">
            <v>2</v>
          </cell>
          <cell r="G12">
            <v>0</v>
          </cell>
          <cell r="J12">
            <v>1</v>
          </cell>
          <cell r="K12">
            <v>3</v>
          </cell>
        </row>
        <row r="13">
          <cell r="B13">
            <v>5</v>
          </cell>
          <cell r="C13">
            <v>2</v>
          </cell>
          <cell r="F13">
            <v>0</v>
          </cell>
          <cell r="G13">
            <v>1</v>
          </cell>
          <cell r="J13">
            <v>2</v>
          </cell>
          <cell r="K13">
            <v>0</v>
          </cell>
        </row>
        <row r="14">
          <cell r="B14">
            <v>5</v>
          </cell>
          <cell r="C14">
            <v>6</v>
          </cell>
          <cell r="F14">
            <v>2</v>
          </cell>
          <cell r="G14">
            <v>1</v>
          </cell>
          <cell r="J14">
            <v>1</v>
          </cell>
          <cell r="K14">
            <v>0</v>
          </cell>
        </row>
        <row r="15">
          <cell r="B15">
            <v>5</v>
          </cell>
          <cell r="C15">
            <v>4</v>
          </cell>
          <cell r="F15">
            <v>0</v>
          </cell>
          <cell r="G15">
            <v>2</v>
          </cell>
          <cell r="J15">
            <v>0</v>
          </cell>
          <cell r="K15">
            <v>0</v>
          </cell>
        </row>
        <row r="16">
          <cell r="B16">
            <v>2</v>
          </cell>
          <cell r="C16">
            <v>3</v>
          </cell>
          <cell r="F16">
            <v>0</v>
          </cell>
          <cell r="G16">
            <v>0</v>
          </cell>
          <cell r="J16">
            <v>1</v>
          </cell>
          <cell r="K16">
            <v>0</v>
          </cell>
        </row>
        <row r="17">
          <cell r="B17">
            <v>4</v>
          </cell>
          <cell r="C17">
            <v>5</v>
          </cell>
          <cell r="F17">
            <v>1</v>
          </cell>
          <cell r="G17">
            <v>1</v>
          </cell>
          <cell r="J17">
            <v>1</v>
          </cell>
          <cell r="K17">
            <v>0</v>
          </cell>
        </row>
        <row r="18">
          <cell r="F18">
            <v>0</v>
          </cell>
          <cell r="G18">
            <v>2</v>
          </cell>
          <cell r="J18">
            <v>0</v>
          </cell>
          <cell r="K18">
            <v>0</v>
          </cell>
        </row>
        <row r="19">
          <cell r="F19">
            <v>2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2</v>
          </cell>
          <cell r="G20">
            <v>0</v>
          </cell>
          <cell r="J20">
            <v>0</v>
          </cell>
          <cell r="K20">
            <v>0</v>
          </cell>
        </row>
        <row r="21">
          <cell r="F21">
            <v>0</v>
          </cell>
          <cell r="G21">
            <v>1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3</v>
          </cell>
          <cell r="J22">
            <v>0</v>
          </cell>
          <cell r="K22">
            <v>1</v>
          </cell>
        </row>
        <row r="23">
          <cell r="F23">
            <v>2</v>
          </cell>
          <cell r="G23">
            <v>2</v>
          </cell>
          <cell r="J23">
            <v>0</v>
          </cell>
          <cell r="K23">
            <v>1</v>
          </cell>
        </row>
        <row r="24">
          <cell r="F24">
            <v>2</v>
          </cell>
          <cell r="G24">
            <v>2</v>
          </cell>
          <cell r="J24">
            <v>0</v>
          </cell>
          <cell r="K24">
            <v>0</v>
          </cell>
        </row>
        <row r="25">
          <cell r="F25">
            <v>0</v>
          </cell>
          <cell r="G25">
            <v>2</v>
          </cell>
          <cell r="J25">
            <v>1</v>
          </cell>
          <cell r="K25">
            <v>0</v>
          </cell>
        </row>
        <row r="26">
          <cell r="F26">
            <v>3</v>
          </cell>
          <cell r="G26">
            <v>1</v>
          </cell>
          <cell r="J26">
            <v>0</v>
          </cell>
          <cell r="K26">
            <v>0</v>
          </cell>
        </row>
        <row r="27">
          <cell r="F27">
            <v>2</v>
          </cell>
          <cell r="G27">
            <v>3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3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5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6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6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6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5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2</v>
          </cell>
          <cell r="G48">
            <v>4</v>
          </cell>
        </row>
        <row r="49">
          <cell r="F49">
            <v>0</v>
          </cell>
          <cell r="G49">
            <v>1</v>
          </cell>
        </row>
        <row r="50">
          <cell r="F50">
            <v>4</v>
          </cell>
          <cell r="G50">
            <v>1</v>
          </cell>
        </row>
        <row r="51">
          <cell r="F51">
            <v>2</v>
          </cell>
          <cell r="G51">
            <v>0</v>
          </cell>
        </row>
        <row r="52">
          <cell r="F52">
            <v>1</v>
          </cell>
          <cell r="G52">
            <v>3</v>
          </cell>
        </row>
      </sheetData>
      <sheetData sheetId="149">
        <row r="3">
          <cell r="B3">
            <v>4</v>
          </cell>
          <cell r="C3">
            <v>1</v>
          </cell>
          <cell r="F3">
            <v>13</v>
          </cell>
          <cell r="G3">
            <v>7</v>
          </cell>
          <cell r="J3">
            <v>2</v>
          </cell>
          <cell r="K3">
            <v>2</v>
          </cell>
        </row>
        <row r="4">
          <cell r="B4">
            <v>6</v>
          </cell>
          <cell r="C4">
            <v>4</v>
          </cell>
          <cell r="F4">
            <v>2</v>
          </cell>
          <cell r="G4">
            <v>10</v>
          </cell>
          <cell r="J4">
            <v>3</v>
          </cell>
          <cell r="K4">
            <v>2</v>
          </cell>
        </row>
        <row r="5">
          <cell r="B5">
            <v>4</v>
          </cell>
          <cell r="C5">
            <v>5</v>
          </cell>
          <cell r="F5">
            <v>4</v>
          </cell>
          <cell r="G5">
            <v>10</v>
          </cell>
          <cell r="J5">
            <v>1</v>
          </cell>
          <cell r="K5">
            <v>4</v>
          </cell>
        </row>
        <row r="6">
          <cell r="B6">
            <v>6</v>
          </cell>
          <cell r="C6">
            <v>4</v>
          </cell>
          <cell r="F6">
            <v>5</v>
          </cell>
          <cell r="G6">
            <v>2</v>
          </cell>
          <cell r="J6">
            <v>1</v>
          </cell>
          <cell r="K6">
            <v>4</v>
          </cell>
        </row>
        <row r="7">
          <cell r="B7">
            <v>11</v>
          </cell>
          <cell r="C7">
            <v>3</v>
          </cell>
          <cell r="F7">
            <v>5</v>
          </cell>
          <cell r="G7">
            <v>1</v>
          </cell>
          <cell r="J7">
            <v>2</v>
          </cell>
          <cell r="K7">
            <v>1</v>
          </cell>
        </row>
        <row r="8">
          <cell r="B8">
            <v>4</v>
          </cell>
          <cell r="C8">
            <v>11</v>
          </cell>
          <cell r="F8">
            <v>7</v>
          </cell>
          <cell r="G8">
            <v>2</v>
          </cell>
          <cell r="J8">
            <v>1</v>
          </cell>
          <cell r="K8">
            <v>5</v>
          </cell>
        </row>
        <row r="9">
          <cell r="B9">
            <v>4</v>
          </cell>
          <cell r="C9">
            <v>7</v>
          </cell>
          <cell r="F9">
            <v>2</v>
          </cell>
          <cell r="G9">
            <v>3</v>
          </cell>
          <cell r="J9">
            <v>2</v>
          </cell>
          <cell r="K9">
            <v>4</v>
          </cell>
        </row>
        <row r="10">
          <cell r="B10">
            <v>10</v>
          </cell>
          <cell r="C10">
            <v>6</v>
          </cell>
          <cell r="F10">
            <v>2</v>
          </cell>
          <cell r="G10">
            <v>4</v>
          </cell>
          <cell r="J10">
            <v>4</v>
          </cell>
          <cell r="K10">
            <v>2</v>
          </cell>
        </row>
        <row r="11">
          <cell r="B11">
            <v>6</v>
          </cell>
          <cell r="C11">
            <v>9</v>
          </cell>
          <cell r="F11">
            <v>5</v>
          </cell>
          <cell r="G11">
            <v>4</v>
          </cell>
          <cell r="J11">
            <v>2</v>
          </cell>
          <cell r="K11">
            <v>2</v>
          </cell>
        </row>
        <row r="12">
          <cell r="B12">
            <v>8</v>
          </cell>
          <cell r="C12">
            <v>8</v>
          </cell>
          <cell r="F12">
            <v>2</v>
          </cell>
          <cell r="G12">
            <v>3</v>
          </cell>
          <cell r="J12">
            <v>5</v>
          </cell>
          <cell r="K12">
            <v>2</v>
          </cell>
        </row>
        <row r="13">
          <cell r="B13">
            <v>3</v>
          </cell>
          <cell r="C13">
            <v>9</v>
          </cell>
          <cell r="F13">
            <v>2</v>
          </cell>
          <cell r="G13">
            <v>4</v>
          </cell>
          <cell r="J13">
            <v>1</v>
          </cell>
          <cell r="K13">
            <v>1</v>
          </cell>
        </row>
        <row r="14">
          <cell r="B14">
            <v>6</v>
          </cell>
          <cell r="C14">
            <v>5</v>
          </cell>
          <cell r="F14">
            <v>6</v>
          </cell>
          <cell r="G14">
            <v>5</v>
          </cell>
          <cell r="J14">
            <v>3</v>
          </cell>
          <cell r="K14">
            <v>1</v>
          </cell>
        </row>
        <row r="15">
          <cell r="B15">
            <v>7</v>
          </cell>
          <cell r="C15">
            <v>4</v>
          </cell>
          <cell r="F15">
            <v>4</v>
          </cell>
          <cell r="G15">
            <v>2</v>
          </cell>
          <cell r="J15">
            <v>3</v>
          </cell>
          <cell r="K15">
            <v>1</v>
          </cell>
        </row>
        <row r="16">
          <cell r="B16">
            <v>4</v>
          </cell>
          <cell r="C16">
            <v>7</v>
          </cell>
          <cell r="F16">
            <v>2</v>
          </cell>
          <cell r="G16">
            <v>6</v>
          </cell>
          <cell r="J16">
            <v>1</v>
          </cell>
          <cell r="K16">
            <v>2</v>
          </cell>
        </row>
        <row r="17">
          <cell r="B17">
            <v>7</v>
          </cell>
          <cell r="C17">
            <v>2</v>
          </cell>
          <cell r="F17">
            <v>4</v>
          </cell>
          <cell r="G17">
            <v>8</v>
          </cell>
          <cell r="J17">
            <v>3</v>
          </cell>
          <cell r="K17">
            <v>3</v>
          </cell>
        </row>
        <row r="18">
          <cell r="F18">
            <v>4</v>
          </cell>
          <cell r="G18">
            <v>3</v>
          </cell>
          <cell r="J18">
            <v>1</v>
          </cell>
          <cell r="K18">
            <v>0</v>
          </cell>
        </row>
        <row r="19">
          <cell r="F19">
            <v>5</v>
          </cell>
          <cell r="G19">
            <v>4</v>
          </cell>
          <cell r="J19">
            <v>1</v>
          </cell>
          <cell r="K19">
            <v>0</v>
          </cell>
        </row>
        <row r="20">
          <cell r="F20">
            <v>3</v>
          </cell>
          <cell r="G20">
            <v>4</v>
          </cell>
          <cell r="J20">
            <v>2</v>
          </cell>
          <cell r="K20">
            <v>1</v>
          </cell>
        </row>
        <row r="21">
          <cell r="F21">
            <v>2</v>
          </cell>
          <cell r="G21">
            <v>4</v>
          </cell>
          <cell r="J21">
            <v>0</v>
          </cell>
          <cell r="K21">
            <v>0</v>
          </cell>
        </row>
        <row r="22">
          <cell r="F22">
            <v>8</v>
          </cell>
          <cell r="G22">
            <v>6</v>
          </cell>
          <cell r="J22">
            <v>0</v>
          </cell>
          <cell r="K22">
            <v>0</v>
          </cell>
        </row>
        <row r="23">
          <cell r="F23">
            <v>6</v>
          </cell>
          <cell r="G23">
            <v>4</v>
          </cell>
          <cell r="J23">
            <v>0</v>
          </cell>
          <cell r="K23">
            <v>0</v>
          </cell>
        </row>
        <row r="24">
          <cell r="F24">
            <v>6</v>
          </cell>
          <cell r="G24">
            <v>13</v>
          </cell>
          <cell r="J24">
            <v>2</v>
          </cell>
          <cell r="K24">
            <v>1</v>
          </cell>
        </row>
        <row r="25">
          <cell r="F25">
            <v>8</v>
          </cell>
          <cell r="G25">
            <v>7</v>
          </cell>
          <cell r="J25">
            <v>0</v>
          </cell>
          <cell r="K25">
            <v>0</v>
          </cell>
        </row>
        <row r="26">
          <cell r="F26">
            <v>9</v>
          </cell>
          <cell r="G26">
            <v>6</v>
          </cell>
          <cell r="J26">
            <v>0</v>
          </cell>
          <cell r="K26">
            <v>0</v>
          </cell>
        </row>
        <row r="27">
          <cell r="F27">
            <v>9</v>
          </cell>
          <cell r="G27">
            <v>7</v>
          </cell>
          <cell r="J27">
            <v>0</v>
          </cell>
          <cell r="K27">
            <v>0</v>
          </cell>
        </row>
        <row r="28">
          <cell r="F28">
            <v>15</v>
          </cell>
          <cell r="G28">
            <v>7</v>
          </cell>
          <cell r="J28">
            <v>0</v>
          </cell>
          <cell r="K28">
            <v>0</v>
          </cell>
        </row>
        <row r="29">
          <cell r="F29">
            <v>5</v>
          </cell>
          <cell r="G29">
            <v>8</v>
          </cell>
          <cell r="J29">
            <v>0</v>
          </cell>
          <cell r="K29">
            <v>0</v>
          </cell>
        </row>
        <row r="30">
          <cell r="F30">
            <v>10</v>
          </cell>
          <cell r="G30">
            <v>7</v>
          </cell>
          <cell r="J30">
            <v>0</v>
          </cell>
          <cell r="K30">
            <v>1</v>
          </cell>
        </row>
        <row r="31">
          <cell r="F31">
            <v>6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6</v>
          </cell>
          <cell r="G32">
            <v>9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9</v>
          </cell>
          <cell r="J34">
            <v>0</v>
          </cell>
          <cell r="K34">
            <v>0</v>
          </cell>
        </row>
        <row r="35">
          <cell r="F35">
            <v>20</v>
          </cell>
          <cell r="G35">
            <v>7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17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2</v>
          </cell>
        </row>
        <row r="48">
          <cell r="F48">
            <v>4</v>
          </cell>
          <cell r="G48">
            <v>2</v>
          </cell>
        </row>
        <row r="49">
          <cell r="F49">
            <v>2</v>
          </cell>
          <cell r="G49">
            <v>0</v>
          </cell>
        </row>
        <row r="50">
          <cell r="F50">
            <v>2</v>
          </cell>
          <cell r="G50">
            <v>3</v>
          </cell>
        </row>
        <row r="51">
          <cell r="F51">
            <v>5</v>
          </cell>
          <cell r="G51">
            <v>2</v>
          </cell>
        </row>
        <row r="52">
          <cell r="F52">
            <v>2</v>
          </cell>
          <cell r="G52">
            <v>4</v>
          </cell>
        </row>
      </sheetData>
      <sheetData sheetId="150"/>
      <sheetData sheetId="151">
        <row r="3">
          <cell r="B3">
            <v>5</v>
          </cell>
          <cell r="C3">
            <v>3</v>
          </cell>
          <cell r="F3">
            <v>12</v>
          </cell>
          <cell r="G3">
            <v>12</v>
          </cell>
          <cell r="J3">
            <v>9</v>
          </cell>
          <cell r="K3">
            <v>11</v>
          </cell>
        </row>
        <row r="4">
          <cell r="B4">
            <v>6</v>
          </cell>
          <cell r="C4">
            <v>4</v>
          </cell>
          <cell r="F4">
            <v>11</v>
          </cell>
          <cell r="G4">
            <v>9</v>
          </cell>
          <cell r="J4">
            <v>9</v>
          </cell>
          <cell r="K4">
            <v>11</v>
          </cell>
        </row>
        <row r="5">
          <cell r="B5">
            <v>5</v>
          </cell>
          <cell r="C5">
            <v>7</v>
          </cell>
          <cell r="F5">
            <v>12</v>
          </cell>
          <cell r="G5">
            <v>10</v>
          </cell>
          <cell r="J5">
            <v>12</v>
          </cell>
          <cell r="K5">
            <v>8</v>
          </cell>
        </row>
        <row r="6">
          <cell r="B6">
            <v>9</v>
          </cell>
          <cell r="C6">
            <v>7</v>
          </cell>
          <cell r="F6">
            <v>14</v>
          </cell>
          <cell r="G6">
            <v>8</v>
          </cell>
          <cell r="J6">
            <v>5</v>
          </cell>
          <cell r="K6">
            <v>13</v>
          </cell>
        </row>
        <row r="7">
          <cell r="B7">
            <v>9</v>
          </cell>
          <cell r="C7">
            <v>6</v>
          </cell>
          <cell r="F7">
            <v>16</v>
          </cell>
          <cell r="G7">
            <v>10</v>
          </cell>
          <cell r="J7">
            <v>17</v>
          </cell>
          <cell r="K7">
            <v>7</v>
          </cell>
        </row>
        <row r="8">
          <cell r="B8">
            <v>15</v>
          </cell>
          <cell r="C8">
            <v>9</v>
          </cell>
          <cell r="F8">
            <v>15</v>
          </cell>
          <cell r="G8">
            <v>15</v>
          </cell>
          <cell r="J8">
            <v>6</v>
          </cell>
          <cell r="K8">
            <v>11</v>
          </cell>
        </row>
        <row r="9">
          <cell r="B9">
            <v>8</v>
          </cell>
          <cell r="C9">
            <v>12</v>
          </cell>
          <cell r="F9">
            <v>14</v>
          </cell>
          <cell r="G9">
            <v>19</v>
          </cell>
          <cell r="J9">
            <v>9</v>
          </cell>
          <cell r="K9">
            <v>10</v>
          </cell>
        </row>
        <row r="10">
          <cell r="B10">
            <v>8</v>
          </cell>
          <cell r="C10">
            <v>13</v>
          </cell>
          <cell r="F10">
            <v>12</v>
          </cell>
          <cell r="G10">
            <v>20</v>
          </cell>
          <cell r="J10">
            <v>17</v>
          </cell>
          <cell r="K10">
            <v>17</v>
          </cell>
        </row>
        <row r="11">
          <cell r="B11">
            <v>14</v>
          </cell>
          <cell r="C11">
            <v>13</v>
          </cell>
          <cell r="F11">
            <v>10</v>
          </cell>
          <cell r="G11">
            <v>19</v>
          </cell>
          <cell r="J11">
            <v>8</v>
          </cell>
          <cell r="K11">
            <v>10</v>
          </cell>
        </row>
        <row r="12">
          <cell r="B12">
            <v>12</v>
          </cell>
          <cell r="C12">
            <v>8</v>
          </cell>
          <cell r="F12">
            <v>9</v>
          </cell>
          <cell r="G12">
            <v>11</v>
          </cell>
          <cell r="J12">
            <v>17</v>
          </cell>
          <cell r="K12">
            <v>17</v>
          </cell>
        </row>
        <row r="13">
          <cell r="B13">
            <v>7</v>
          </cell>
          <cell r="C13">
            <v>11</v>
          </cell>
          <cell r="F13">
            <v>9</v>
          </cell>
          <cell r="G13">
            <v>6</v>
          </cell>
          <cell r="J13">
            <v>6</v>
          </cell>
          <cell r="K13">
            <v>9</v>
          </cell>
        </row>
        <row r="14">
          <cell r="B14">
            <v>14</v>
          </cell>
          <cell r="C14">
            <v>17</v>
          </cell>
          <cell r="F14">
            <v>10</v>
          </cell>
          <cell r="G14">
            <v>8</v>
          </cell>
          <cell r="J14">
            <v>8</v>
          </cell>
          <cell r="K14">
            <v>8</v>
          </cell>
        </row>
        <row r="15">
          <cell r="B15">
            <v>10</v>
          </cell>
          <cell r="C15">
            <v>9</v>
          </cell>
          <cell r="F15">
            <v>8</v>
          </cell>
          <cell r="G15">
            <v>5</v>
          </cell>
          <cell r="J15">
            <v>9</v>
          </cell>
          <cell r="K15">
            <v>6</v>
          </cell>
        </row>
        <row r="16">
          <cell r="B16">
            <v>10</v>
          </cell>
          <cell r="C16">
            <v>15</v>
          </cell>
          <cell r="F16">
            <v>6</v>
          </cell>
          <cell r="G16">
            <v>7</v>
          </cell>
          <cell r="J16">
            <v>6</v>
          </cell>
          <cell r="K16">
            <v>10</v>
          </cell>
        </row>
        <row r="17">
          <cell r="B17">
            <v>8</v>
          </cell>
          <cell r="C17">
            <v>13</v>
          </cell>
          <cell r="F17">
            <v>12</v>
          </cell>
          <cell r="G17">
            <v>4</v>
          </cell>
          <cell r="J17">
            <v>12</v>
          </cell>
          <cell r="K17">
            <v>6</v>
          </cell>
        </row>
        <row r="18">
          <cell r="F18">
            <v>5</v>
          </cell>
          <cell r="G18">
            <v>10</v>
          </cell>
          <cell r="J18">
            <v>9</v>
          </cell>
          <cell r="K18">
            <v>6</v>
          </cell>
        </row>
        <row r="19">
          <cell r="F19">
            <v>8</v>
          </cell>
          <cell r="G19">
            <v>10</v>
          </cell>
          <cell r="J19">
            <v>6</v>
          </cell>
          <cell r="K19">
            <v>6</v>
          </cell>
        </row>
        <row r="20">
          <cell r="F20">
            <v>10</v>
          </cell>
          <cell r="G20">
            <v>9</v>
          </cell>
          <cell r="J20">
            <v>3</v>
          </cell>
          <cell r="K20">
            <v>11</v>
          </cell>
        </row>
        <row r="21">
          <cell r="F21">
            <v>11</v>
          </cell>
          <cell r="G21">
            <v>8</v>
          </cell>
          <cell r="J21">
            <v>6</v>
          </cell>
          <cell r="K21">
            <v>2</v>
          </cell>
        </row>
        <row r="22">
          <cell r="F22">
            <v>10</v>
          </cell>
          <cell r="G22">
            <v>16</v>
          </cell>
          <cell r="J22">
            <v>4</v>
          </cell>
          <cell r="K22">
            <v>9</v>
          </cell>
        </row>
        <row r="23">
          <cell r="F23">
            <v>6</v>
          </cell>
          <cell r="G23">
            <v>7</v>
          </cell>
          <cell r="J23">
            <v>5</v>
          </cell>
          <cell r="K23">
            <v>6</v>
          </cell>
        </row>
        <row r="24">
          <cell r="F24">
            <v>11</v>
          </cell>
          <cell r="G24">
            <v>12</v>
          </cell>
          <cell r="J24">
            <v>6</v>
          </cell>
          <cell r="K24">
            <v>3</v>
          </cell>
        </row>
        <row r="25">
          <cell r="F25">
            <v>7</v>
          </cell>
          <cell r="G25">
            <v>11</v>
          </cell>
          <cell r="J25">
            <v>3</v>
          </cell>
          <cell r="K25">
            <v>6</v>
          </cell>
        </row>
        <row r="26">
          <cell r="F26">
            <v>8</v>
          </cell>
          <cell r="G26">
            <v>7</v>
          </cell>
          <cell r="J26">
            <v>0</v>
          </cell>
          <cell r="K26">
            <v>2</v>
          </cell>
        </row>
        <row r="27">
          <cell r="F27">
            <v>13</v>
          </cell>
          <cell r="G27">
            <v>12</v>
          </cell>
          <cell r="J27">
            <v>1</v>
          </cell>
          <cell r="K27">
            <v>4</v>
          </cell>
        </row>
        <row r="28">
          <cell r="F28">
            <v>15</v>
          </cell>
          <cell r="G28">
            <v>14</v>
          </cell>
          <cell r="J28">
            <v>0</v>
          </cell>
          <cell r="K28">
            <v>1</v>
          </cell>
        </row>
        <row r="29">
          <cell r="F29">
            <v>13</v>
          </cell>
          <cell r="G29">
            <v>6</v>
          </cell>
          <cell r="J29">
            <v>2</v>
          </cell>
          <cell r="K29">
            <v>2</v>
          </cell>
        </row>
        <row r="30">
          <cell r="F30">
            <v>14</v>
          </cell>
          <cell r="G30">
            <v>15</v>
          </cell>
          <cell r="J30">
            <v>0</v>
          </cell>
          <cell r="K30">
            <v>1</v>
          </cell>
        </row>
        <row r="31">
          <cell r="F31">
            <v>18</v>
          </cell>
          <cell r="G31">
            <v>12</v>
          </cell>
          <cell r="J31">
            <v>0</v>
          </cell>
          <cell r="K31">
            <v>0</v>
          </cell>
        </row>
        <row r="32">
          <cell r="F32">
            <v>19</v>
          </cell>
          <cell r="G32">
            <v>17</v>
          </cell>
          <cell r="J32">
            <v>0</v>
          </cell>
          <cell r="K32">
            <v>0</v>
          </cell>
        </row>
        <row r="33">
          <cell r="F33">
            <v>16</v>
          </cell>
          <cell r="G33">
            <v>11</v>
          </cell>
          <cell r="J33">
            <v>0</v>
          </cell>
          <cell r="K33">
            <v>3</v>
          </cell>
        </row>
        <row r="34">
          <cell r="F34">
            <v>18</v>
          </cell>
          <cell r="G34">
            <v>13</v>
          </cell>
          <cell r="J34">
            <v>0</v>
          </cell>
          <cell r="K34">
            <v>0</v>
          </cell>
        </row>
        <row r="35">
          <cell r="F35">
            <v>18</v>
          </cell>
          <cell r="G35">
            <v>21</v>
          </cell>
          <cell r="J35">
            <v>0</v>
          </cell>
          <cell r="K35">
            <v>0</v>
          </cell>
        </row>
        <row r="36">
          <cell r="F36">
            <v>22</v>
          </cell>
          <cell r="G36">
            <v>18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20</v>
          </cell>
          <cell r="G38">
            <v>23</v>
          </cell>
          <cell r="J38">
            <v>0</v>
          </cell>
          <cell r="K38">
            <v>0</v>
          </cell>
        </row>
        <row r="39">
          <cell r="F39">
            <v>24</v>
          </cell>
          <cell r="G39">
            <v>16</v>
          </cell>
          <cell r="J39">
            <v>0</v>
          </cell>
          <cell r="K39">
            <v>0</v>
          </cell>
        </row>
        <row r="40">
          <cell r="F40">
            <v>22</v>
          </cell>
          <cell r="G40">
            <v>17</v>
          </cell>
          <cell r="J40">
            <v>0</v>
          </cell>
          <cell r="K40">
            <v>0</v>
          </cell>
        </row>
        <row r="41">
          <cell r="F41">
            <v>13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15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13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18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14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12</v>
          </cell>
        </row>
        <row r="48">
          <cell r="F48">
            <v>18</v>
          </cell>
          <cell r="G48">
            <v>11</v>
          </cell>
        </row>
        <row r="49">
          <cell r="F49">
            <v>14</v>
          </cell>
          <cell r="G49">
            <v>4</v>
          </cell>
        </row>
        <row r="50">
          <cell r="F50">
            <v>5</v>
          </cell>
          <cell r="G50">
            <v>8</v>
          </cell>
        </row>
        <row r="51">
          <cell r="F51">
            <v>9</v>
          </cell>
          <cell r="G51">
            <v>5</v>
          </cell>
        </row>
        <row r="52">
          <cell r="F52">
            <v>6</v>
          </cell>
          <cell r="G52">
            <v>5</v>
          </cell>
        </row>
      </sheetData>
      <sheetData sheetId="152">
        <row r="3">
          <cell r="B3">
            <v>1</v>
          </cell>
          <cell r="C3">
            <v>3</v>
          </cell>
          <cell r="F3">
            <v>10</v>
          </cell>
          <cell r="G3">
            <v>6</v>
          </cell>
          <cell r="J3">
            <v>11</v>
          </cell>
          <cell r="K3">
            <v>21</v>
          </cell>
        </row>
        <row r="4">
          <cell r="B4">
            <v>5</v>
          </cell>
          <cell r="C4">
            <v>3</v>
          </cell>
          <cell r="F4">
            <v>10</v>
          </cell>
          <cell r="G4">
            <v>10</v>
          </cell>
          <cell r="J4">
            <v>8</v>
          </cell>
          <cell r="K4">
            <v>17</v>
          </cell>
        </row>
        <row r="5">
          <cell r="B5">
            <v>5</v>
          </cell>
          <cell r="C5">
            <v>2</v>
          </cell>
          <cell r="F5">
            <v>5</v>
          </cell>
          <cell r="G5">
            <v>12</v>
          </cell>
          <cell r="J5">
            <v>17</v>
          </cell>
          <cell r="K5">
            <v>9</v>
          </cell>
        </row>
        <row r="6">
          <cell r="B6">
            <v>2</v>
          </cell>
          <cell r="C6">
            <v>5</v>
          </cell>
          <cell r="F6">
            <v>14</v>
          </cell>
          <cell r="G6">
            <v>11</v>
          </cell>
          <cell r="J6">
            <v>16</v>
          </cell>
          <cell r="K6">
            <v>21</v>
          </cell>
        </row>
        <row r="7">
          <cell r="B7">
            <v>5</v>
          </cell>
          <cell r="C7">
            <v>10</v>
          </cell>
          <cell r="F7">
            <v>9</v>
          </cell>
          <cell r="G7">
            <v>16</v>
          </cell>
          <cell r="J7">
            <v>17</v>
          </cell>
          <cell r="K7">
            <v>27</v>
          </cell>
        </row>
        <row r="8">
          <cell r="B8">
            <v>7</v>
          </cell>
          <cell r="C8">
            <v>6</v>
          </cell>
          <cell r="F8">
            <v>10</v>
          </cell>
          <cell r="G8">
            <v>10</v>
          </cell>
          <cell r="J8">
            <v>21</v>
          </cell>
          <cell r="K8">
            <v>23</v>
          </cell>
        </row>
        <row r="9">
          <cell r="B9">
            <v>9</v>
          </cell>
          <cell r="C9">
            <v>7</v>
          </cell>
          <cell r="F9">
            <v>7</v>
          </cell>
          <cell r="G9">
            <v>15</v>
          </cell>
          <cell r="J9">
            <v>23</v>
          </cell>
          <cell r="K9">
            <v>24</v>
          </cell>
        </row>
        <row r="10">
          <cell r="B10">
            <v>14</v>
          </cell>
          <cell r="C10">
            <v>10</v>
          </cell>
          <cell r="F10">
            <v>7</v>
          </cell>
          <cell r="G10">
            <v>10</v>
          </cell>
          <cell r="J10">
            <v>22</v>
          </cell>
          <cell r="K10">
            <v>20</v>
          </cell>
        </row>
        <row r="11">
          <cell r="B11">
            <v>3</v>
          </cell>
          <cell r="C11">
            <v>5</v>
          </cell>
          <cell r="F11">
            <v>13</v>
          </cell>
          <cell r="G11">
            <v>6</v>
          </cell>
          <cell r="J11">
            <v>25</v>
          </cell>
          <cell r="K11">
            <v>26</v>
          </cell>
        </row>
        <row r="12">
          <cell r="B12">
            <v>14</v>
          </cell>
          <cell r="C12">
            <v>9</v>
          </cell>
          <cell r="F12">
            <v>6</v>
          </cell>
          <cell r="G12">
            <v>5</v>
          </cell>
          <cell r="J12">
            <v>25</v>
          </cell>
          <cell r="K12">
            <v>23</v>
          </cell>
        </row>
        <row r="13">
          <cell r="B13">
            <v>7</v>
          </cell>
          <cell r="C13">
            <v>10</v>
          </cell>
          <cell r="F13">
            <v>10</v>
          </cell>
          <cell r="G13">
            <v>12</v>
          </cell>
          <cell r="J13">
            <v>14</v>
          </cell>
          <cell r="K13">
            <v>18</v>
          </cell>
        </row>
        <row r="14">
          <cell r="B14">
            <v>13</v>
          </cell>
          <cell r="C14">
            <v>6</v>
          </cell>
          <cell r="F14">
            <v>7</v>
          </cell>
          <cell r="G14">
            <v>13</v>
          </cell>
          <cell r="J14">
            <v>17</v>
          </cell>
          <cell r="K14">
            <v>19</v>
          </cell>
        </row>
        <row r="15">
          <cell r="B15">
            <v>15</v>
          </cell>
          <cell r="C15">
            <v>10</v>
          </cell>
          <cell r="F15">
            <v>7</v>
          </cell>
          <cell r="G15">
            <v>4</v>
          </cell>
          <cell r="J15">
            <v>19</v>
          </cell>
          <cell r="K15">
            <v>23</v>
          </cell>
        </row>
        <row r="16">
          <cell r="B16">
            <v>8</v>
          </cell>
          <cell r="C16">
            <v>5</v>
          </cell>
          <cell r="F16">
            <v>7</v>
          </cell>
          <cell r="G16">
            <v>10</v>
          </cell>
          <cell r="J16">
            <v>20</v>
          </cell>
          <cell r="K16">
            <v>21</v>
          </cell>
        </row>
        <row r="17">
          <cell r="B17">
            <v>16</v>
          </cell>
          <cell r="C17">
            <v>11</v>
          </cell>
          <cell r="F17">
            <v>8</v>
          </cell>
          <cell r="G17">
            <v>7</v>
          </cell>
          <cell r="J17">
            <v>13</v>
          </cell>
          <cell r="K17">
            <v>18</v>
          </cell>
        </row>
        <row r="18">
          <cell r="F18">
            <v>7</v>
          </cell>
          <cell r="G18">
            <v>4</v>
          </cell>
          <cell r="J18">
            <v>14</v>
          </cell>
          <cell r="K18">
            <v>15</v>
          </cell>
        </row>
        <row r="19">
          <cell r="F19">
            <v>7</v>
          </cell>
          <cell r="G19">
            <v>6</v>
          </cell>
          <cell r="J19">
            <v>10</v>
          </cell>
          <cell r="K19">
            <v>17</v>
          </cell>
        </row>
        <row r="20">
          <cell r="F20">
            <v>11</v>
          </cell>
          <cell r="G20">
            <v>7</v>
          </cell>
          <cell r="J20">
            <v>9</v>
          </cell>
          <cell r="K20">
            <v>12</v>
          </cell>
        </row>
        <row r="21">
          <cell r="F21">
            <v>5</v>
          </cell>
          <cell r="G21">
            <v>7</v>
          </cell>
          <cell r="J21">
            <v>6</v>
          </cell>
          <cell r="K21">
            <v>10</v>
          </cell>
        </row>
        <row r="22">
          <cell r="F22">
            <v>13</v>
          </cell>
          <cell r="G22">
            <v>6</v>
          </cell>
          <cell r="J22">
            <v>8</v>
          </cell>
          <cell r="K22">
            <v>8</v>
          </cell>
        </row>
        <row r="23">
          <cell r="F23">
            <v>8</v>
          </cell>
          <cell r="G23">
            <v>13</v>
          </cell>
          <cell r="J23">
            <v>11</v>
          </cell>
          <cell r="K23">
            <v>9</v>
          </cell>
        </row>
        <row r="24">
          <cell r="F24">
            <v>8</v>
          </cell>
          <cell r="G24">
            <v>12</v>
          </cell>
          <cell r="J24">
            <v>9</v>
          </cell>
          <cell r="K24">
            <v>14</v>
          </cell>
        </row>
        <row r="25">
          <cell r="F25">
            <v>12</v>
          </cell>
          <cell r="G25">
            <v>3</v>
          </cell>
          <cell r="J25">
            <v>4</v>
          </cell>
          <cell r="K25">
            <v>7</v>
          </cell>
        </row>
        <row r="26">
          <cell r="F26">
            <v>9</v>
          </cell>
          <cell r="G26">
            <v>15</v>
          </cell>
          <cell r="J26">
            <v>5</v>
          </cell>
          <cell r="K26">
            <v>7</v>
          </cell>
        </row>
        <row r="27">
          <cell r="F27">
            <v>11</v>
          </cell>
          <cell r="G27">
            <v>12</v>
          </cell>
          <cell r="J27">
            <v>6</v>
          </cell>
          <cell r="K27">
            <v>6</v>
          </cell>
        </row>
        <row r="28">
          <cell r="F28">
            <v>12</v>
          </cell>
          <cell r="G28">
            <v>9</v>
          </cell>
          <cell r="J28">
            <v>3</v>
          </cell>
          <cell r="K28">
            <v>4</v>
          </cell>
        </row>
        <row r="29">
          <cell r="F29">
            <v>20</v>
          </cell>
          <cell r="G29">
            <v>14</v>
          </cell>
          <cell r="J29">
            <v>2</v>
          </cell>
          <cell r="K29">
            <v>4</v>
          </cell>
        </row>
        <row r="30">
          <cell r="F30">
            <v>21</v>
          </cell>
          <cell r="G30">
            <v>11</v>
          </cell>
          <cell r="J30">
            <v>2</v>
          </cell>
          <cell r="K30">
            <v>8</v>
          </cell>
        </row>
        <row r="31">
          <cell r="F31">
            <v>19</v>
          </cell>
          <cell r="G31">
            <v>16</v>
          </cell>
          <cell r="J31">
            <v>1</v>
          </cell>
          <cell r="K31">
            <v>4</v>
          </cell>
        </row>
        <row r="32">
          <cell r="F32">
            <v>20</v>
          </cell>
          <cell r="G32">
            <v>15</v>
          </cell>
          <cell r="J32">
            <v>1</v>
          </cell>
          <cell r="K32">
            <v>5</v>
          </cell>
        </row>
        <row r="33">
          <cell r="F33">
            <v>16</v>
          </cell>
          <cell r="G33">
            <v>21</v>
          </cell>
          <cell r="J33">
            <v>0</v>
          </cell>
          <cell r="K33">
            <v>1</v>
          </cell>
        </row>
        <row r="34">
          <cell r="F34">
            <v>14</v>
          </cell>
          <cell r="G34">
            <v>26</v>
          </cell>
          <cell r="J34">
            <v>0</v>
          </cell>
          <cell r="K34">
            <v>0</v>
          </cell>
        </row>
        <row r="35">
          <cell r="F35">
            <v>14</v>
          </cell>
          <cell r="G35">
            <v>23</v>
          </cell>
          <cell r="J35">
            <v>0</v>
          </cell>
          <cell r="K35">
            <v>0</v>
          </cell>
        </row>
        <row r="36">
          <cell r="F36">
            <v>24</v>
          </cell>
          <cell r="G36">
            <v>21</v>
          </cell>
          <cell r="J36">
            <v>1</v>
          </cell>
          <cell r="K36">
            <v>0</v>
          </cell>
        </row>
        <row r="37">
          <cell r="F37">
            <v>20</v>
          </cell>
          <cell r="G37">
            <v>15</v>
          </cell>
          <cell r="J37">
            <v>1</v>
          </cell>
          <cell r="K37">
            <v>0</v>
          </cell>
        </row>
        <row r="38">
          <cell r="F38">
            <v>16</v>
          </cell>
          <cell r="G38">
            <v>17</v>
          </cell>
          <cell r="J38">
            <v>0</v>
          </cell>
          <cell r="K38">
            <v>0</v>
          </cell>
        </row>
        <row r="39">
          <cell r="F39">
            <v>18</v>
          </cell>
          <cell r="G39">
            <v>19</v>
          </cell>
          <cell r="J39">
            <v>0</v>
          </cell>
          <cell r="K39">
            <v>0</v>
          </cell>
        </row>
        <row r="40">
          <cell r="F40">
            <v>15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16</v>
          </cell>
          <cell r="G41">
            <v>14</v>
          </cell>
          <cell r="J41">
            <v>0</v>
          </cell>
          <cell r="K41">
            <v>0</v>
          </cell>
        </row>
        <row r="42">
          <cell r="F42">
            <v>15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16</v>
          </cell>
          <cell r="G43">
            <v>13</v>
          </cell>
          <cell r="J43">
            <v>0</v>
          </cell>
          <cell r="K43">
            <v>1</v>
          </cell>
        </row>
        <row r="44">
          <cell r="F44">
            <v>24</v>
          </cell>
          <cell r="G44">
            <v>22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14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6</v>
          </cell>
        </row>
        <row r="48">
          <cell r="F48">
            <v>14</v>
          </cell>
          <cell r="G48">
            <v>15</v>
          </cell>
        </row>
        <row r="49">
          <cell r="F49">
            <v>12</v>
          </cell>
          <cell r="G49">
            <v>18</v>
          </cell>
        </row>
        <row r="50">
          <cell r="F50">
            <v>17</v>
          </cell>
          <cell r="G50">
            <v>12</v>
          </cell>
        </row>
        <row r="51">
          <cell r="F51">
            <v>8</v>
          </cell>
          <cell r="G51">
            <v>7</v>
          </cell>
        </row>
        <row r="52">
          <cell r="F52">
            <v>15</v>
          </cell>
          <cell r="G52">
            <v>10</v>
          </cell>
        </row>
      </sheetData>
      <sheetData sheetId="153">
        <row r="3">
          <cell r="B3">
            <v>3</v>
          </cell>
          <cell r="C3">
            <v>5</v>
          </cell>
          <cell r="F3">
            <v>10</v>
          </cell>
          <cell r="G3">
            <v>5</v>
          </cell>
          <cell r="J3">
            <v>11</v>
          </cell>
          <cell r="K3">
            <v>11</v>
          </cell>
        </row>
        <row r="4">
          <cell r="B4">
            <v>3</v>
          </cell>
          <cell r="C4">
            <v>2</v>
          </cell>
          <cell r="F4">
            <v>6</v>
          </cell>
          <cell r="G4">
            <v>7</v>
          </cell>
          <cell r="J4">
            <v>13</v>
          </cell>
          <cell r="K4">
            <v>12</v>
          </cell>
        </row>
        <row r="5">
          <cell r="B5">
            <v>1</v>
          </cell>
          <cell r="C5">
            <v>8</v>
          </cell>
          <cell r="F5">
            <v>6</v>
          </cell>
          <cell r="G5">
            <v>7</v>
          </cell>
          <cell r="J5">
            <v>9</v>
          </cell>
          <cell r="K5">
            <v>9</v>
          </cell>
        </row>
        <row r="6">
          <cell r="B6">
            <v>5</v>
          </cell>
          <cell r="C6">
            <v>2</v>
          </cell>
          <cell r="F6">
            <v>9</v>
          </cell>
          <cell r="G6">
            <v>10</v>
          </cell>
          <cell r="J6">
            <v>7</v>
          </cell>
          <cell r="K6">
            <v>7</v>
          </cell>
        </row>
        <row r="7">
          <cell r="B7">
            <v>5</v>
          </cell>
          <cell r="C7">
            <v>4</v>
          </cell>
          <cell r="F7">
            <v>9</v>
          </cell>
          <cell r="G7">
            <v>6</v>
          </cell>
          <cell r="J7">
            <v>12</v>
          </cell>
          <cell r="K7">
            <v>13</v>
          </cell>
        </row>
        <row r="8">
          <cell r="B8">
            <v>7</v>
          </cell>
          <cell r="C8">
            <v>7</v>
          </cell>
          <cell r="F8">
            <v>8</v>
          </cell>
          <cell r="G8">
            <v>12</v>
          </cell>
          <cell r="J8">
            <v>14</v>
          </cell>
          <cell r="K8">
            <v>11</v>
          </cell>
        </row>
        <row r="9">
          <cell r="B9">
            <v>5</v>
          </cell>
          <cell r="C9">
            <v>4</v>
          </cell>
          <cell r="F9">
            <v>11</v>
          </cell>
          <cell r="G9">
            <v>5</v>
          </cell>
          <cell r="J9">
            <v>5</v>
          </cell>
          <cell r="K9">
            <v>13</v>
          </cell>
        </row>
        <row r="10">
          <cell r="B10">
            <v>7</v>
          </cell>
          <cell r="C10">
            <v>8</v>
          </cell>
          <cell r="F10">
            <v>9</v>
          </cell>
          <cell r="G10">
            <v>2</v>
          </cell>
          <cell r="J10">
            <v>7</v>
          </cell>
          <cell r="K10">
            <v>12</v>
          </cell>
        </row>
        <row r="11">
          <cell r="B11">
            <v>8</v>
          </cell>
          <cell r="C11">
            <v>2</v>
          </cell>
          <cell r="F11">
            <v>7</v>
          </cell>
          <cell r="G11">
            <v>4</v>
          </cell>
          <cell r="J11">
            <v>12</v>
          </cell>
          <cell r="K11">
            <v>10</v>
          </cell>
        </row>
        <row r="12">
          <cell r="B12">
            <v>7</v>
          </cell>
          <cell r="C12">
            <v>9</v>
          </cell>
          <cell r="F12">
            <v>11</v>
          </cell>
          <cell r="G12">
            <v>5</v>
          </cell>
          <cell r="J12">
            <v>8</v>
          </cell>
          <cell r="K12">
            <v>12</v>
          </cell>
        </row>
        <row r="13">
          <cell r="B13">
            <v>10</v>
          </cell>
          <cell r="C13">
            <v>5</v>
          </cell>
          <cell r="F13">
            <v>3</v>
          </cell>
          <cell r="G13">
            <v>4</v>
          </cell>
          <cell r="J13">
            <v>4</v>
          </cell>
          <cell r="K13">
            <v>14</v>
          </cell>
        </row>
        <row r="14">
          <cell r="B14">
            <v>5</v>
          </cell>
          <cell r="C14">
            <v>3</v>
          </cell>
          <cell r="F14">
            <v>5</v>
          </cell>
          <cell r="G14">
            <v>8</v>
          </cell>
          <cell r="J14">
            <v>6</v>
          </cell>
          <cell r="K14">
            <v>8</v>
          </cell>
        </row>
        <row r="15">
          <cell r="B15">
            <v>9</v>
          </cell>
          <cell r="C15">
            <v>8</v>
          </cell>
          <cell r="F15">
            <v>4</v>
          </cell>
          <cell r="G15">
            <v>2</v>
          </cell>
          <cell r="J15">
            <v>13</v>
          </cell>
          <cell r="K15">
            <v>13</v>
          </cell>
        </row>
        <row r="16">
          <cell r="B16">
            <v>6</v>
          </cell>
          <cell r="C16">
            <v>6</v>
          </cell>
          <cell r="F16">
            <v>5</v>
          </cell>
          <cell r="G16">
            <v>4</v>
          </cell>
          <cell r="J16">
            <v>8</v>
          </cell>
          <cell r="K16">
            <v>12</v>
          </cell>
        </row>
        <row r="17">
          <cell r="B17">
            <v>3</v>
          </cell>
          <cell r="C17">
            <v>8</v>
          </cell>
          <cell r="F17">
            <v>5</v>
          </cell>
          <cell r="G17">
            <v>4</v>
          </cell>
          <cell r="J17">
            <v>13</v>
          </cell>
          <cell r="K17">
            <v>6</v>
          </cell>
        </row>
        <row r="18">
          <cell r="F18">
            <v>2</v>
          </cell>
          <cell r="G18">
            <v>1</v>
          </cell>
          <cell r="J18">
            <v>16</v>
          </cell>
          <cell r="K18">
            <v>7</v>
          </cell>
        </row>
        <row r="19">
          <cell r="F19">
            <v>2</v>
          </cell>
          <cell r="G19">
            <v>6</v>
          </cell>
          <cell r="J19">
            <v>15</v>
          </cell>
          <cell r="K19">
            <v>7</v>
          </cell>
        </row>
        <row r="20">
          <cell r="F20">
            <v>5</v>
          </cell>
          <cell r="G20">
            <v>5</v>
          </cell>
          <cell r="J20">
            <v>2</v>
          </cell>
          <cell r="K20">
            <v>5</v>
          </cell>
        </row>
        <row r="21">
          <cell r="F21">
            <v>4</v>
          </cell>
          <cell r="G21">
            <v>3</v>
          </cell>
          <cell r="J21">
            <v>0</v>
          </cell>
          <cell r="K21">
            <v>5</v>
          </cell>
        </row>
        <row r="22">
          <cell r="F22">
            <v>8</v>
          </cell>
          <cell r="G22">
            <v>12</v>
          </cell>
          <cell r="J22">
            <v>3</v>
          </cell>
          <cell r="K22">
            <v>10</v>
          </cell>
        </row>
        <row r="23">
          <cell r="F23">
            <v>9</v>
          </cell>
          <cell r="G23">
            <v>7</v>
          </cell>
          <cell r="J23">
            <v>6</v>
          </cell>
          <cell r="K23">
            <v>5</v>
          </cell>
        </row>
        <row r="24">
          <cell r="F24">
            <v>7</v>
          </cell>
          <cell r="G24">
            <v>6</v>
          </cell>
          <cell r="J24">
            <v>2</v>
          </cell>
          <cell r="K24">
            <v>4</v>
          </cell>
        </row>
        <row r="25">
          <cell r="F25">
            <v>7</v>
          </cell>
          <cell r="G25">
            <v>7</v>
          </cell>
          <cell r="J25">
            <v>2</v>
          </cell>
          <cell r="K25">
            <v>2</v>
          </cell>
        </row>
        <row r="26">
          <cell r="F26">
            <v>7</v>
          </cell>
          <cell r="G26">
            <v>3</v>
          </cell>
          <cell r="J26">
            <v>4</v>
          </cell>
          <cell r="K26">
            <v>8</v>
          </cell>
        </row>
        <row r="27">
          <cell r="F27">
            <v>6</v>
          </cell>
          <cell r="G27">
            <v>5</v>
          </cell>
          <cell r="J27">
            <v>1</v>
          </cell>
          <cell r="K27">
            <v>2</v>
          </cell>
        </row>
        <row r="28">
          <cell r="F28">
            <v>9</v>
          </cell>
          <cell r="G28">
            <v>7</v>
          </cell>
          <cell r="J28">
            <v>2</v>
          </cell>
          <cell r="K28">
            <v>5</v>
          </cell>
        </row>
        <row r="29">
          <cell r="F29">
            <v>11</v>
          </cell>
          <cell r="G29">
            <v>6</v>
          </cell>
          <cell r="J29">
            <v>0</v>
          </cell>
          <cell r="K29">
            <v>4</v>
          </cell>
        </row>
        <row r="30">
          <cell r="F30">
            <v>7</v>
          </cell>
          <cell r="G30">
            <v>8</v>
          </cell>
          <cell r="J30">
            <v>0</v>
          </cell>
          <cell r="K30">
            <v>4</v>
          </cell>
        </row>
        <row r="31">
          <cell r="F31">
            <v>10</v>
          </cell>
          <cell r="G31">
            <v>10</v>
          </cell>
          <cell r="J31">
            <v>0</v>
          </cell>
          <cell r="K31">
            <v>3</v>
          </cell>
        </row>
        <row r="32">
          <cell r="F32">
            <v>8</v>
          </cell>
          <cell r="G32">
            <v>9</v>
          </cell>
          <cell r="J32">
            <v>0</v>
          </cell>
          <cell r="K32">
            <v>3</v>
          </cell>
        </row>
        <row r="33">
          <cell r="F33">
            <v>9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10</v>
          </cell>
          <cell r="J34">
            <v>0</v>
          </cell>
          <cell r="K34">
            <v>2</v>
          </cell>
        </row>
        <row r="35">
          <cell r="F35">
            <v>10</v>
          </cell>
          <cell r="G35">
            <v>15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12</v>
          </cell>
          <cell r="J36">
            <v>0</v>
          </cell>
          <cell r="K36">
            <v>1</v>
          </cell>
        </row>
        <row r="37">
          <cell r="F37">
            <v>15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9</v>
          </cell>
          <cell r="J38">
            <v>1</v>
          </cell>
          <cell r="K38">
            <v>1</v>
          </cell>
        </row>
        <row r="39">
          <cell r="F39">
            <v>12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14</v>
          </cell>
          <cell r="J40">
            <v>0</v>
          </cell>
          <cell r="K40">
            <v>0</v>
          </cell>
        </row>
        <row r="41">
          <cell r="F41">
            <v>19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14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6</v>
          </cell>
        </row>
        <row r="48">
          <cell r="F48">
            <v>6</v>
          </cell>
          <cell r="G48">
            <v>8</v>
          </cell>
        </row>
        <row r="49">
          <cell r="F49">
            <v>10</v>
          </cell>
          <cell r="G49">
            <v>9</v>
          </cell>
        </row>
        <row r="50">
          <cell r="F50">
            <v>7</v>
          </cell>
          <cell r="G50">
            <v>6</v>
          </cell>
        </row>
        <row r="51">
          <cell r="F51">
            <v>6</v>
          </cell>
          <cell r="G51">
            <v>7</v>
          </cell>
        </row>
        <row r="52">
          <cell r="F52">
            <v>5</v>
          </cell>
          <cell r="G52">
            <v>5</v>
          </cell>
        </row>
      </sheetData>
      <sheetData sheetId="154"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1</v>
          </cell>
          <cell r="C4">
            <v>0</v>
          </cell>
          <cell r="F4">
            <v>0</v>
          </cell>
          <cell r="G4">
            <v>1</v>
          </cell>
          <cell r="J4">
            <v>0</v>
          </cell>
          <cell r="K4">
            <v>1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1</v>
          </cell>
          <cell r="J5">
            <v>3</v>
          </cell>
          <cell r="K5">
            <v>1</v>
          </cell>
        </row>
        <row r="6">
          <cell r="B6">
            <v>1</v>
          </cell>
          <cell r="C6">
            <v>0</v>
          </cell>
          <cell r="F6">
            <v>2</v>
          </cell>
          <cell r="G6">
            <v>0</v>
          </cell>
          <cell r="J6">
            <v>1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  <cell r="J7">
            <v>2</v>
          </cell>
          <cell r="K7">
            <v>2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1</v>
          </cell>
          <cell r="J8">
            <v>2</v>
          </cell>
          <cell r="K8">
            <v>0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0</v>
          </cell>
          <cell r="J9">
            <v>2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1</v>
          </cell>
          <cell r="G10">
            <v>0</v>
          </cell>
          <cell r="J10">
            <v>1</v>
          </cell>
          <cell r="K10">
            <v>2</v>
          </cell>
        </row>
        <row r="11">
          <cell r="B11">
            <v>0</v>
          </cell>
          <cell r="C11">
            <v>0</v>
          </cell>
          <cell r="F11">
            <v>2</v>
          </cell>
          <cell r="G11">
            <v>0</v>
          </cell>
          <cell r="J11">
            <v>0</v>
          </cell>
          <cell r="K11">
            <v>1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0</v>
          </cell>
          <cell r="J12">
            <v>0</v>
          </cell>
          <cell r="K12">
            <v>3</v>
          </cell>
        </row>
        <row r="13">
          <cell r="B13">
            <v>1</v>
          </cell>
          <cell r="C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1</v>
          </cell>
          <cell r="F14">
            <v>0</v>
          </cell>
          <cell r="G14">
            <v>1</v>
          </cell>
          <cell r="J14">
            <v>1</v>
          </cell>
          <cell r="K14">
            <v>3</v>
          </cell>
        </row>
        <row r="15">
          <cell r="B15">
            <v>0</v>
          </cell>
          <cell r="C15">
            <v>1</v>
          </cell>
          <cell r="F15">
            <v>0</v>
          </cell>
          <cell r="G15">
            <v>0</v>
          </cell>
          <cell r="J15">
            <v>3</v>
          </cell>
          <cell r="K15">
            <v>0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2</v>
          </cell>
          <cell r="J16">
            <v>1</v>
          </cell>
          <cell r="K16">
            <v>1</v>
          </cell>
        </row>
        <row r="17">
          <cell r="B17">
            <v>2</v>
          </cell>
          <cell r="C17">
            <v>0</v>
          </cell>
          <cell r="F17">
            <v>0</v>
          </cell>
          <cell r="G17">
            <v>2</v>
          </cell>
          <cell r="J17">
            <v>0</v>
          </cell>
          <cell r="K17">
            <v>0</v>
          </cell>
        </row>
        <row r="18">
          <cell r="F18">
            <v>1</v>
          </cell>
          <cell r="G18">
            <v>0</v>
          </cell>
          <cell r="J18">
            <v>1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1</v>
          </cell>
          <cell r="K19">
            <v>4</v>
          </cell>
        </row>
        <row r="20">
          <cell r="F20">
            <v>1</v>
          </cell>
          <cell r="G20">
            <v>1</v>
          </cell>
          <cell r="J20">
            <v>1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0</v>
          </cell>
          <cell r="J22">
            <v>0</v>
          </cell>
          <cell r="K22">
            <v>0</v>
          </cell>
        </row>
        <row r="23">
          <cell r="F23">
            <v>1</v>
          </cell>
          <cell r="G23">
            <v>0</v>
          </cell>
          <cell r="J23">
            <v>1</v>
          </cell>
          <cell r="K23">
            <v>2</v>
          </cell>
        </row>
        <row r="24">
          <cell r="F24">
            <v>0</v>
          </cell>
          <cell r="G24">
            <v>0</v>
          </cell>
          <cell r="J24">
            <v>1</v>
          </cell>
          <cell r="K24">
            <v>0</v>
          </cell>
        </row>
        <row r="25">
          <cell r="F25">
            <v>1</v>
          </cell>
          <cell r="G25">
            <v>1</v>
          </cell>
          <cell r="J25">
            <v>0</v>
          </cell>
          <cell r="K25">
            <v>0</v>
          </cell>
        </row>
        <row r="26">
          <cell r="F26">
            <v>1</v>
          </cell>
          <cell r="G26">
            <v>0</v>
          </cell>
          <cell r="J26">
            <v>2</v>
          </cell>
          <cell r="K26">
            <v>0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1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1</v>
          </cell>
          <cell r="G29">
            <v>0</v>
          </cell>
          <cell r="J29">
            <v>0</v>
          </cell>
          <cell r="K29">
            <v>1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1</v>
          </cell>
          <cell r="G48">
            <v>1</v>
          </cell>
        </row>
        <row r="49">
          <cell r="F49">
            <v>0</v>
          </cell>
          <cell r="G49">
            <v>2</v>
          </cell>
        </row>
        <row r="50">
          <cell r="F50">
            <v>3</v>
          </cell>
          <cell r="G50">
            <v>0</v>
          </cell>
        </row>
        <row r="51">
          <cell r="F51">
            <v>1</v>
          </cell>
          <cell r="G51">
            <v>0</v>
          </cell>
        </row>
        <row r="52">
          <cell r="F52">
            <v>2</v>
          </cell>
          <cell r="G52">
            <v>1</v>
          </cell>
        </row>
      </sheetData>
      <sheetData sheetId="155">
        <row r="3">
          <cell r="B3">
            <v>0</v>
          </cell>
          <cell r="C3">
            <v>0</v>
          </cell>
          <cell r="F3">
            <v>2</v>
          </cell>
          <cell r="G3">
            <v>1</v>
          </cell>
          <cell r="J3">
            <v>6</v>
          </cell>
          <cell r="K3">
            <v>4</v>
          </cell>
        </row>
        <row r="4">
          <cell r="B4">
            <v>0</v>
          </cell>
          <cell r="C4">
            <v>1</v>
          </cell>
          <cell r="F4">
            <v>5</v>
          </cell>
          <cell r="G4">
            <v>2</v>
          </cell>
          <cell r="J4">
            <v>10</v>
          </cell>
          <cell r="K4">
            <v>3</v>
          </cell>
        </row>
        <row r="5">
          <cell r="B5">
            <v>1</v>
          </cell>
          <cell r="C5">
            <v>1</v>
          </cell>
          <cell r="F5">
            <v>0</v>
          </cell>
          <cell r="G5">
            <v>2</v>
          </cell>
          <cell r="J5">
            <v>7</v>
          </cell>
          <cell r="K5">
            <v>4</v>
          </cell>
        </row>
        <row r="6">
          <cell r="B6">
            <v>0</v>
          </cell>
          <cell r="C6">
            <v>1</v>
          </cell>
          <cell r="F6">
            <v>0</v>
          </cell>
          <cell r="G6">
            <v>3</v>
          </cell>
          <cell r="J6">
            <v>5</v>
          </cell>
          <cell r="K6">
            <v>6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1</v>
          </cell>
          <cell r="J7">
            <v>6</v>
          </cell>
          <cell r="K7">
            <v>4</v>
          </cell>
        </row>
        <row r="8">
          <cell r="B8">
            <v>1</v>
          </cell>
          <cell r="C8">
            <v>0</v>
          </cell>
          <cell r="F8">
            <v>2</v>
          </cell>
          <cell r="G8">
            <v>1</v>
          </cell>
          <cell r="J8">
            <v>6</v>
          </cell>
          <cell r="K8">
            <v>0</v>
          </cell>
        </row>
        <row r="9">
          <cell r="B9">
            <v>1</v>
          </cell>
          <cell r="C9">
            <v>1</v>
          </cell>
          <cell r="F9">
            <v>2</v>
          </cell>
          <cell r="G9">
            <v>1</v>
          </cell>
          <cell r="J9">
            <v>8</v>
          </cell>
          <cell r="K9">
            <v>10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1</v>
          </cell>
          <cell r="J10">
            <v>4</v>
          </cell>
          <cell r="K10">
            <v>7</v>
          </cell>
        </row>
        <row r="11">
          <cell r="B11">
            <v>4</v>
          </cell>
          <cell r="C11">
            <v>1</v>
          </cell>
          <cell r="F11">
            <v>4</v>
          </cell>
          <cell r="G11">
            <v>1</v>
          </cell>
          <cell r="J11">
            <v>4</v>
          </cell>
          <cell r="K11">
            <v>10</v>
          </cell>
        </row>
        <row r="12">
          <cell r="B12">
            <v>1</v>
          </cell>
          <cell r="C12">
            <v>0</v>
          </cell>
          <cell r="F12">
            <v>2</v>
          </cell>
          <cell r="G12">
            <v>4</v>
          </cell>
          <cell r="J12">
            <v>3</v>
          </cell>
          <cell r="K12">
            <v>7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1</v>
          </cell>
          <cell r="J13">
            <v>5</v>
          </cell>
          <cell r="K13">
            <v>2</v>
          </cell>
        </row>
        <row r="14">
          <cell r="B14">
            <v>0</v>
          </cell>
          <cell r="C14">
            <v>0</v>
          </cell>
          <cell r="F14">
            <v>2</v>
          </cell>
          <cell r="G14">
            <v>1</v>
          </cell>
          <cell r="J14">
            <v>2</v>
          </cell>
          <cell r="K14">
            <v>4</v>
          </cell>
        </row>
        <row r="15">
          <cell r="B15">
            <v>2</v>
          </cell>
          <cell r="C15">
            <v>1</v>
          </cell>
          <cell r="F15">
            <v>2</v>
          </cell>
          <cell r="G15">
            <v>2</v>
          </cell>
          <cell r="J15">
            <v>4</v>
          </cell>
          <cell r="K15">
            <v>0</v>
          </cell>
        </row>
        <row r="16">
          <cell r="B16">
            <v>0</v>
          </cell>
          <cell r="C16">
            <v>1</v>
          </cell>
          <cell r="F16">
            <v>4</v>
          </cell>
          <cell r="G16">
            <v>0</v>
          </cell>
          <cell r="J16">
            <v>2</v>
          </cell>
          <cell r="K16">
            <v>3</v>
          </cell>
        </row>
        <row r="17">
          <cell r="B17">
            <v>1</v>
          </cell>
          <cell r="C17">
            <v>0</v>
          </cell>
          <cell r="F17">
            <v>3</v>
          </cell>
          <cell r="G17">
            <v>1</v>
          </cell>
          <cell r="J17">
            <v>3</v>
          </cell>
          <cell r="K17">
            <v>2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2</v>
          </cell>
        </row>
        <row r="19">
          <cell r="F19">
            <v>4</v>
          </cell>
          <cell r="G19">
            <v>3</v>
          </cell>
          <cell r="J19">
            <v>2</v>
          </cell>
          <cell r="K19">
            <v>7</v>
          </cell>
        </row>
        <row r="20">
          <cell r="F20">
            <v>1</v>
          </cell>
          <cell r="G20">
            <v>1</v>
          </cell>
          <cell r="J20">
            <v>4</v>
          </cell>
          <cell r="K20">
            <v>3</v>
          </cell>
        </row>
        <row r="21">
          <cell r="F21">
            <v>1</v>
          </cell>
          <cell r="G21">
            <v>0</v>
          </cell>
          <cell r="J21">
            <v>2</v>
          </cell>
          <cell r="K21">
            <v>4</v>
          </cell>
        </row>
        <row r="22">
          <cell r="F22">
            <v>0</v>
          </cell>
          <cell r="G22">
            <v>0</v>
          </cell>
          <cell r="J22">
            <v>2</v>
          </cell>
          <cell r="K22">
            <v>3</v>
          </cell>
        </row>
        <row r="23">
          <cell r="F23">
            <v>1</v>
          </cell>
          <cell r="G23">
            <v>1</v>
          </cell>
          <cell r="J23">
            <v>1</v>
          </cell>
          <cell r="K23">
            <v>1</v>
          </cell>
        </row>
        <row r="24">
          <cell r="F24">
            <v>3</v>
          </cell>
          <cell r="G24">
            <v>1</v>
          </cell>
          <cell r="J24">
            <v>1</v>
          </cell>
          <cell r="K24">
            <v>4</v>
          </cell>
        </row>
        <row r="25">
          <cell r="F25">
            <v>0</v>
          </cell>
          <cell r="G25">
            <v>1</v>
          </cell>
          <cell r="J25">
            <v>2</v>
          </cell>
          <cell r="K25">
            <v>3</v>
          </cell>
        </row>
        <row r="26">
          <cell r="F26">
            <v>1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0</v>
          </cell>
          <cell r="G27">
            <v>3</v>
          </cell>
          <cell r="J27">
            <v>1</v>
          </cell>
          <cell r="K27">
            <v>0</v>
          </cell>
        </row>
        <row r="28">
          <cell r="F28">
            <v>1</v>
          </cell>
          <cell r="G28">
            <v>1</v>
          </cell>
          <cell r="J28">
            <v>0</v>
          </cell>
          <cell r="K28">
            <v>2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3</v>
          </cell>
        </row>
        <row r="30">
          <cell r="F30">
            <v>2</v>
          </cell>
          <cell r="G30">
            <v>6</v>
          </cell>
          <cell r="J30">
            <v>1</v>
          </cell>
          <cell r="K30">
            <v>1</v>
          </cell>
        </row>
        <row r="31">
          <cell r="F31">
            <v>1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4</v>
          </cell>
          <cell r="J32">
            <v>1</v>
          </cell>
          <cell r="K32">
            <v>2</v>
          </cell>
        </row>
        <row r="33">
          <cell r="F33">
            <v>1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1</v>
          </cell>
          <cell r="J35">
            <v>0</v>
          </cell>
          <cell r="K35">
            <v>1</v>
          </cell>
        </row>
        <row r="36">
          <cell r="F36">
            <v>4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2</v>
          </cell>
          <cell r="J38">
            <v>0</v>
          </cell>
          <cell r="K38">
            <v>1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7</v>
          </cell>
          <cell r="G48">
            <v>4</v>
          </cell>
        </row>
        <row r="49">
          <cell r="F49">
            <v>4</v>
          </cell>
          <cell r="G49">
            <v>2</v>
          </cell>
        </row>
        <row r="50">
          <cell r="F50">
            <v>3</v>
          </cell>
          <cell r="G50">
            <v>3</v>
          </cell>
        </row>
        <row r="51">
          <cell r="F51">
            <v>4</v>
          </cell>
          <cell r="G51">
            <v>5</v>
          </cell>
        </row>
        <row r="52">
          <cell r="F52">
            <v>6</v>
          </cell>
          <cell r="G52">
            <v>5</v>
          </cell>
        </row>
      </sheetData>
      <sheetData sheetId="156">
        <row r="3">
          <cell r="B3">
            <v>11</v>
          </cell>
          <cell r="C3">
            <v>6</v>
          </cell>
          <cell r="F3">
            <v>28</v>
          </cell>
          <cell r="G3">
            <v>30</v>
          </cell>
          <cell r="J3">
            <v>35</v>
          </cell>
          <cell r="K3">
            <v>45</v>
          </cell>
        </row>
        <row r="4">
          <cell r="B4">
            <v>10</v>
          </cell>
          <cell r="C4">
            <v>9</v>
          </cell>
          <cell r="F4">
            <v>19</v>
          </cell>
          <cell r="G4">
            <v>24</v>
          </cell>
          <cell r="J4">
            <v>40</v>
          </cell>
          <cell r="K4">
            <v>50</v>
          </cell>
        </row>
        <row r="5">
          <cell r="B5">
            <v>15</v>
          </cell>
          <cell r="C5">
            <v>16</v>
          </cell>
          <cell r="F5">
            <v>21</v>
          </cell>
          <cell r="G5">
            <v>22</v>
          </cell>
          <cell r="J5">
            <v>43</v>
          </cell>
          <cell r="K5">
            <v>51</v>
          </cell>
        </row>
        <row r="6">
          <cell r="B6">
            <v>8</v>
          </cell>
          <cell r="C6">
            <v>17</v>
          </cell>
          <cell r="F6">
            <v>22</v>
          </cell>
          <cell r="G6">
            <v>27</v>
          </cell>
          <cell r="J6">
            <v>45</v>
          </cell>
          <cell r="K6">
            <v>54</v>
          </cell>
        </row>
        <row r="7">
          <cell r="B7">
            <v>16</v>
          </cell>
          <cell r="C7">
            <v>22</v>
          </cell>
          <cell r="F7">
            <v>26</v>
          </cell>
          <cell r="G7">
            <v>25</v>
          </cell>
          <cell r="J7">
            <v>64</v>
          </cell>
          <cell r="K7">
            <v>58</v>
          </cell>
        </row>
        <row r="8">
          <cell r="B8">
            <v>12</v>
          </cell>
          <cell r="C8">
            <v>18</v>
          </cell>
          <cell r="F8">
            <v>28</v>
          </cell>
          <cell r="G8">
            <v>27</v>
          </cell>
          <cell r="J8">
            <v>65</v>
          </cell>
          <cell r="K8">
            <v>70</v>
          </cell>
        </row>
        <row r="9">
          <cell r="B9">
            <v>18</v>
          </cell>
          <cell r="C9">
            <v>17</v>
          </cell>
          <cell r="F9">
            <v>21</v>
          </cell>
          <cell r="G9">
            <v>19</v>
          </cell>
          <cell r="J9">
            <v>54</v>
          </cell>
          <cell r="K9">
            <v>77</v>
          </cell>
        </row>
        <row r="10">
          <cell r="B10">
            <v>15</v>
          </cell>
          <cell r="C10">
            <v>19</v>
          </cell>
          <cell r="F10">
            <v>29</v>
          </cell>
          <cell r="G10">
            <v>20</v>
          </cell>
          <cell r="J10">
            <v>78</v>
          </cell>
          <cell r="K10">
            <v>84</v>
          </cell>
        </row>
        <row r="11">
          <cell r="B11">
            <v>21</v>
          </cell>
          <cell r="C11">
            <v>24</v>
          </cell>
          <cell r="F11">
            <v>15</v>
          </cell>
          <cell r="G11">
            <v>17</v>
          </cell>
          <cell r="J11">
            <v>70</v>
          </cell>
          <cell r="K11">
            <v>76</v>
          </cell>
        </row>
        <row r="12">
          <cell r="B12">
            <v>27</v>
          </cell>
          <cell r="C12">
            <v>24</v>
          </cell>
          <cell r="F12">
            <v>17</v>
          </cell>
          <cell r="G12">
            <v>21</v>
          </cell>
          <cell r="J12">
            <v>67</v>
          </cell>
          <cell r="K12">
            <v>65</v>
          </cell>
        </row>
        <row r="13">
          <cell r="B13">
            <v>25</v>
          </cell>
          <cell r="C13">
            <v>14</v>
          </cell>
          <cell r="F13">
            <v>28</v>
          </cell>
          <cell r="G13">
            <v>17</v>
          </cell>
          <cell r="J13">
            <v>46</v>
          </cell>
          <cell r="K13">
            <v>38</v>
          </cell>
        </row>
        <row r="14">
          <cell r="B14">
            <v>20</v>
          </cell>
          <cell r="C14">
            <v>23</v>
          </cell>
          <cell r="F14">
            <v>19</v>
          </cell>
          <cell r="G14">
            <v>20</v>
          </cell>
          <cell r="J14">
            <v>38</v>
          </cell>
          <cell r="K14">
            <v>44</v>
          </cell>
        </row>
        <row r="15">
          <cell r="B15">
            <v>28</v>
          </cell>
          <cell r="C15">
            <v>25</v>
          </cell>
          <cell r="F15">
            <v>27</v>
          </cell>
          <cell r="G15">
            <v>17</v>
          </cell>
          <cell r="J15">
            <v>37</v>
          </cell>
          <cell r="K15">
            <v>36</v>
          </cell>
        </row>
        <row r="16">
          <cell r="B16">
            <v>21</v>
          </cell>
          <cell r="C16">
            <v>20</v>
          </cell>
          <cell r="F16">
            <v>18</v>
          </cell>
          <cell r="G16">
            <v>22</v>
          </cell>
          <cell r="J16">
            <v>51</v>
          </cell>
          <cell r="K16">
            <v>43</v>
          </cell>
        </row>
        <row r="17">
          <cell r="B17">
            <v>26</v>
          </cell>
          <cell r="C17">
            <v>17</v>
          </cell>
          <cell r="F17">
            <v>16</v>
          </cell>
          <cell r="G17">
            <v>17</v>
          </cell>
          <cell r="J17">
            <v>49</v>
          </cell>
          <cell r="K17">
            <v>45</v>
          </cell>
        </row>
        <row r="18">
          <cell r="F18">
            <v>26</v>
          </cell>
          <cell r="G18">
            <v>20</v>
          </cell>
          <cell r="J18">
            <v>43</v>
          </cell>
          <cell r="K18">
            <v>30</v>
          </cell>
        </row>
        <row r="19">
          <cell r="F19">
            <v>29</v>
          </cell>
          <cell r="G19">
            <v>22</v>
          </cell>
          <cell r="J19">
            <v>29</v>
          </cell>
          <cell r="K19">
            <v>34</v>
          </cell>
        </row>
        <row r="20">
          <cell r="F20">
            <v>21</v>
          </cell>
          <cell r="G20">
            <v>20</v>
          </cell>
          <cell r="J20">
            <v>28</v>
          </cell>
          <cell r="K20">
            <v>26</v>
          </cell>
        </row>
        <row r="21">
          <cell r="F21">
            <v>27</v>
          </cell>
          <cell r="G21">
            <v>19</v>
          </cell>
          <cell r="J21">
            <v>17</v>
          </cell>
          <cell r="K21">
            <v>22</v>
          </cell>
        </row>
        <row r="22">
          <cell r="F22">
            <v>21</v>
          </cell>
          <cell r="G22">
            <v>13</v>
          </cell>
          <cell r="J22">
            <v>24</v>
          </cell>
          <cell r="K22">
            <v>18</v>
          </cell>
        </row>
        <row r="23">
          <cell r="F23">
            <v>30</v>
          </cell>
          <cell r="G23">
            <v>22</v>
          </cell>
          <cell r="J23">
            <v>19</v>
          </cell>
          <cell r="K23">
            <v>15</v>
          </cell>
        </row>
        <row r="24">
          <cell r="F24">
            <v>25</v>
          </cell>
          <cell r="G24">
            <v>27</v>
          </cell>
          <cell r="J24">
            <v>13</v>
          </cell>
          <cell r="K24">
            <v>13</v>
          </cell>
        </row>
        <row r="25">
          <cell r="F25">
            <v>36</v>
          </cell>
          <cell r="G25">
            <v>27</v>
          </cell>
          <cell r="J25">
            <v>9</v>
          </cell>
          <cell r="K25">
            <v>12</v>
          </cell>
        </row>
        <row r="26">
          <cell r="F26">
            <v>30</v>
          </cell>
          <cell r="G26">
            <v>37</v>
          </cell>
          <cell r="J26">
            <v>7</v>
          </cell>
          <cell r="K26">
            <v>7</v>
          </cell>
        </row>
        <row r="27">
          <cell r="F27">
            <v>37</v>
          </cell>
          <cell r="G27">
            <v>32</v>
          </cell>
          <cell r="J27">
            <v>6</v>
          </cell>
          <cell r="K27">
            <v>11</v>
          </cell>
        </row>
        <row r="28">
          <cell r="F28">
            <v>30</v>
          </cell>
          <cell r="G28">
            <v>43</v>
          </cell>
          <cell r="J28">
            <v>4</v>
          </cell>
          <cell r="K28">
            <v>14</v>
          </cell>
        </row>
        <row r="29">
          <cell r="F29">
            <v>35</v>
          </cell>
          <cell r="G29">
            <v>36</v>
          </cell>
          <cell r="J29">
            <v>1</v>
          </cell>
          <cell r="K29">
            <v>15</v>
          </cell>
        </row>
        <row r="30">
          <cell r="F30">
            <v>34</v>
          </cell>
          <cell r="G30">
            <v>31</v>
          </cell>
          <cell r="J30">
            <v>1</v>
          </cell>
          <cell r="K30">
            <v>5</v>
          </cell>
        </row>
        <row r="31">
          <cell r="F31">
            <v>42</v>
          </cell>
          <cell r="G31">
            <v>44</v>
          </cell>
          <cell r="J31">
            <v>4</v>
          </cell>
          <cell r="K31">
            <v>6</v>
          </cell>
        </row>
        <row r="32">
          <cell r="F32">
            <v>42</v>
          </cell>
          <cell r="G32">
            <v>32</v>
          </cell>
          <cell r="J32">
            <v>2</v>
          </cell>
          <cell r="K32">
            <v>3</v>
          </cell>
        </row>
        <row r="33">
          <cell r="F33">
            <v>37</v>
          </cell>
          <cell r="G33">
            <v>39</v>
          </cell>
          <cell r="J33">
            <v>0</v>
          </cell>
          <cell r="K33">
            <v>6</v>
          </cell>
        </row>
        <row r="34">
          <cell r="F34">
            <v>49</v>
          </cell>
          <cell r="G34">
            <v>32</v>
          </cell>
          <cell r="J34">
            <v>0</v>
          </cell>
          <cell r="K34">
            <v>5</v>
          </cell>
        </row>
        <row r="35">
          <cell r="F35">
            <v>62</v>
          </cell>
          <cell r="G35">
            <v>40</v>
          </cell>
          <cell r="J35">
            <v>0</v>
          </cell>
          <cell r="K35">
            <v>4</v>
          </cell>
        </row>
        <row r="36">
          <cell r="F36">
            <v>44</v>
          </cell>
          <cell r="G36">
            <v>36</v>
          </cell>
          <cell r="J36">
            <v>0</v>
          </cell>
          <cell r="K36">
            <v>1</v>
          </cell>
        </row>
        <row r="37">
          <cell r="F37">
            <v>45</v>
          </cell>
          <cell r="G37">
            <v>37</v>
          </cell>
          <cell r="J37">
            <v>0</v>
          </cell>
          <cell r="K37">
            <v>1</v>
          </cell>
        </row>
        <row r="38">
          <cell r="F38">
            <v>39</v>
          </cell>
          <cell r="G38">
            <v>52</v>
          </cell>
          <cell r="J38">
            <v>0</v>
          </cell>
          <cell r="K38">
            <v>1</v>
          </cell>
        </row>
        <row r="39">
          <cell r="F39">
            <v>39</v>
          </cell>
          <cell r="G39">
            <v>27</v>
          </cell>
          <cell r="J39">
            <v>0</v>
          </cell>
          <cell r="K39">
            <v>1</v>
          </cell>
        </row>
        <row r="40">
          <cell r="F40">
            <v>36</v>
          </cell>
          <cell r="G40">
            <v>32</v>
          </cell>
          <cell r="J40">
            <v>0</v>
          </cell>
          <cell r="K40">
            <v>0</v>
          </cell>
        </row>
        <row r="41">
          <cell r="F41">
            <v>45</v>
          </cell>
          <cell r="G41">
            <v>36</v>
          </cell>
          <cell r="J41">
            <v>0</v>
          </cell>
          <cell r="K41">
            <v>0</v>
          </cell>
        </row>
        <row r="42">
          <cell r="F42">
            <v>39</v>
          </cell>
          <cell r="G42">
            <v>37</v>
          </cell>
          <cell r="J42">
            <v>0</v>
          </cell>
          <cell r="K42">
            <v>0</v>
          </cell>
        </row>
        <row r="43">
          <cell r="F43">
            <v>27</v>
          </cell>
          <cell r="G43">
            <v>34</v>
          </cell>
          <cell r="J43">
            <v>0</v>
          </cell>
          <cell r="K43">
            <v>0</v>
          </cell>
        </row>
        <row r="44">
          <cell r="F44">
            <v>40</v>
          </cell>
          <cell r="G44">
            <v>35</v>
          </cell>
          <cell r="J44">
            <v>0</v>
          </cell>
          <cell r="K44">
            <v>0</v>
          </cell>
        </row>
        <row r="45">
          <cell r="F45">
            <v>25</v>
          </cell>
          <cell r="G45">
            <v>22</v>
          </cell>
          <cell r="J45">
            <v>0</v>
          </cell>
          <cell r="K45">
            <v>0</v>
          </cell>
        </row>
        <row r="46">
          <cell r="F46">
            <v>31</v>
          </cell>
          <cell r="G46">
            <v>32</v>
          </cell>
          <cell r="J46">
            <v>0</v>
          </cell>
          <cell r="K46">
            <v>0</v>
          </cell>
        </row>
        <row r="47">
          <cell r="F47">
            <v>24</v>
          </cell>
          <cell r="G47">
            <v>41</v>
          </cell>
        </row>
        <row r="48">
          <cell r="F48">
            <v>25</v>
          </cell>
          <cell r="G48">
            <v>38</v>
          </cell>
        </row>
        <row r="49">
          <cell r="F49">
            <v>26</v>
          </cell>
          <cell r="G49">
            <v>32</v>
          </cell>
        </row>
        <row r="50">
          <cell r="F50">
            <v>35</v>
          </cell>
          <cell r="G50">
            <v>39</v>
          </cell>
        </row>
        <row r="51">
          <cell r="F51">
            <v>36</v>
          </cell>
          <cell r="G51">
            <v>44</v>
          </cell>
        </row>
        <row r="52">
          <cell r="F52">
            <v>24</v>
          </cell>
          <cell r="G52">
            <v>41</v>
          </cell>
        </row>
      </sheetData>
      <sheetData sheetId="157">
        <row r="3">
          <cell r="B3">
            <v>7</v>
          </cell>
          <cell r="C3">
            <v>11</v>
          </cell>
          <cell r="F3">
            <v>10</v>
          </cell>
          <cell r="G3">
            <v>12</v>
          </cell>
          <cell r="J3">
            <v>21</v>
          </cell>
          <cell r="K3">
            <v>35</v>
          </cell>
        </row>
        <row r="4">
          <cell r="B4">
            <v>17</v>
          </cell>
          <cell r="C4">
            <v>8</v>
          </cell>
          <cell r="F4">
            <v>16</v>
          </cell>
          <cell r="G4">
            <v>15</v>
          </cell>
          <cell r="J4">
            <v>28</v>
          </cell>
          <cell r="K4">
            <v>27</v>
          </cell>
        </row>
        <row r="5">
          <cell r="B5">
            <v>11</v>
          </cell>
          <cell r="C5">
            <v>8</v>
          </cell>
          <cell r="F5">
            <v>16</v>
          </cell>
          <cell r="G5">
            <v>25</v>
          </cell>
          <cell r="J5">
            <v>31</v>
          </cell>
          <cell r="K5">
            <v>22</v>
          </cell>
        </row>
        <row r="6">
          <cell r="B6">
            <v>14</v>
          </cell>
          <cell r="C6">
            <v>7</v>
          </cell>
          <cell r="F6">
            <v>20</v>
          </cell>
          <cell r="G6">
            <v>14</v>
          </cell>
          <cell r="J6">
            <v>22</v>
          </cell>
          <cell r="K6">
            <v>29</v>
          </cell>
        </row>
        <row r="7">
          <cell r="B7">
            <v>9</v>
          </cell>
          <cell r="C7">
            <v>16</v>
          </cell>
          <cell r="F7">
            <v>17</v>
          </cell>
          <cell r="G7">
            <v>7</v>
          </cell>
          <cell r="J7">
            <v>30</v>
          </cell>
          <cell r="K7">
            <v>34</v>
          </cell>
        </row>
        <row r="8">
          <cell r="B8">
            <v>13</v>
          </cell>
          <cell r="C8">
            <v>17</v>
          </cell>
          <cell r="F8">
            <v>21</v>
          </cell>
          <cell r="G8">
            <v>9</v>
          </cell>
          <cell r="J8">
            <v>34</v>
          </cell>
          <cell r="K8">
            <v>27</v>
          </cell>
        </row>
        <row r="9">
          <cell r="B9">
            <v>16</v>
          </cell>
          <cell r="C9">
            <v>14</v>
          </cell>
          <cell r="F9">
            <v>13</v>
          </cell>
          <cell r="G9">
            <v>10</v>
          </cell>
          <cell r="J9">
            <v>31</v>
          </cell>
          <cell r="K9">
            <v>38</v>
          </cell>
        </row>
        <row r="10">
          <cell r="B10">
            <v>18</v>
          </cell>
          <cell r="C10">
            <v>15</v>
          </cell>
          <cell r="F10">
            <v>15</v>
          </cell>
          <cell r="G10">
            <v>9</v>
          </cell>
          <cell r="J10">
            <v>37</v>
          </cell>
          <cell r="K10">
            <v>36</v>
          </cell>
        </row>
        <row r="11">
          <cell r="B11">
            <v>11</v>
          </cell>
          <cell r="C11">
            <v>14</v>
          </cell>
          <cell r="F11">
            <v>24</v>
          </cell>
          <cell r="G11">
            <v>17</v>
          </cell>
          <cell r="J11">
            <v>40</v>
          </cell>
          <cell r="K11">
            <v>46</v>
          </cell>
        </row>
        <row r="12">
          <cell r="B12">
            <v>20</v>
          </cell>
          <cell r="C12">
            <v>18</v>
          </cell>
          <cell r="F12">
            <v>12</v>
          </cell>
          <cell r="G12">
            <v>13</v>
          </cell>
          <cell r="J12">
            <v>34</v>
          </cell>
          <cell r="K12">
            <v>35</v>
          </cell>
        </row>
        <row r="13">
          <cell r="B13">
            <v>17</v>
          </cell>
          <cell r="C13">
            <v>15</v>
          </cell>
          <cell r="F13">
            <v>10</v>
          </cell>
          <cell r="G13">
            <v>15</v>
          </cell>
          <cell r="J13">
            <v>22</v>
          </cell>
          <cell r="K13">
            <v>31</v>
          </cell>
        </row>
        <row r="14">
          <cell r="B14">
            <v>17</v>
          </cell>
          <cell r="C14">
            <v>15</v>
          </cell>
          <cell r="F14">
            <v>15</v>
          </cell>
          <cell r="G14">
            <v>12</v>
          </cell>
          <cell r="J14">
            <v>27</v>
          </cell>
          <cell r="K14">
            <v>27</v>
          </cell>
        </row>
        <row r="15">
          <cell r="B15">
            <v>10</v>
          </cell>
          <cell r="C15">
            <v>15</v>
          </cell>
          <cell r="F15">
            <v>15</v>
          </cell>
          <cell r="G15">
            <v>18</v>
          </cell>
          <cell r="J15">
            <v>31</v>
          </cell>
          <cell r="K15">
            <v>31</v>
          </cell>
        </row>
        <row r="16">
          <cell r="B16">
            <v>14</v>
          </cell>
          <cell r="C16">
            <v>7</v>
          </cell>
          <cell r="F16">
            <v>8</v>
          </cell>
          <cell r="G16">
            <v>13</v>
          </cell>
          <cell r="J16">
            <v>31</v>
          </cell>
          <cell r="K16">
            <v>24</v>
          </cell>
        </row>
        <row r="17">
          <cell r="B17">
            <v>19</v>
          </cell>
          <cell r="C17">
            <v>9</v>
          </cell>
          <cell r="F17">
            <v>9</v>
          </cell>
          <cell r="G17">
            <v>22</v>
          </cell>
          <cell r="J17">
            <v>20</v>
          </cell>
          <cell r="K17">
            <v>23</v>
          </cell>
        </row>
        <row r="18">
          <cell r="F18">
            <v>20</v>
          </cell>
          <cell r="G18">
            <v>19</v>
          </cell>
          <cell r="J18">
            <v>25</v>
          </cell>
          <cell r="K18">
            <v>25</v>
          </cell>
        </row>
        <row r="19">
          <cell r="F19">
            <v>17</v>
          </cell>
          <cell r="G19">
            <v>11</v>
          </cell>
          <cell r="J19">
            <v>14</v>
          </cell>
          <cell r="K19">
            <v>24</v>
          </cell>
        </row>
        <row r="20">
          <cell r="F20">
            <v>24</v>
          </cell>
          <cell r="G20">
            <v>19</v>
          </cell>
          <cell r="J20">
            <v>11</v>
          </cell>
          <cell r="K20">
            <v>15</v>
          </cell>
        </row>
        <row r="21">
          <cell r="F21">
            <v>18</v>
          </cell>
          <cell r="G21">
            <v>16</v>
          </cell>
          <cell r="J21">
            <v>12</v>
          </cell>
          <cell r="K21">
            <v>17</v>
          </cell>
        </row>
        <row r="22">
          <cell r="F22">
            <v>21</v>
          </cell>
          <cell r="G22">
            <v>14</v>
          </cell>
          <cell r="J22">
            <v>10</v>
          </cell>
          <cell r="K22">
            <v>13</v>
          </cell>
        </row>
        <row r="23">
          <cell r="F23">
            <v>23</v>
          </cell>
          <cell r="G23">
            <v>19</v>
          </cell>
          <cell r="J23">
            <v>14</v>
          </cell>
          <cell r="K23">
            <v>19</v>
          </cell>
        </row>
        <row r="24">
          <cell r="F24">
            <v>22</v>
          </cell>
          <cell r="G24">
            <v>14</v>
          </cell>
          <cell r="J24">
            <v>11</v>
          </cell>
          <cell r="K24">
            <v>15</v>
          </cell>
        </row>
        <row r="25">
          <cell r="F25">
            <v>18</v>
          </cell>
          <cell r="G25">
            <v>19</v>
          </cell>
          <cell r="J25">
            <v>8</v>
          </cell>
          <cell r="K25">
            <v>12</v>
          </cell>
        </row>
        <row r="26">
          <cell r="F26">
            <v>21</v>
          </cell>
          <cell r="G26">
            <v>16</v>
          </cell>
          <cell r="J26">
            <v>8</v>
          </cell>
          <cell r="K26">
            <v>9</v>
          </cell>
        </row>
        <row r="27">
          <cell r="F27">
            <v>32</v>
          </cell>
          <cell r="G27">
            <v>26</v>
          </cell>
          <cell r="J27">
            <v>2</v>
          </cell>
          <cell r="K27">
            <v>2</v>
          </cell>
        </row>
        <row r="28">
          <cell r="F28">
            <v>30</v>
          </cell>
          <cell r="G28">
            <v>27</v>
          </cell>
          <cell r="J28">
            <v>3</v>
          </cell>
          <cell r="K28">
            <v>2</v>
          </cell>
        </row>
        <row r="29">
          <cell r="F29">
            <v>18</v>
          </cell>
          <cell r="G29">
            <v>25</v>
          </cell>
          <cell r="J29">
            <v>1</v>
          </cell>
          <cell r="K29">
            <v>4</v>
          </cell>
        </row>
        <row r="30">
          <cell r="F30">
            <v>22</v>
          </cell>
          <cell r="G30">
            <v>28</v>
          </cell>
          <cell r="J30">
            <v>5</v>
          </cell>
          <cell r="K30">
            <v>4</v>
          </cell>
        </row>
        <row r="31">
          <cell r="F31">
            <v>26</v>
          </cell>
          <cell r="G31">
            <v>16</v>
          </cell>
          <cell r="J31">
            <v>0</v>
          </cell>
          <cell r="K31">
            <v>5</v>
          </cell>
        </row>
        <row r="32">
          <cell r="F32">
            <v>31</v>
          </cell>
          <cell r="G32">
            <v>27</v>
          </cell>
          <cell r="J32">
            <v>0</v>
          </cell>
          <cell r="K32">
            <v>4</v>
          </cell>
        </row>
        <row r="33">
          <cell r="F33">
            <v>22</v>
          </cell>
          <cell r="G33">
            <v>23</v>
          </cell>
          <cell r="J33">
            <v>0</v>
          </cell>
          <cell r="K33">
            <v>1</v>
          </cell>
        </row>
        <row r="34">
          <cell r="F34">
            <v>36</v>
          </cell>
          <cell r="G34">
            <v>26</v>
          </cell>
          <cell r="J34">
            <v>0</v>
          </cell>
          <cell r="K34">
            <v>1</v>
          </cell>
        </row>
        <row r="35">
          <cell r="F35">
            <v>25</v>
          </cell>
          <cell r="G35">
            <v>25</v>
          </cell>
          <cell r="J35">
            <v>0</v>
          </cell>
          <cell r="K35">
            <v>1</v>
          </cell>
        </row>
        <row r="36">
          <cell r="F36">
            <v>23</v>
          </cell>
          <cell r="G36">
            <v>26</v>
          </cell>
          <cell r="J36">
            <v>0</v>
          </cell>
          <cell r="K36">
            <v>0</v>
          </cell>
        </row>
        <row r="37">
          <cell r="F37">
            <v>35</v>
          </cell>
          <cell r="G37">
            <v>17</v>
          </cell>
          <cell r="J37">
            <v>0</v>
          </cell>
          <cell r="K37">
            <v>1</v>
          </cell>
        </row>
        <row r="38">
          <cell r="F38">
            <v>30</v>
          </cell>
          <cell r="G38">
            <v>34</v>
          </cell>
          <cell r="J38">
            <v>0</v>
          </cell>
          <cell r="K38">
            <v>0</v>
          </cell>
        </row>
        <row r="39">
          <cell r="F39">
            <v>27</v>
          </cell>
          <cell r="G39">
            <v>44</v>
          </cell>
          <cell r="J39">
            <v>0</v>
          </cell>
          <cell r="K39">
            <v>0</v>
          </cell>
        </row>
        <row r="40">
          <cell r="F40">
            <v>25</v>
          </cell>
          <cell r="G40">
            <v>20</v>
          </cell>
          <cell r="J40">
            <v>0</v>
          </cell>
          <cell r="K40">
            <v>1</v>
          </cell>
        </row>
        <row r="41">
          <cell r="F41">
            <v>32</v>
          </cell>
          <cell r="G41">
            <v>22</v>
          </cell>
          <cell r="J41">
            <v>0</v>
          </cell>
          <cell r="K41">
            <v>0</v>
          </cell>
        </row>
        <row r="42">
          <cell r="F42">
            <v>33</v>
          </cell>
          <cell r="G42">
            <v>26</v>
          </cell>
          <cell r="J42">
            <v>0</v>
          </cell>
          <cell r="K42">
            <v>0</v>
          </cell>
        </row>
        <row r="43">
          <cell r="F43">
            <v>25</v>
          </cell>
          <cell r="G43">
            <v>15</v>
          </cell>
          <cell r="J43">
            <v>0</v>
          </cell>
          <cell r="K43">
            <v>0</v>
          </cell>
        </row>
        <row r="44">
          <cell r="F44">
            <v>27</v>
          </cell>
          <cell r="G44">
            <v>18</v>
          </cell>
          <cell r="J44">
            <v>0</v>
          </cell>
          <cell r="K44">
            <v>0</v>
          </cell>
        </row>
        <row r="45">
          <cell r="F45">
            <v>21</v>
          </cell>
          <cell r="G45">
            <v>30</v>
          </cell>
          <cell r="J45">
            <v>0</v>
          </cell>
          <cell r="K45">
            <v>0</v>
          </cell>
        </row>
        <row r="46">
          <cell r="F46">
            <v>27</v>
          </cell>
          <cell r="G46">
            <v>15</v>
          </cell>
          <cell r="J46">
            <v>0</v>
          </cell>
          <cell r="K46">
            <v>0</v>
          </cell>
        </row>
        <row r="47">
          <cell r="F47">
            <v>18</v>
          </cell>
          <cell r="G47">
            <v>25</v>
          </cell>
        </row>
        <row r="48">
          <cell r="F48">
            <v>24</v>
          </cell>
          <cell r="G48">
            <v>17</v>
          </cell>
        </row>
        <row r="49">
          <cell r="F49">
            <v>19</v>
          </cell>
          <cell r="G49">
            <v>20</v>
          </cell>
        </row>
        <row r="50">
          <cell r="F50">
            <v>15</v>
          </cell>
          <cell r="G50">
            <v>21</v>
          </cell>
        </row>
        <row r="51">
          <cell r="F51">
            <v>16</v>
          </cell>
          <cell r="G51">
            <v>15</v>
          </cell>
        </row>
        <row r="52">
          <cell r="F52">
            <v>10</v>
          </cell>
          <cell r="G52">
            <v>17</v>
          </cell>
        </row>
      </sheetData>
      <sheetData sheetId="158">
        <row r="3">
          <cell r="B3">
            <v>4</v>
          </cell>
          <cell r="C3">
            <v>0</v>
          </cell>
          <cell r="F3">
            <v>1</v>
          </cell>
          <cell r="G3">
            <v>0</v>
          </cell>
          <cell r="J3">
            <v>4</v>
          </cell>
          <cell r="K3">
            <v>7</v>
          </cell>
        </row>
        <row r="4">
          <cell r="B4">
            <v>1</v>
          </cell>
          <cell r="C4">
            <v>2</v>
          </cell>
          <cell r="F4">
            <v>1</v>
          </cell>
          <cell r="G4">
            <v>4</v>
          </cell>
          <cell r="J4">
            <v>3</v>
          </cell>
          <cell r="K4">
            <v>2</v>
          </cell>
        </row>
        <row r="5">
          <cell r="B5">
            <v>1</v>
          </cell>
          <cell r="C5">
            <v>1</v>
          </cell>
          <cell r="F5">
            <v>2</v>
          </cell>
          <cell r="G5">
            <v>1</v>
          </cell>
          <cell r="J5">
            <v>5</v>
          </cell>
          <cell r="K5">
            <v>4</v>
          </cell>
        </row>
        <row r="6">
          <cell r="B6">
            <v>1</v>
          </cell>
          <cell r="C6">
            <v>2</v>
          </cell>
          <cell r="F6">
            <v>3</v>
          </cell>
          <cell r="G6">
            <v>2</v>
          </cell>
          <cell r="J6">
            <v>2</v>
          </cell>
          <cell r="K6">
            <v>8</v>
          </cell>
        </row>
        <row r="7">
          <cell r="B7">
            <v>4</v>
          </cell>
          <cell r="C7">
            <v>2</v>
          </cell>
          <cell r="F7">
            <v>3</v>
          </cell>
          <cell r="G7">
            <v>7</v>
          </cell>
          <cell r="J7">
            <v>6</v>
          </cell>
          <cell r="K7">
            <v>2</v>
          </cell>
        </row>
        <row r="8">
          <cell r="B8">
            <v>3</v>
          </cell>
          <cell r="C8">
            <v>4</v>
          </cell>
          <cell r="F8">
            <v>2</v>
          </cell>
          <cell r="G8">
            <v>6</v>
          </cell>
          <cell r="J8">
            <v>1</v>
          </cell>
          <cell r="K8">
            <v>3</v>
          </cell>
        </row>
        <row r="9">
          <cell r="B9">
            <v>3</v>
          </cell>
          <cell r="C9">
            <v>1</v>
          </cell>
          <cell r="F9">
            <v>6</v>
          </cell>
          <cell r="G9">
            <v>2</v>
          </cell>
          <cell r="J9">
            <v>4</v>
          </cell>
          <cell r="K9">
            <v>5</v>
          </cell>
        </row>
        <row r="10">
          <cell r="B10">
            <v>1</v>
          </cell>
          <cell r="C10">
            <v>3</v>
          </cell>
          <cell r="F10">
            <v>2</v>
          </cell>
          <cell r="G10">
            <v>3</v>
          </cell>
          <cell r="J10">
            <v>7</v>
          </cell>
          <cell r="K10">
            <v>3</v>
          </cell>
        </row>
        <row r="11">
          <cell r="B11">
            <v>2</v>
          </cell>
          <cell r="C11">
            <v>1</v>
          </cell>
          <cell r="F11">
            <v>3</v>
          </cell>
          <cell r="G11">
            <v>2</v>
          </cell>
          <cell r="J11">
            <v>4</v>
          </cell>
          <cell r="K11">
            <v>3</v>
          </cell>
        </row>
        <row r="12">
          <cell r="B12">
            <v>2</v>
          </cell>
          <cell r="C12">
            <v>2</v>
          </cell>
          <cell r="F12">
            <v>7</v>
          </cell>
          <cell r="G12">
            <v>6</v>
          </cell>
          <cell r="J12">
            <v>8</v>
          </cell>
          <cell r="K12">
            <v>6</v>
          </cell>
        </row>
        <row r="13">
          <cell r="B13">
            <v>2</v>
          </cell>
          <cell r="C13">
            <v>4</v>
          </cell>
          <cell r="F13">
            <v>4</v>
          </cell>
          <cell r="G13">
            <v>4</v>
          </cell>
          <cell r="J13">
            <v>1</v>
          </cell>
          <cell r="K13">
            <v>1</v>
          </cell>
        </row>
        <row r="14">
          <cell r="B14">
            <v>1</v>
          </cell>
          <cell r="C14">
            <v>3</v>
          </cell>
          <cell r="F14">
            <v>1</v>
          </cell>
          <cell r="G14">
            <v>2</v>
          </cell>
          <cell r="J14">
            <v>1</v>
          </cell>
          <cell r="K14">
            <v>2</v>
          </cell>
        </row>
        <row r="15">
          <cell r="B15">
            <v>2</v>
          </cell>
          <cell r="C15">
            <v>2</v>
          </cell>
          <cell r="F15">
            <v>1</v>
          </cell>
          <cell r="G15">
            <v>3</v>
          </cell>
          <cell r="J15">
            <v>3</v>
          </cell>
          <cell r="K15">
            <v>2</v>
          </cell>
        </row>
        <row r="16">
          <cell r="B16">
            <v>2</v>
          </cell>
          <cell r="C16">
            <v>0</v>
          </cell>
          <cell r="F16">
            <v>3</v>
          </cell>
          <cell r="G16">
            <v>5</v>
          </cell>
          <cell r="J16">
            <v>2</v>
          </cell>
          <cell r="K16">
            <v>1</v>
          </cell>
        </row>
        <row r="17">
          <cell r="B17">
            <v>6</v>
          </cell>
          <cell r="C17">
            <v>1</v>
          </cell>
          <cell r="F17">
            <v>3</v>
          </cell>
          <cell r="G17">
            <v>1</v>
          </cell>
          <cell r="J17">
            <v>2</v>
          </cell>
          <cell r="K17">
            <v>2</v>
          </cell>
        </row>
        <row r="18">
          <cell r="F18">
            <v>1</v>
          </cell>
          <cell r="G18">
            <v>1</v>
          </cell>
          <cell r="J18">
            <v>3</v>
          </cell>
          <cell r="K18">
            <v>5</v>
          </cell>
        </row>
        <row r="19">
          <cell r="F19">
            <v>5</v>
          </cell>
          <cell r="G19">
            <v>3</v>
          </cell>
          <cell r="J19">
            <v>0</v>
          </cell>
          <cell r="K19">
            <v>1</v>
          </cell>
        </row>
        <row r="20">
          <cell r="F20">
            <v>5</v>
          </cell>
          <cell r="G20">
            <v>2</v>
          </cell>
          <cell r="J20">
            <v>1</v>
          </cell>
          <cell r="K20">
            <v>0</v>
          </cell>
        </row>
        <row r="21">
          <cell r="F21">
            <v>6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4</v>
          </cell>
          <cell r="J22">
            <v>2</v>
          </cell>
          <cell r="K22">
            <v>4</v>
          </cell>
        </row>
        <row r="23">
          <cell r="F23">
            <v>0</v>
          </cell>
          <cell r="G23">
            <v>4</v>
          </cell>
          <cell r="J23">
            <v>2</v>
          </cell>
          <cell r="K23">
            <v>1</v>
          </cell>
        </row>
        <row r="24">
          <cell r="F24">
            <v>3</v>
          </cell>
          <cell r="G24">
            <v>3</v>
          </cell>
          <cell r="J24">
            <v>0</v>
          </cell>
          <cell r="K24">
            <v>3</v>
          </cell>
        </row>
        <row r="25">
          <cell r="F25">
            <v>5</v>
          </cell>
          <cell r="G25">
            <v>5</v>
          </cell>
          <cell r="J25">
            <v>1</v>
          </cell>
          <cell r="K25">
            <v>1</v>
          </cell>
        </row>
        <row r="26">
          <cell r="F26">
            <v>2</v>
          </cell>
          <cell r="G26">
            <v>2</v>
          </cell>
          <cell r="J26">
            <v>0</v>
          </cell>
          <cell r="K26">
            <v>0</v>
          </cell>
        </row>
        <row r="27">
          <cell r="F27">
            <v>4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7</v>
          </cell>
          <cell r="G28">
            <v>3</v>
          </cell>
          <cell r="J28">
            <v>0</v>
          </cell>
          <cell r="K28">
            <v>0</v>
          </cell>
        </row>
        <row r="29">
          <cell r="F29">
            <v>3</v>
          </cell>
          <cell r="G29">
            <v>6</v>
          </cell>
          <cell r="J29">
            <v>1</v>
          </cell>
          <cell r="K29">
            <v>1</v>
          </cell>
        </row>
        <row r="30">
          <cell r="F30">
            <v>4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5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1</v>
          </cell>
        </row>
        <row r="48">
          <cell r="F48">
            <v>5</v>
          </cell>
          <cell r="G48">
            <v>3</v>
          </cell>
        </row>
        <row r="49">
          <cell r="F49">
            <v>4</v>
          </cell>
          <cell r="G49">
            <v>5</v>
          </cell>
        </row>
        <row r="50">
          <cell r="F50">
            <v>1</v>
          </cell>
          <cell r="G50">
            <v>1</v>
          </cell>
        </row>
        <row r="51">
          <cell r="F51">
            <v>2</v>
          </cell>
          <cell r="G51">
            <v>4</v>
          </cell>
        </row>
        <row r="52">
          <cell r="F52">
            <v>2</v>
          </cell>
          <cell r="G52">
            <v>5</v>
          </cell>
        </row>
      </sheetData>
      <sheetData sheetId="159"/>
      <sheetData sheetId="160">
        <row r="3">
          <cell r="B3">
            <v>7</v>
          </cell>
          <cell r="C3">
            <v>2</v>
          </cell>
          <cell r="F3">
            <v>5</v>
          </cell>
          <cell r="G3">
            <v>10</v>
          </cell>
          <cell r="J3">
            <v>8</v>
          </cell>
          <cell r="K3">
            <v>15</v>
          </cell>
        </row>
        <row r="4">
          <cell r="B4">
            <v>5</v>
          </cell>
          <cell r="C4">
            <v>3</v>
          </cell>
          <cell r="F4">
            <v>5</v>
          </cell>
          <cell r="G4">
            <v>7</v>
          </cell>
          <cell r="J4">
            <v>16</v>
          </cell>
          <cell r="K4">
            <v>13</v>
          </cell>
        </row>
        <row r="5">
          <cell r="B5">
            <v>8</v>
          </cell>
          <cell r="C5">
            <v>8</v>
          </cell>
          <cell r="F5">
            <v>9</v>
          </cell>
          <cell r="G5">
            <v>6</v>
          </cell>
          <cell r="J5">
            <v>19</v>
          </cell>
          <cell r="K5">
            <v>21</v>
          </cell>
        </row>
        <row r="6">
          <cell r="B6">
            <v>5</v>
          </cell>
          <cell r="C6">
            <v>9</v>
          </cell>
          <cell r="F6">
            <v>7</v>
          </cell>
          <cell r="G6">
            <v>4</v>
          </cell>
          <cell r="J6">
            <v>23</v>
          </cell>
          <cell r="K6">
            <v>20</v>
          </cell>
        </row>
        <row r="7">
          <cell r="B7">
            <v>6</v>
          </cell>
          <cell r="C7">
            <v>6</v>
          </cell>
          <cell r="F7">
            <v>21</v>
          </cell>
          <cell r="G7">
            <v>12</v>
          </cell>
          <cell r="J7">
            <v>9</v>
          </cell>
          <cell r="K7">
            <v>15</v>
          </cell>
        </row>
        <row r="8">
          <cell r="B8">
            <v>7</v>
          </cell>
          <cell r="C8">
            <v>8</v>
          </cell>
          <cell r="F8">
            <v>3</v>
          </cell>
          <cell r="G8">
            <v>7</v>
          </cell>
          <cell r="J8">
            <v>19</v>
          </cell>
          <cell r="K8">
            <v>21</v>
          </cell>
        </row>
        <row r="9">
          <cell r="B9">
            <v>5</v>
          </cell>
          <cell r="C9">
            <v>6</v>
          </cell>
          <cell r="F9">
            <v>11</v>
          </cell>
          <cell r="G9">
            <v>13</v>
          </cell>
          <cell r="J9">
            <v>15</v>
          </cell>
          <cell r="K9">
            <v>15</v>
          </cell>
        </row>
        <row r="10">
          <cell r="B10">
            <v>5</v>
          </cell>
          <cell r="C10">
            <v>3</v>
          </cell>
          <cell r="F10">
            <v>5</v>
          </cell>
          <cell r="G10">
            <v>13</v>
          </cell>
          <cell r="J10">
            <v>23</v>
          </cell>
          <cell r="K10">
            <v>21</v>
          </cell>
        </row>
        <row r="11">
          <cell r="B11">
            <v>3</v>
          </cell>
          <cell r="C11">
            <v>10</v>
          </cell>
          <cell r="F11">
            <v>11</v>
          </cell>
          <cell r="G11">
            <v>11</v>
          </cell>
          <cell r="J11">
            <v>20</v>
          </cell>
          <cell r="K11">
            <v>23</v>
          </cell>
        </row>
        <row r="12">
          <cell r="B12">
            <v>6</v>
          </cell>
          <cell r="C12">
            <v>15</v>
          </cell>
          <cell r="F12">
            <v>15</v>
          </cell>
          <cell r="G12">
            <v>5</v>
          </cell>
          <cell r="J12">
            <v>23</v>
          </cell>
          <cell r="K12">
            <v>22</v>
          </cell>
        </row>
        <row r="13">
          <cell r="B13">
            <v>11</v>
          </cell>
          <cell r="C13">
            <v>1</v>
          </cell>
          <cell r="F13">
            <v>11</v>
          </cell>
          <cell r="G13">
            <v>9</v>
          </cell>
          <cell r="J13">
            <v>11</v>
          </cell>
          <cell r="K13">
            <v>8</v>
          </cell>
        </row>
        <row r="14">
          <cell r="B14">
            <v>11</v>
          </cell>
          <cell r="C14">
            <v>9</v>
          </cell>
          <cell r="F14">
            <v>14</v>
          </cell>
          <cell r="G14">
            <v>7</v>
          </cell>
          <cell r="J14">
            <v>13</v>
          </cell>
          <cell r="K14">
            <v>12</v>
          </cell>
        </row>
        <row r="15">
          <cell r="B15">
            <v>11</v>
          </cell>
          <cell r="C15">
            <v>8</v>
          </cell>
          <cell r="F15">
            <v>8</v>
          </cell>
          <cell r="G15">
            <v>11</v>
          </cell>
          <cell r="J15">
            <v>19</v>
          </cell>
          <cell r="K15">
            <v>14</v>
          </cell>
        </row>
        <row r="16">
          <cell r="B16">
            <v>8</v>
          </cell>
          <cell r="C16">
            <v>8</v>
          </cell>
          <cell r="F16">
            <v>11</v>
          </cell>
          <cell r="G16">
            <v>9</v>
          </cell>
          <cell r="J16">
            <v>15</v>
          </cell>
          <cell r="K16">
            <v>10</v>
          </cell>
        </row>
        <row r="17">
          <cell r="B17">
            <v>6</v>
          </cell>
          <cell r="C17">
            <v>5</v>
          </cell>
          <cell r="F17">
            <v>8</v>
          </cell>
          <cell r="G17">
            <v>6</v>
          </cell>
          <cell r="J17">
            <v>10</v>
          </cell>
          <cell r="K17">
            <v>12</v>
          </cell>
        </row>
        <row r="18">
          <cell r="F18">
            <v>13</v>
          </cell>
          <cell r="G18">
            <v>8</v>
          </cell>
          <cell r="J18">
            <v>10</v>
          </cell>
          <cell r="K18">
            <v>10</v>
          </cell>
        </row>
        <row r="19">
          <cell r="F19">
            <v>10</v>
          </cell>
          <cell r="G19">
            <v>7</v>
          </cell>
          <cell r="J19">
            <v>5</v>
          </cell>
          <cell r="K19">
            <v>8</v>
          </cell>
        </row>
        <row r="20">
          <cell r="F20">
            <v>6</v>
          </cell>
          <cell r="G20">
            <v>7</v>
          </cell>
          <cell r="J20">
            <v>2</v>
          </cell>
          <cell r="K20">
            <v>6</v>
          </cell>
        </row>
        <row r="21">
          <cell r="F21">
            <v>13</v>
          </cell>
          <cell r="G21">
            <v>14</v>
          </cell>
          <cell r="J21">
            <v>3</v>
          </cell>
          <cell r="K21">
            <v>4</v>
          </cell>
        </row>
        <row r="22">
          <cell r="F22">
            <v>9</v>
          </cell>
          <cell r="G22">
            <v>11</v>
          </cell>
          <cell r="J22">
            <v>4</v>
          </cell>
          <cell r="K22">
            <v>8</v>
          </cell>
        </row>
        <row r="23">
          <cell r="F23">
            <v>19</v>
          </cell>
          <cell r="G23">
            <v>6</v>
          </cell>
          <cell r="J23">
            <v>10</v>
          </cell>
          <cell r="K23">
            <v>4</v>
          </cell>
        </row>
        <row r="24">
          <cell r="F24">
            <v>11</v>
          </cell>
          <cell r="G24">
            <v>12</v>
          </cell>
          <cell r="J24">
            <v>2</v>
          </cell>
          <cell r="K24">
            <v>5</v>
          </cell>
        </row>
        <row r="25">
          <cell r="F25">
            <v>17</v>
          </cell>
          <cell r="G25">
            <v>10</v>
          </cell>
          <cell r="J25">
            <v>2</v>
          </cell>
          <cell r="K25">
            <v>2</v>
          </cell>
        </row>
        <row r="26">
          <cell r="F26">
            <v>12</v>
          </cell>
          <cell r="G26">
            <v>15</v>
          </cell>
          <cell r="J26">
            <v>2</v>
          </cell>
          <cell r="K26">
            <v>6</v>
          </cell>
        </row>
        <row r="27">
          <cell r="F27">
            <v>7</v>
          </cell>
          <cell r="G27">
            <v>5</v>
          </cell>
          <cell r="J27">
            <v>1</v>
          </cell>
          <cell r="K27">
            <v>6</v>
          </cell>
        </row>
        <row r="28">
          <cell r="F28">
            <v>9</v>
          </cell>
          <cell r="G28">
            <v>11</v>
          </cell>
          <cell r="J28">
            <v>1</v>
          </cell>
          <cell r="K28">
            <v>0</v>
          </cell>
        </row>
        <row r="29">
          <cell r="F29">
            <v>10</v>
          </cell>
          <cell r="G29">
            <v>9</v>
          </cell>
          <cell r="J29">
            <v>2</v>
          </cell>
          <cell r="K29">
            <v>3</v>
          </cell>
        </row>
        <row r="30">
          <cell r="F30">
            <v>12</v>
          </cell>
          <cell r="G30">
            <v>11</v>
          </cell>
          <cell r="J30">
            <v>0</v>
          </cell>
          <cell r="K30">
            <v>2</v>
          </cell>
        </row>
        <row r="31">
          <cell r="F31">
            <v>13</v>
          </cell>
          <cell r="G31">
            <v>13</v>
          </cell>
          <cell r="J31">
            <v>1</v>
          </cell>
          <cell r="K31">
            <v>1</v>
          </cell>
        </row>
        <row r="32">
          <cell r="F32">
            <v>14</v>
          </cell>
          <cell r="G32">
            <v>11</v>
          </cell>
          <cell r="J32">
            <v>0</v>
          </cell>
          <cell r="K32">
            <v>2</v>
          </cell>
        </row>
        <row r="33">
          <cell r="F33">
            <v>18</v>
          </cell>
          <cell r="G33">
            <v>13</v>
          </cell>
          <cell r="J33">
            <v>2</v>
          </cell>
          <cell r="K33">
            <v>1</v>
          </cell>
        </row>
        <row r="34">
          <cell r="F34">
            <v>12</v>
          </cell>
          <cell r="G34">
            <v>12</v>
          </cell>
          <cell r="J34">
            <v>0</v>
          </cell>
          <cell r="K34">
            <v>0</v>
          </cell>
        </row>
        <row r="35">
          <cell r="F35">
            <v>13</v>
          </cell>
          <cell r="G35">
            <v>13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19</v>
          </cell>
          <cell r="J36">
            <v>1</v>
          </cell>
          <cell r="K36">
            <v>0</v>
          </cell>
        </row>
        <row r="37">
          <cell r="F37">
            <v>16</v>
          </cell>
          <cell r="G37">
            <v>11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16</v>
          </cell>
          <cell r="J38">
            <v>0</v>
          </cell>
          <cell r="K38">
            <v>0</v>
          </cell>
        </row>
        <row r="39">
          <cell r="F39">
            <v>24</v>
          </cell>
          <cell r="G39">
            <v>23</v>
          </cell>
          <cell r="J39">
            <v>0</v>
          </cell>
          <cell r="K39">
            <v>0</v>
          </cell>
        </row>
        <row r="40">
          <cell r="F40">
            <v>24</v>
          </cell>
          <cell r="G40">
            <v>13</v>
          </cell>
          <cell r="J40">
            <v>0</v>
          </cell>
          <cell r="K40">
            <v>1</v>
          </cell>
        </row>
        <row r="41">
          <cell r="F41">
            <v>14</v>
          </cell>
          <cell r="G41">
            <v>11</v>
          </cell>
          <cell r="J41">
            <v>0</v>
          </cell>
          <cell r="K41">
            <v>1</v>
          </cell>
        </row>
        <row r="42">
          <cell r="F42">
            <v>11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15</v>
          </cell>
          <cell r="G43">
            <v>12</v>
          </cell>
          <cell r="J43">
            <v>0</v>
          </cell>
          <cell r="K43">
            <v>0</v>
          </cell>
        </row>
        <row r="44">
          <cell r="F44">
            <v>13</v>
          </cell>
          <cell r="G44">
            <v>15</v>
          </cell>
          <cell r="J44">
            <v>0</v>
          </cell>
          <cell r="K44">
            <v>0</v>
          </cell>
        </row>
        <row r="45">
          <cell r="F45">
            <v>16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16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10</v>
          </cell>
        </row>
        <row r="48">
          <cell r="F48">
            <v>13</v>
          </cell>
          <cell r="G48">
            <v>16</v>
          </cell>
        </row>
        <row r="49">
          <cell r="F49">
            <v>13</v>
          </cell>
          <cell r="G49">
            <v>10</v>
          </cell>
        </row>
        <row r="50">
          <cell r="F50">
            <v>9</v>
          </cell>
          <cell r="G50">
            <v>11</v>
          </cell>
        </row>
        <row r="51">
          <cell r="F51">
            <v>15</v>
          </cell>
          <cell r="G51">
            <v>10</v>
          </cell>
        </row>
        <row r="52">
          <cell r="F52">
            <v>6</v>
          </cell>
          <cell r="G52">
            <v>15</v>
          </cell>
        </row>
      </sheetData>
      <sheetData sheetId="161">
        <row r="3">
          <cell r="B3">
            <v>7</v>
          </cell>
          <cell r="C3">
            <v>4</v>
          </cell>
          <cell r="F3">
            <v>2</v>
          </cell>
          <cell r="G3">
            <v>9</v>
          </cell>
          <cell r="J3">
            <v>22</v>
          </cell>
          <cell r="K3">
            <v>14</v>
          </cell>
        </row>
        <row r="4">
          <cell r="B4">
            <v>3</v>
          </cell>
          <cell r="C4">
            <v>7</v>
          </cell>
          <cell r="F4">
            <v>5</v>
          </cell>
          <cell r="G4">
            <v>7</v>
          </cell>
          <cell r="J4">
            <v>16</v>
          </cell>
          <cell r="K4">
            <v>21</v>
          </cell>
        </row>
        <row r="5">
          <cell r="B5">
            <v>7</v>
          </cell>
          <cell r="C5">
            <v>5</v>
          </cell>
          <cell r="F5">
            <v>10</v>
          </cell>
          <cell r="G5">
            <v>9</v>
          </cell>
          <cell r="J5">
            <v>17</v>
          </cell>
          <cell r="K5">
            <v>23</v>
          </cell>
        </row>
        <row r="6">
          <cell r="B6">
            <v>9</v>
          </cell>
          <cell r="C6">
            <v>6</v>
          </cell>
          <cell r="F6">
            <v>10</v>
          </cell>
          <cell r="G6">
            <v>7</v>
          </cell>
          <cell r="J6">
            <v>26</v>
          </cell>
          <cell r="K6">
            <v>16</v>
          </cell>
        </row>
        <row r="7">
          <cell r="B7">
            <v>8</v>
          </cell>
          <cell r="C7">
            <v>8</v>
          </cell>
          <cell r="F7">
            <v>10</v>
          </cell>
          <cell r="G7">
            <v>11</v>
          </cell>
          <cell r="J7">
            <v>23</v>
          </cell>
          <cell r="K7">
            <v>26</v>
          </cell>
        </row>
        <row r="8">
          <cell r="B8">
            <v>10</v>
          </cell>
          <cell r="C8">
            <v>8</v>
          </cell>
          <cell r="F8">
            <v>9</v>
          </cell>
          <cell r="G8">
            <v>4</v>
          </cell>
          <cell r="J8">
            <v>23</v>
          </cell>
          <cell r="K8">
            <v>31</v>
          </cell>
        </row>
        <row r="9">
          <cell r="B9">
            <v>11</v>
          </cell>
          <cell r="C9">
            <v>9</v>
          </cell>
          <cell r="F9">
            <v>7</v>
          </cell>
          <cell r="G9">
            <v>10</v>
          </cell>
          <cell r="J9">
            <v>24</v>
          </cell>
          <cell r="K9">
            <v>26</v>
          </cell>
        </row>
        <row r="10">
          <cell r="B10">
            <v>6</v>
          </cell>
          <cell r="C10">
            <v>11</v>
          </cell>
          <cell r="F10">
            <v>13</v>
          </cell>
          <cell r="G10">
            <v>8</v>
          </cell>
          <cell r="J10">
            <v>23</v>
          </cell>
          <cell r="K10">
            <v>28</v>
          </cell>
        </row>
        <row r="11">
          <cell r="B11">
            <v>17</v>
          </cell>
          <cell r="C11">
            <v>7</v>
          </cell>
          <cell r="F11">
            <v>15</v>
          </cell>
          <cell r="G11">
            <v>10</v>
          </cell>
          <cell r="J11">
            <v>31</v>
          </cell>
          <cell r="K11">
            <v>23</v>
          </cell>
        </row>
        <row r="12">
          <cell r="B12">
            <v>10</v>
          </cell>
          <cell r="C12">
            <v>11</v>
          </cell>
          <cell r="F12">
            <v>6</v>
          </cell>
          <cell r="G12">
            <v>5</v>
          </cell>
          <cell r="J12">
            <v>23</v>
          </cell>
          <cell r="K12">
            <v>24</v>
          </cell>
        </row>
        <row r="13">
          <cell r="B13">
            <v>7</v>
          </cell>
          <cell r="C13">
            <v>13</v>
          </cell>
          <cell r="F13">
            <v>6</v>
          </cell>
          <cell r="G13">
            <v>9</v>
          </cell>
          <cell r="J13">
            <v>15</v>
          </cell>
          <cell r="K13">
            <v>14</v>
          </cell>
        </row>
        <row r="14">
          <cell r="B14">
            <v>12</v>
          </cell>
          <cell r="C14">
            <v>6</v>
          </cell>
          <cell r="F14">
            <v>9</v>
          </cell>
          <cell r="G14">
            <v>7</v>
          </cell>
          <cell r="J14">
            <v>13</v>
          </cell>
          <cell r="K14">
            <v>8</v>
          </cell>
        </row>
        <row r="15">
          <cell r="B15">
            <v>7</v>
          </cell>
          <cell r="C15">
            <v>6</v>
          </cell>
          <cell r="F15">
            <v>16</v>
          </cell>
          <cell r="G15">
            <v>8</v>
          </cell>
          <cell r="J15">
            <v>15</v>
          </cell>
          <cell r="K15">
            <v>16</v>
          </cell>
        </row>
        <row r="16">
          <cell r="B16">
            <v>10</v>
          </cell>
          <cell r="C16">
            <v>10</v>
          </cell>
          <cell r="F16">
            <v>13</v>
          </cell>
          <cell r="G16">
            <v>6</v>
          </cell>
          <cell r="J16">
            <v>13</v>
          </cell>
          <cell r="K16">
            <v>15</v>
          </cell>
        </row>
        <row r="17">
          <cell r="B17">
            <v>8</v>
          </cell>
          <cell r="C17">
            <v>10</v>
          </cell>
          <cell r="F17">
            <v>8</v>
          </cell>
          <cell r="G17">
            <v>7</v>
          </cell>
          <cell r="J17">
            <v>16</v>
          </cell>
          <cell r="K17">
            <v>18</v>
          </cell>
        </row>
        <row r="18">
          <cell r="F18">
            <v>6</v>
          </cell>
          <cell r="G18">
            <v>5</v>
          </cell>
          <cell r="J18">
            <v>20</v>
          </cell>
          <cell r="K18">
            <v>16</v>
          </cell>
        </row>
        <row r="19">
          <cell r="F19">
            <v>8</v>
          </cell>
          <cell r="G19">
            <v>12</v>
          </cell>
          <cell r="J19">
            <v>10</v>
          </cell>
          <cell r="K19">
            <v>13</v>
          </cell>
        </row>
        <row r="20">
          <cell r="F20">
            <v>9</v>
          </cell>
          <cell r="G20">
            <v>8</v>
          </cell>
          <cell r="J20">
            <v>11</v>
          </cell>
          <cell r="K20">
            <v>12</v>
          </cell>
        </row>
        <row r="21">
          <cell r="F21">
            <v>15</v>
          </cell>
          <cell r="G21">
            <v>12</v>
          </cell>
          <cell r="J21">
            <v>7</v>
          </cell>
          <cell r="K21">
            <v>8</v>
          </cell>
        </row>
        <row r="22">
          <cell r="F22">
            <v>8</v>
          </cell>
          <cell r="G22">
            <v>13</v>
          </cell>
          <cell r="J22">
            <v>8</v>
          </cell>
          <cell r="K22">
            <v>5</v>
          </cell>
        </row>
        <row r="23">
          <cell r="F23">
            <v>12</v>
          </cell>
          <cell r="G23">
            <v>12</v>
          </cell>
          <cell r="J23">
            <v>5</v>
          </cell>
          <cell r="K23">
            <v>7</v>
          </cell>
        </row>
        <row r="24">
          <cell r="F24">
            <v>11</v>
          </cell>
          <cell r="G24">
            <v>14</v>
          </cell>
          <cell r="J24">
            <v>2</v>
          </cell>
          <cell r="K24">
            <v>8</v>
          </cell>
        </row>
        <row r="25">
          <cell r="F25">
            <v>16</v>
          </cell>
          <cell r="G25">
            <v>8</v>
          </cell>
          <cell r="J25">
            <v>4</v>
          </cell>
          <cell r="K25">
            <v>18</v>
          </cell>
        </row>
        <row r="26">
          <cell r="F26">
            <v>18</v>
          </cell>
          <cell r="G26">
            <v>9</v>
          </cell>
          <cell r="J26">
            <v>3</v>
          </cell>
          <cell r="K26">
            <v>7</v>
          </cell>
        </row>
        <row r="27">
          <cell r="F27">
            <v>13</v>
          </cell>
          <cell r="G27">
            <v>12</v>
          </cell>
          <cell r="J27">
            <v>4</v>
          </cell>
          <cell r="K27">
            <v>7</v>
          </cell>
        </row>
        <row r="28">
          <cell r="F28">
            <v>13</v>
          </cell>
          <cell r="G28">
            <v>12</v>
          </cell>
          <cell r="J28">
            <v>2</v>
          </cell>
          <cell r="K28">
            <v>4</v>
          </cell>
        </row>
        <row r="29">
          <cell r="F29">
            <v>13</v>
          </cell>
          <cell r="G29">
            <v>15</v>
          </cell>
          <cell r="J29">
            <v>2</v>
          </cell>
          <cell r="K29">
            <v>6</v>
          </cell>
        </row>
        <row r="30">
          <cell r="F30">
            <v>12</v>
          </cell>
          <cell r="G30">
            <v>11</v>
          </cell>
          <cell r="J30">
            <v>1</v>
          </cell>
          <cell r="K30">
            <v>6</v>
          </cell>
        </row>
        <row r="31">
          <cell r="F31">
            <v>16</v>
          </cell>
          <cell r="G31">
            <v>18</v>
          </cell>
          <cell r="J31">
            <v>2</v>
          </cell>
          <cell r="K31">
            <v>3</v>
          </cell>
        </row>
        <row r="32">
          <cell r="F32">
            <v>17</v>
          </cell>
          <cell r="G32">
            <v>10</v>
          </cell>
          <cell r="J32">
            <v>0</v>
          </cell>
          <cell r="K32">
            <v>3</v>
          </cell>
        </row>
        <row r="33">
          <cell r="F33">
            <v>15</v>
          </cell>
          <cell r="G33">
            <v>15</v>
          </cell>
          <cell r="J33">
            <v>1</v>
          </cell>
          <cell r="K33">
            <v>1</v>
          </cell>
        </row>
        <row r="34">
          <cell r="F34">
            <v>13</v>
          </cell>
          <cell r="G34">
            <v>10</v>
          </cell>
          <cell r="J34">
            <v>0</v>
          </cell>
          <cell r="K34">
            <v>4</v>
          </cell>
        </row>
        <row r="35">
          <cell r="F35">
            <v>21</v>
          </cell>
          <cell r="G35">
            <v>16</v>
          </cell>
          <cell r="J35">
            <v>0</v>
          </cell>
          <cell r="K35">
            <v>0</v>
          </cell>
        </row>
        <row r="36">
          <cell r="F36">
            <v>15</v>
          </cell>
          <cell r="G36">
            <v>19</v>
          </cell>
          <cell r="J36">
            <v>0</v>
          </cell>
          <cell r="K36">
            <v>1</v>
          </cell>
        </row>
        <row r="37">
          <cell r="F37">
            <v>26</v>
          </cell>
          <cell r="G37">
            <v>11</v>
          </cell>
          <cell r="J37">
            <v>0</v>
          </cell>
          <cell r="K37">
            <v>0</v>
          </cell>
        </row>
        <row r="38">
          <cell r="F38">
            <v>28</v>
          </cell>
          <cell r="G38">
            <v>11</v>
          </cell>
          <cell r="J38">
            <v>0</v>
          </cell>
          <cell r="K38">
            <v>2</v>
          </cell>
        </row>
        <row r="39">
          <cell r="F39">
            <v>16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14</v>
          </cell>
          <cell r="G40">
            <v>17</v>
          </cell>
          <cell r="J40">
            <v>0</v>
          </cell>
          <cell r="K40">
            <v>0</v>
          </cell>
        </row>
        <row r="41">
          <cell r="F41">
            <v>23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18</v>
          </cell>
          <cell r="G42">
            <v>22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12</v>
          </cell>
          <cell r="J43">
            <v>0</v>
          </cell>
          <cell r="K43">
            <v>0</v>
          </cell>
        </row>
        <row r="44">
          <cell r="F44">
            <v>19</v>
          </cell>
          <cell r="G44">
            <v>15</v>
          </cell>
          <cell r="J44">
            <v>0</v>
          </cell>
          <cell r="K44">
            <v>0</v>
          </cell>
        </row>
        <row r="45">
          <cell r="F45">
            <v>27</v>
          </cell>
          <cell r="G45">
            <v>21</v>
          </cell>
          <cell r="J45">
            <v>0</v>
          </cell>
          <cell r="K45">
            <v>0</v>
          </cell>
        </row>
        <row r="46">
          <cell r="F46">
            <v>19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10</v>
          </cell>
        </row>
        <row r="48">
          <cell r="F48">
            <v>13</v>
          </cell>
          <cell r="G48">
            <v>12</v>
          </cell>
        </row>
        <row r="49">
          <cell r="F49">
            <v>12</v>
          </cell>
          <cell r="G49">
            <v>7</v>
          </cell>
        </row>
        <row r="50">
          <cell r="F50">
            <v>19</v>
          </cell>
          <cell r="G50">
            <v>19</v>
          </cell>
        </row>
        <row r="51">
          <cell r="F51">
            <v>19</v>
          </cell>
          <cell r="G51">
            <v>19</v>
          </cell>
        </row>
        <row r="52">
          <cell r="F52">
            <v>14</v>
          </cell>
          <cell r="G52">
            <v>12</v>
          </cell>
        </row>
      </sheetData>
      <sheetData sheetId="162">
        <row r="3">
          <cell r="B3">
            <v>0</v>
          </cell>
          <cell r="C3">
            <v>2</v>
          </cell>
          <cell r="F3">
            <v>0</v>
          </cell>
          <cell r="G3">
            <v>4</v>
          </cell>
          <cell r="J3">
            <v>6</v>
          </cell>
          <cell r="K3">
            <v>6</v>
          </cell>
        </row>
        <row r="4">
          <cell r="B4">
            <v>0</v>
          </cell>
          <cell r="C4">
            <v>1</v>
          </cell>
          <cell r="F4">
            <v>5</v>
          </cell>
          <cell r="G4">
            <v>1</v>
          </cell>
          <cell r="J4">
            <v>4</v>
          </cell>
          <cell r="K4">
            <v>4</v>
          </cell>
        </row>
        <row r="5">
          <cell r="B5">
            <v>1</v>
          </cell>
          <cell r="C5">
            <v>3</v>
          </cell>
          <cell r="F5">
            <v>5</v>
          </cell>
          <cell r="G5">
            <v>6</v>
          </cell>
          <cell r="J5">
            <v>8</v>
          </cell>
          <cell r="K5">
            <v>4</v>
          </cell>
        </row>
        <row r="6">
          <cell r="B6">
            <v>0</v>
          </cell>
          <cell r="C6">
            <v>1</v>
          </cell>
          <cell r="F6">
            <v>3</v>
          </cell>
          <cell r="G6">
            <v>1</v>
          </cell>
          <cell r="J6">
            <v>5</v>
          </cell>
          <cell r="K6">
            <v>7</v>
          </cell>
        </row>
        <row r="7">
          <cell r="B7">
            <v>2</v>
          </cell>
          <cell r="C7">
            <v>2</v>
          </cell>
          <cell r="F7">
            <v>2</v>
          </cell>
          <cell r="G7">
            <v>4</v>
          </cell>
          <cell r="J7">
            <v>8</v>
          </cell>
          <cell r="K7">
            <v>10</v>
          </cell>
        </row>
        <row r="8">
          <cell r="B8">
            <v>2</v>
          </cell>
          <cell r="C8">
            <v>2</v>
          </cell>
          <cell r="F8">
            <v>1</v>
          </cell>
          <cell r="G8">
            <v>2</v>
          </cell>
          <cell r="J8">
            <v>5</v>
          </cell>
          <cell r="K8">
            <v>6</v>
          </cell>
        </row>
        <row r="9">
          <cell r="B9">
            <v>2</v>
          </cell>
          <cell r="C9">
            <v>0</v>
          </cell>
          <cell r="F9">
            <v>2</v>
          </cell>
          <cell r="G9">
            <v>3</v>
          </cell>
          <cell r="J9">
            <v>8</v>
          </cell>
          <cell r="K9">
            <v>7</v>
          </cell>
        </row>
        <row r="10">
          <cell r="B10">
            <v>2</v>
          </cell>
          <cell r="C10">
            <v>0</v>
          </cell>
          <cell r="F10">
            <v>2</v>
          </cell>
          <cell r="G10">
            <v>3</v>
          </cell>
          <cell r="J10">
            <v>6</v>
          </cell>
          <cell r="K10">
            <v>8</v>
          </cell>
        </row>
        <row r="11">
          <cell r="B11">
            <v>4</v>
          </cell>
          <cell r="C11">
            <v>1</v>
          </cell>
          <cell r="F11">
            <v>1</v>
          </cell>
          <cell r="G11">
            <v>1</v>
          </cell>
          <cell r="J11">
            <v>9</v>
          </cell>
          <cell r="K11">
            <v>6</v>
          </cell>
        </row>
        <row r="12">
          <cell r="B12">
            <v>2</v>
          </cell>
          <cell r="C12">
            <v>0</v>
          </cell>
          <cell r="F12">
            <v>0</v>
          </cell>
          <cell r="G12">
            <v>2</v>
          </cell>
          <cell r="J12">
            <v>7</v>
          </cell>
          <cell r="K12">
            <v>7</v>
          </cell>
        </row>
        <row r="13">
          <cell r="B13">
            <v>1</v>
          </cell>
          <cell r="C13">
            <v>3</v>
          </cell>
          <cell r="F13">
            <v>0</v>
          </cell>
          <cell r="G13">
            <v>2</v>
          </cell>
          <cell r="J13">
            <v>3</v>
          </cell>
          <cell r="K13">
            <v>2</v>
          </cell>
        </row>
        <row r="14">
          <cell r="B14">
            <v>1</v>
          </cell>
          <cell r="C14">
            <v>2</v>
          </cell>
          <cell r="F14">
            <v>1</v>
          </cell>
          <cell r="G14">
            <v>2</v>
          </cell>
          <cell r="J14">
            <v>7</v>
          </cell>
          <cell r="K14">
            <v>7</v>
          </cell>
        </row>
        <row r="15">
          <cell r="B15">
            <v>5</v>
          </cell>
          <cell r="C15">
            <v>1</v>
          </cell>
          <cell r="F15">
            <v>4</v>
          </cell>
          <cell r="G15">
            <v>3</v>
          </cell>
          <cell r="J15">
            <v>1</v>
          </cell>
          <cell r="K15">
            <v>7</v>
          </cell>
        </row>
        <row r="16">
          <cell r="B16">
            <v>3</v>
          </cell>
          <cell r="C16">
            <v>4</v>
          </cell>
          <cell r="F16">
            <v>2</v>
          </cell>
          <cell r="G16">
            <v>4</v>
          </cell>
          <cell r="J16">
            <v>5</v>
          </cell>
          <cell r="K16">
            <v>1</v>
          </cell>
        </row>
        <row r="17">
          <cell r="B17">
            <v>3</v>
          </cell>
          <cell r="C17">
            <v>3</v>
          </cell>
          <cell r="F17">
            <v>2</v>
          </cell>
          <cell r="G17">
            <v>2</v>
          </cell>
          <cell r="J17">
            <v>4</v>
          </cell>
          <cell r="K17">
            <v>5</v>
          </cell>
        </row>
        <row r="18">
          <cell r="F18">
            <v>1</v>
          </cell>
          <cell r="G18">
            <v>3</v>
          </cell>
          <cell r="J18">
            <v>5</v>
          </cell>
          <cell r="K18">
            <v>3</v>
          </cell>
        </row>
        <row r="19">
          <cell r="F19">
            <v>1</v>
          </cell>
          <cell r="G19">
            <v>1</v>
          </cell>
          <cell r="J19">
            <v>4</v>
          </cell>
          <cell r="K19">
            <v>8</v>
          </cell>
        </row>
        <row r="20">
          <cell r="F20">
            <v>0</v>
          </cell>
          <cell r="G20">
            <v>1</v>
          </cell>
          <cell r="J20">
            <v>2</v>
          </cell>
          <cell r="K20">
            <v>2</v>
          </cell>
        </row>
        <row r="21">
          <cell r="F21">
            <v>2</v>
          </cell>
          <cell r="G21">
            <v>2</v>
          </cell>
          <cell r="J21">
            <v>4</v>
          </cell>
          <cell r="K21">
            <v>4</v>
          </cell>
        </row>
        <row r="22">
          <cell r="F22">
            <v>1</v>
          </cell>
          <cell r="G22">
            <v>4</v>
          </cell>
          <cell r="J22">
            <v>1</v>
          </cell>
          <cell r="K22">
            <v>7</v>
          </cell>
        </row>
        <row r="23">
          <cell r="F23">
            <v>3</v>
          </cell>
          <cell r="G23">
            <v>2</v>
          </cell>
          <cell r="J23">
            <v>2</v>
          </cell>
          <cell r="K23">
            <v>1</v>
          </cell>
        </row>
        <row r="24">
          <cell r="F24">
            <v>1</v>
          </cell>
          <cell r="G24">
            <v>2</v>
          </cell>
          <cell r="J24">
            <v>1</v>
          </cell>
          <cell r="K24">
            <v>0</v>
          </cell>
        </row>
        <row r="25">
          <cell r="F25">
            <v>3</v>
          </cell>
          <cell r="G25">
            <v>5</v>
          </cell>
          <cell r="J25">
            <v>1</v>
          </cell>
          <cell r="K25">
            <v>2</v>
          </cell>
        </row>
        <row r="26">
          <cell r="F26">
            <v>5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4</v>
          </cell>
          <cell r="G27">
            <v>0</v>
          </cell>
          <cell r="J27">
            <v>1</v>
          </cell>
          <cell r="K27">
            <v>2</v>
          </cell>
        </row>
        <row r="28">
          <cell r="F28">
            <v>3</v>
          </cell>
          <cell r="G28">
            <v>2</v>
          </cell>
          <cell r="J28">
            <v>3</v>
          </cell>
          <cell r="K28">
            <v>4</v>
          </cell>
        </row>
        <row r="29">
          <cell r="F29">
            <v>6</v>
          </cell>
          <cell r="G29">
            <v>6</v>
          </cell>
          <cell r="J29">
            <v>1</v>
          </cell>
          <cell r="K29">
            <v>1</v>
          </cell>
        </row>
        <row r="30">
          <cell r="F30">
            <v>3</v>
          </cell>
          <cell r="G30">
            <v>3</v>
          </cell>
          <cell r="J30">
            <v>2</v>
          </cell>
          <cell r="K30">
            <v>3</v>
          </cell>
        </row>
        <row r="31">
          <cell r="F31">
            <v>4</v>
          </cell>
          <cell r="G31">
            <v>3</v>
          </cell>
          <cell r="J31">
            <v>1</v>
          </cell>
          <cell r="K31">
            <v>1</v>
          </cell>
        </row>
        <row r="32">
          <cell r="F32">
            <v>5</v>
          </cell>
          <cell r="G32">
            <v>2</v>
          </cell>
          <cell r="J32">
            <v>0</v>
          </cell>
          <cell r="K32">
            <v>2</v>
          </cell>
        </row>
        <row r="33">
          <cell r="F33">
            <v>3</v>
          </cell>
          <cell r="G33">
            <v>2</v>
          </cell>
          <cell r="J33">
            <v>0</v>
          </cell>
          <cell r="K33">
            <v>1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5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5</v>
          </cell>
        </row>
        <row r="48">
          <cell r="F48">
            <v>2</v>
          </cell>
          <cell r="G48">
            <v>1</v>
          </cell>
        </row>
        <row r="49">
          <cell r="F49">
            <v>1</v>
          </cell>
          <cell r="G49">
            <v>6</v>
          </cell>
        </row>
        <row r="50">
          <cell r="F50">
            <v>5</v>
          </cell>
          <cell r="G50">
            <v>6</v>
          </cell>
        </row>
        <row r="51">
          <cell r="F51">
            <v>6</v>
          </cell>
          <cell r="G51">
            <v>7</v>
          </cell>
        </row>
        <row r="52">
          <cell r="F52">
            <v>9</v>
          </cell>
          <cell r="G52">
            <v>4</v>
          </cell>
        </row>
      </sheetData>
      <sheetData sheetId="163">
        <row r="3">
          <cell r="B3">
            <v>18</v>
          </cell>
          <cell r="C3">
            <v>14</v>
          </cell>
          <cell r="F3">
            <v>45</v>
          </cell>
          <cell r="G3">
            <v>36</v>
          </cell>
          <cell r="J3">
            <v>48</v>
          </cell>
          <cell r="K3">
            <v>50</v>
          </cell>
        </row>
        <row r="4">
          <cell r="B4">
            <v>8</v>
          </cell>
          <cell r="C4">
            <v>9</v>
          </cell>
          <cell r="F4">
            <v>36</v>
          </cell>
          <cell r="G4">
            <v>41</v>
          </cell>
          <cell r="J4">
            <v>51</v>
          </cell>
          <cell r="K4">
            <v>49</v>
          </cell>
        </row>
        <row r="5">
          <cell r="B5">
            <v>18</v>
          </cell>
          <cell r="C5">
            <v>12</v>
          </cell>
          <cell r="F5">
            <v>36</v>
          </cell>
          <cell r="G5">
            <v>49</v>
          </cell>
          <cell r="J5">
            <v>40</v>
          </cell>
          <cell r="K5">
            <v>66</v>
          </cell>
        </row>
        <row r="6">
          <cell r="B6">
            <v>18</v>
          </cell>
          <cell r="C6">
            <v>24</v>
          </cell>
          <cell r="F6">
            <v>50</v>
          </cell>
          <cell r="G6">
            <v>38</v>
          </cell>
          <cell r="J6">
            <v>44</v>
          </cell>
          <cell r="K6">
            <v>40</v>
          </cell>
        </row>
        <row r="7">
          <cell r="B7">
            <v>24</v>
          </cell>
          <cell r="C7">
            <v>29</v>
          </cell>
          <cell r="F7">
            <v>31</v>
          </cell>
          <cell r="G7">
            <v>39</v>
          </cell>
          <cell r="J7">
            <v>54</v>
          </cell>
          <cell r="K7">
            <v>61</v>
          </cell>
        </row>
        <row r="8">
          <cell r="B8">
            <v>24</v>
          </cell>
          <cell r="C8">
            <v>27</v>
          </cell>
          <cell r="F8">
            <v>47</v>
          </cell>
          <cell r="G8">
            <v>42</v>
          </cell>
          <cell r="J8">
            <v>79</v>
          </cell>
          <cell r="K8">
            <v>61</v>
          </cell>
        </row>
        <row r="9">
          <cell r="B9">
            <v>33</v>
          </cell>
          <cell r="C9">
            <v>22</v>
          </cell>
          <cell r="F9">
            <v>43</v>
          </cell>
          <cell r="G9">
            <v>36</v>
          </cell>
          <cell r="J9">
            <v>73</v>
          </cell>
          <cell r="K9">
            <v>83</v>
          </cell>
        </row>
        <row r="10">
          <cell r="B10">
            <v>45</v>
          </cell>
          <cell r="C10">
            <v>29</v>
          </cell>
          <cell r="F10">
            <v>35</v>
          </cell>
          <cell r="G10">
            <v>31</v>
          </cell>
          <cell r="J10">
            <v>79</v>
          </cell>
          <cell r="K10">
            <v>66</v>
          </cell>
        </row>
        <row r="11">
          <cell r="B11">
            <v>41</v>
          </cell>
          <cell r="C11">
            <v>28</v>
          </cell>
          <cell r="F11">
            <v>35</v>
          </cell>
          <cell r="G11">
            <v>34</v>
          </cell>
          <cell r="J11">
            <v>74</v>
          </cell>
          <cell r="K11">
            <v>60</v>
          </cell>
        </row>
        <row r="12">
          <cell r="B12">
            <v>38</v>
          </cell>
          <cell r="C12">
            <v>39</v>
          </cell>
          <cell r="F12">
            <v>26</v>
          </cell>
          <cell r="G12">
            <v>32</v>
          </cell>
          <cell r="J12">
            <v>56</v>
          </cell>
          <cell r="K12">
            <v>48</v>
          </cell>
        </row>
        <row r="13">
          <cell r="B13">
            <v>37</v>
          </cell>
          <cell r="C13">
            <v>48</v>
          </cell>
          <cell r="F13">
            <v>37</v>
          </cell>
          <cell r="G13">
            <v>25</v>
          </cell>
          <cell r="J13">
            <v>30</v>
          </cell>
          <cell r="K13">
            <v>46</v>
          </cell>
        </row>
        <row r="14">
          <cell r="B14">
            <v>38</v>
          </cell>
          <cell r="C14">
            <v>30</v>
          </cell>
          <cell r="F14">
            <v>38</v>
          </cell>
          <cell r="G14">
            <v>31</v>
          </cell>
          <cell r="J14">
            <v>29</v>
          </cell>
          <cell r="K14">
            <v>36</v>
          </cell>
        </row>
        <row r="15">
          <cell r="B15">
            <v>38</v>
          </cell>
          <cell r="C15">
            <v>32</v>
          </cell>
          <cell r="F15">
            <v>28</v>
          </cell>
          <cell r="G15">
            <v>24</v>
          </cell>
          <cell r="J15">
            <v>51</v>
          </cell>
          <cell r="K15">
            <v>55</v>
          </cell>
        </row>
        <row r="16">
          <cell r="B16">
            <v>46</v>
          </cell>
          <cell r="C16">
            <v>41</v>
          </cell>
          <cell r="F16">
            <v>33</v>
          </cell>
          <cell r="G16">
            <v>33</v>
          </cell>
          <cell r="J16">
            <v>59</v>
          </cell>
          <cell r="K16">
            <v>48</v>
          </cell>
        </row>
        <row r="17">
          <cell r="B17">
            <v>33</v>
          </cell>
          <cell r="C17">
            <v>35</v>
          </cell>
          <cell r="F17">
            <v>26</v>
          </cell>
          <cell r="G17">
            <v>21</v>
          </cell>
          <cell r="J17">
            <v>45</v>
          </cell>
          <cell r="K17">
            <v>37</v>
          </cell>
        </row>
        <row r="18">
          <cell r="F18">
            <v>22</v>
          </cell>
          <cell r="G18">
            <v>33</v>
          </cell>
          <cell r="J18">
            <v>29</v>
          </cell>
          <cell r="K18">
            <v>39</v>
          </cell>
        </row>
        <row r="19">
          <cell r="F19">
            <v>31</v>
          </cell>
          <cell r="G19">
            <v>18</v>
          </cell>
          <cell r="J19">
            <v>26</v>
          </cell>
          <cell r="K19">
            <v>25</v>
          </cell>
        </row>
        <row r="20">
          <cell r="F20">
            <v>29</v>
          </cell>
          <cell r="G20">
            <v>24</v>
          </cell>
          <cell r="J20">
            <v>20</v>
          </cell>
          <cell r="K20">
            <v>22</v>
          </cell>
        </row>
        <row r="21">
          <cell r="F21">
            <v>26</v>
          </cell>
          <cell r="G21">
            <v>33</v>
          </cell>
          <cell r="J21">
            <v>13</v>
          </cell>
          <cell r="K21">
            <v>28</v>
          </cell>
        </row>
        <row r="22">
          <cell r="F22">
            <v>41</v>
          </cell>
          <cell r="G22">
            <v>32</v>
          </cell>
          <cell r="J22">
            <v>17</v>
          </cell>
          <cell r="K22">
            <v>28</v>
          </cell>
        </row>
        <row r="23">
          <cell r="F23">
            <v>34</v>
          </cell>
          <cell r="G23">
            <v>33</v>
          </cell>
          <cell r="J23">
            <v>18</v>
          </cell>
          <cell r="K23">
            <v>21</v>
          </cell>
        </row>
        <row r="24">
          <cell r="F24">
            <v>36</v>
          </cell>
          <cell r="G24">
            <v>55</v>
          </cell>
          <cell r="J24">
            <v>6</v>
          </cell>
          <cell r="K24">
            <v>18</v>
          </cell>
        </row>
        <row r="25">
          <cell r="F25">
            <v>41</v>
          </cell>
          <cell r="G25">
            <v>37</v>
          </cell>
          <cell r="J25">
            <v>12</v>
          </cell>
          <cell r="K25">
            <v>13</v>
          </cell>
        </row>
        <row r="26">
          <cell r="F26">
            <v>48</v>
          </cell>
          <cell r="G26">
            <v>31</v>
          </cell>
          <cell r="J26">
            <v>5</v>
          </cell>
          <cell r="K26">
            <v>13</v>
          </cell>
        </row>
        <row r="27">
          <cell r="F27">
            <v>44</v>
          </cell>
          <cell r="G27">
            <v>44</v>
          </cell>
          <cell r="J27">
            <v>7</v>
          </cell>
          <cell r="K27">
            <v>15</v>
          </cell>
        </row>
        <row r="28">
          <cell r="F28">
            <v>53</v>
          </cell>
          <cell r="G28">
            <v>33</v>
          </cell>
          <cell r="J28">
            <v>3</v>
          </cell>
          <cell r="K28">
            <v>13</v>
          </cell>
        </row>
        <row r="29">
          <cell r="F29">
            <v>58</v>
          </cell>
          <cell r="G29">
            <v>46</v>
          </cell>
          <cell r="J29">
            <v>5</v>
          </cell>
          <cell r="K29">
            <v>9</v>
          </cell>
        </row>
        <row r="30">
          <cell r="F30">
            <v>36</v>
          </cell>
          <cell r="G30">
            <v>43</v>
          </cell>
          <cell r="J30">
            <v>0</v>
          </cell>
          <cell r="K30">
            <v>4</v>
          </cell>
        </row>
        <row r="31">
          <cell r="F31">
            <v>48</v>
          </cell>
          <cell r="G31">
            <v>64</v>
          </cell>
          <cell r="J31">
            <v>1</v>
          </cell>
          <cell r="K31">
            <v>10</v>
          </cell>
        </row>
        <row r="32">
          <cell r="F32">
            <v>56</v>
          </cell>
          <cell r="G32">
            <v>38</v>
          </cell>
          <cell r="J32">
            <v>0</v>
          </cell>
          <cell r="K32">
            <v>9</v>
          </cell>
        </row>
        <row r="33">
          <cell r="F33">
            <v>45</v>
          </cell>
          <cell r="G33">
            <v>51</v>
          </cell>
          <cell r="J33">
            <v>1</v>
          </cell>
          <cell r="K33">
            <v>5</v>
          </cell>
        </row>
        <row r="34">
          <cell r="F34">
            <v>59</v>
          </cell>
          <cell r="G34">
            <v>53</v>
          </cell>
          <cell r="J34">
            <v>1</v>
          </cell>
          <cell r="K34">
            <v>3</v>
          </cell>
        </row>
        <row r="35">
          <cell r="F35">
            <v>66</v>
          </cell>
          <cell r="G35">
            <v>52</v>
          </cell>
          <cell r="J35">
            <v>2</v>
          </cell>
          <cell r="K35">
            <v>3</v>
          </cell>
        </row>
        <row r="36">
          <cell r="F36">
            <v>72</v>
          </cell>
          <cell r="G36">
            <v>57</v>
          </cell>
          <cell r="J36">
            <v>0</v>
          </cell>
          <cell r="K36">
            <v>1</v>
          </cell>
        </row>
        <row r="37">
          <cell r="F37">
            <v>66</v>
          </cell>
          <cell r="G37">
            <v>61</v>
          </cell>
          <cell r="J37">
            <v>0</v>
          </cell>
          <cell r="K37">
            <v>2</v>
          </cell>
        </row>
        <row r="38">
          <cell r="F38">
            <v>66</v>
          </cell>
          <cell r="G38">
            <v>55</v>
          </cell>
          <cell r="J38">
            <v>0</v>
          </cell>
          <cell r="K38">
            <v>1</v>
          </cell>
        </row>
        <row r="39">
          <cell r="F39">
            <v>53</v>
          </cell>
          <cell r="G39">
            <v>48</v>
          </cell>
          <cell r="J39">
            <v>0</v>
          </cell>
          <cell r="K39">
            <v>1</v>
          </cell>
        </row>
        <row r="40">
          <cell r="F40">
            <v>59</v>
          </cell>
          <cell r="G40">
            <v>55</v>
          </cell>
          <cell r="J40">
            <v>0</v>
          </cell>
          <cell r="K40">
            <v>0</v>
          </cell>
        </row>
        <row r="41">
          <cell r="F41">
            <v>48</v>
          </cell>
          <cell r="G41">
            <v>49</v>
          </cell>
          <cell r="J41">
            <v>0</v>
          </cell>
          <cell r="K41">
            <v>0</v>
          </cell>
        </row>
        <row r="42">
          <cell r="F42">
            <v>51</v>
          </cell>
          <cell r="G42">
            <v>43</v>
          </cell>
          <cell r="J42">
            <v>0</v>
          </cell>
          <cell r="K42">
            <v>0</v>
          </cell>
        </row>
        <row r="43">
          <cell r="F43">
            <v>42</v>
          </cell>
          <cell r="G43">
            <v>18</v>
          </cell>
          <cell r="J43">
            <v>0</v>
          </cell>
          <cell r="K43">
            <v>0</v>
          </cell>
        </row>
        <row r="44">
          <cell r="F44">
            <v>41</v>
          </cell>
          <cell r="G44">
            <v>54</v>
          </cell>
          <cell r="J44">
            <v>0</v>
          </cell>
          <cell r="K44">
            <v>0</v>
          </cell>
        </row>
        <row r="45">
          <cell r="F45">
            <v>56</v>
          </cell>
          <cell r="G45">
            <v>44</v>
          </cell>
          <cell r="J45">
            <v>0</v>
          </cell>
          <cell r="K45">
            <v>0</v>
          </cell>
        </row>
        <row r="46">
          <cell r="F46">
            <v>49</v>
          </cell>
          <cell r="G46">
            <v>43</v>
          </cell>
          <cell r="J46">
            <v>0</v>
          </cell>
          <cell r="K46">
            <v>0</v>
          </cell>
        </row>
        <row r="47">
          <cell r="F47">
            <v>35</v>
          </cell>
          <cell r="G47">
            <v>38</v>
          </cell>
        </row>
        <row r="48">
          <cell r="F48">
            <v>37</v>
          </cell>
          <cell r="G48">
            <v>52</v>
          </cell>
        </row>
        <row r="49">
          <cell r="F49">
            <v>36</v>
          </cell>
          <cell r="G49">
            <v>43</v>
          </cell>
        </row>
        <row r="50">
          <cell r="F50">
            <v>46</v>
          </cell>
          <cell r="G50">
            <v>46</v>
          </cell>
        </row>
        <row r="51">
          <cell r="F51">
            <v>31</v>
          </cell>
          <cell r="G51">
            <v>51</v>
          </cell>
        </row>
        <row r="52">
          <cell r="F52">
            <v>42</v>
          </cell>
          <cell r="G52">
            <v>40</v>
          </cell>
        </row>
      </sheetData>
      <sheetData sheetId="164">
        <row r="3">
          <cell r="B3">
            <v>2</v>
          </cell>
          <cell r="C3">
            <v>2</v>
          </cell>
          <cell r="F3">
            <v>3</v>
          </cell>
          <cell r="G3">
            <v>10</v>
          </cell>
          <cell r="J3">
            <v>6</v>
          </cell>
          <cell r="K3">
            <v>4</v>
          </cell>
        </row>
        <row r="4">
          <cell r="B4">
            <v>7</v>
          </cell>
          <cell r="C4">
            <v>3</v>
          </cell>
          <cell r="F4">
            <v>7</v>
          </cell>
          <cell r="G4">
            <v>10</v>
          </cell>
          <cell r="J4">
            <v>4</v>
          </cell>
          <cell r="K4">
            <v>8</v>
          </cell>
        </row>
        <row r="5">
          <cell r="B5">
            <v>5</v>
          </cell>
          <cell r="C5">
            <v>3</v>
          </cell>
          <cell r="F5">
            <v>9</v>
          </cell>
          <cell r="G5">
            <v>8</v>
          </cell>
          <cell r="J5">
            <v>1</v>
          </cell>
          <cell r="K5">
            <v>11</v>
          </cell>
        </row>
        <row r="6">
          <cell r="B6">
            <v>4</v>
          </cell>
          <cell r="C6">
            <v>3</v>
          </cell>
          <cell r="F6">
            <v>3</v>
          </cell>
          <cell r="G6">
            <v>7</v>
          </cell>
          <cell r="J6">
            <v>6</v>
          </cell>
          <cell r="K6">
            <v>12</v>
          </cell>
        </row>
        <row r="7">
          <cell r="B7">
            <v>7</v>
          </cell>
          <cell r="C7">
            <v>2</v>
          </cell>
          <cell r="F7">
            <v>6</v>
          </cell>
          <cell r="G7">
            <v>5</v>
          </cell>
          <cell r="J7">
            <v>13</v>
          </cell>
          <cell r="K7">
            <v>7</v>
          </cell>
        </row>
        <row r="8">
          <cell r="B8">
            <v>4</v>
          </cell>
          <cell r="C8">
            <v>6</v>
          </cell>
          <cell r="F8">
            <v>5</v>
          </cell>
          <cell r="G8">
            <v>8</v>
          </cell>
          <cell r="J8">
            <v>9</v>
          </cell>
          <cell r="K8">
            <v>12</v>
          </cell>
        </row>
        <row r="9">
          <cell r="B9">
            <v>6</v>
          </cell>
          <cell r="C9">
            <v>8</v>
          </cell>
          <cell r="F9">
            <v>2</v>
          </cell>
          <cell r="G9">
            <v>4</v>
          </cell>
          <cell r="J9">
            <v>9</v>
          </cell>
          <cell r="K9">
            <v>15</v>
          </cell>
        </row>
        <row r="10">
          <cell r="B10">
            <v>5</v>
          </cell>
          <cell r="C10">
            <v>8</v>
          </cell>
          <cell r="F10">
            <v>1</v>
          </cell>
          <cell r="G10">
            <v>4</v>
          </cell>
          <cell r="J10">
            <v>14</v>
          </cell>
          <cell r="K10">
            <v>14</v>
          </cell>
        </row>
        <row r="11">
          <cell r="B11">
            <v>8</v>
          </cell>
          <cell r="C11">
            <v>4</v>
          </cell>
          <cell r="F11">
            <v>6</v>
          </cell>
          <cell r="G11">
            <v>6</v>
          </cell>
          <cell r="J11">
            <v>12</v>
          </cell>
          <cell r="K11">
            <v>13</v>
          </cell>
        </row>
        <row r="12">
          <cell r="B12">
            <v>5</v>
          </cell>
          <cell r="C12">
            <v>4</v>
          </cell>
          <cell r="F12">
            <v>8</v>
          </cell>
          <cell r="G12">
            <v>5</v>
          </cell>
          <cell r="J12">
            <v>9</v>
          </cell>
          <cell r="K12">
            <v>9</v>
          </cell>
        </row>
        <row r="13">
          <cell r="B13">
            <v>9</v>
          </cell>
          <cell r="C13">
            <v>6</v>
          </cell>
          <cell r="F13">
            <v>8</v>
          </cell>
          <cell r="G13">
            <v>5</v>
          </cell>
          <cell r="J13">
            <v>5</v>
          </cell>
          <cell r="K13">
            <v>7</v>
          </cell>
        </row>
        <row r="14">
          <cell r="B14">
            <v>5</v>
          </cell>
          <cell r="C14">
            <v>8</v>
          </cell>
          <cell r="F14">
            <v>4</v>
          </cell>
          <cell r="G14">
            <v>3</v>
          </cell>
          <cell r="J14">
            <v>7</v>
          </cell>
          <cell r="K14">
            <v>8</v>
          </cell>
        </row>
        <row r="15">
          <cell r="B15">
            <v>7</v>
          </cell>
          <cell r="C15">
            <v>5</v>
          </cell>
          <cell r="F15">
            <v>3</v>
          </cell>
          <cell r="G15">
            <v>5</v>
          </cell>
          <cell r="J15">
            <v>6</v>
          </cell>
          <cell r="K15">
            <v>8</v>
          </cell>
        </row>
        <row r="16">
          <cell r="B16">
            <v>9</v>
          </cell>
          <cell r="C16">
            <v>5</v>
          </cell>
          <cell r="F16">
            <v>12</v>
          </cell>
          <cell r="G16">
            <v>4</v>
          </cell>
          <cell r="J16">
            <v>7</v>
          </cell>
          <cell r="K16">
            <v>2</v>
          </cell>
        </row>
        <row r="17">
          <cell r="B17">
            <v>9</v>
          </cell>
          <cell r="C17">
            <v>7</v>
          </cell>
          <cell r="F17">
            <v>7</v>
          </cell>
          <cell r="G17">
            <v>6</v>
          </cell>
          <cell r="J17">
            <v>6</v>
          </cell>
          <cell r="K17">
            <v>5</v>
          </cell>
        </row>
        <row r="18">
          <cell r="F18">
            <v>5</v>
          </cell>
          <cell r="G18">
            <v>1</v>
          </cell>
          <cell r="J18">
            <v>4</v>
          </cell>
          <cell r="K18">
            <v>10</v>
          </cell>
        </row>
        <row r="19">
          <cell r="F19">
            <v>8</v>
          </cell>
          <cell r="G19">
            <v>4</v>
          </cell>
          <cell r="J19">
            <v>6</v>
          </cell>
          <cell r="K19">
            <v>2</v>
          </cell>
        </row>
        <row r="20">
          <cell r="F20">
            <v>2</v>
          </cell>
          <cell r="G20">
            <v>5</v>
          </cell>
          <cell r="J20">
            <v>3</v>
          </cell>
          <cell r="K20">
            <v>3</v>
          </cell>
        </row>
        <row r="21">
          <cell r="F21">
            <v>8</v>
          </cell>
          <cell r="G21">
            <v>6</v>
          </cell>
          <cell r="J21">
            <v>2</v>
          </cell>
          <cell r="K21">
            <v>2</v>
          </cell>
        </row>
        <row r="22">
          <cell r="F22">
            <v>6</v>
          </cell>
          <cell r="G22">
            <v>7</v>
          </cell>
          <cell r="J22">
            <v>2</v>
          </cell>
          <cell r="K22">
            <v>2</v>
          </cell>
        </row>
        <row r="23">
          <cell r="F23">
            <v>7</v>
          </cell>
          <cell r="G23">
            <v>2</v>
          </cell>
          <cell r="J23">
            <v>2</v>
          </cell>
          <cell r="K23">
            <v>4</v>
          </cell>
        </row>
        <row r="24">
          <cell r="F24">
            <v>6</v>
          </cell>
          <cell r="G24">
            <v>6</v>
          </cell>
          <cell r="J24">
            <v>3</v>
          </cell>
          <cell r="K24">
            <v>1</v>
          </cell>
        </row>
        <row r="25">
          <cell r="F25">
            <v>5</v>
          </cell>
          <cell r="G25">
            <v>7</v>
          </cell>
          <cell r="J25">
            <v>1</v>
          </cell>
          <cell r="K25">
            <v>2</v>
          </cell>
        </row>
        <row r="26">
          <cell r="F26">
            <v>13</v>
          </cell>
          <cell r="G26">
            <v>8</v>
          </cell>
          <cell r="J26">
            <v>2</v>
          </cell>
          <cell r="K26">
            <v>2</v>
          </cell>
        </row>
        <row r="27">
          <cell r="F27">
            <v>5</v>
          </cell>
          <cell r="G27">
            <v>11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8</v>
          </cell>
          <cell r="J28">
            <v>0</v>
          </cell>
          <cell r="K28">
            <v>2</v>
          </cell>
        </row>
        <row r="29">
          <cell r="F29">
            <v>11</v>
          </cell>
          <cell r="G29">
            <v>15</v>
          </cell>
          <cell r="J29">
            <v>0</v>
          </cell>
          <cell r="K29">
            <v>1</v>
          </cell>
        </row>
        <row r="30">
          <cell r="F30">
            <v>8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7</v>
          </cell>
          <cell r="G31">
            <v>8</v>
          </cell>
          <cell r="J31">
            <v>0</v>
          </cell>
          <cell r="K31">
            <v>1</v>
          </cell>
        </row>
        <row r="32">
          <cell r="F32">
            <v>18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16</v>
          </cell>
          <cell r="G33">
            <v>11</v>
          </cell>
          <cell r="J33">
            <v>0</v>
          </cell>
          <cell r="K33">
            <v>1</v>
          </cell>
        </row>
        <row r="34">
          <cell r="F34">
            <v>7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10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16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11</v>
          </cell>
          <cell r="G42">
            <v>14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9</v>
          </cell>
        </row>
        <row r="48">
          <cell r="F48">
            <v>6</v>
          </cell>
          <cell r="G48">
            <v>8</v>
          </cell>
        </row>
        <row r="49">
          <cell r="F49">
            <v>6</v>
          </cell>
          <cell r="G49">
            <v>5</v>
          </cell>
        </row>
        <row r="50">
          <cell r="F50">
            <v>13</v>
          </cell>
          <cell r="G50">
            <v>1</v>
          </cell>
        </row>
        <row r="51">
          <cell r="F51">
            <v>7</v>
          </cell>
          <cell r="G51">
            <v>8</v>
          </cell>
        </row>
        <row r="52">
          <cell r="F52">
            <v>5</v>
          </cell>
          <cell r="G52">
            <v>7</v>
          </cell>
        </row>
      </sheetData>
      <sheetData sheetId="165"/>
      <sheetData sheetId="166"/>
      <sheetData sheetId="167">
        <row r="3">
          <cell r="B3">
            <v>15</v>
          </cell>
          <cell r="C3">
            <v>20</v>
          </cell>
          <cell r="F3">
            <v>25</v>
          </cell>
          <cell r="G3">
            <v>18</v>
          </cell>
          <cell r="J3">
            <v>37</v>
          </cell>
          <cell r="K3">
            <v>43</v>
          </cell>
        </row>
        <row r="4">
          <cell r="B4">
            <v>9</v>
          </cell>
          <cell r="C4">
            <v>14</v>
          </cell>
          <cell r="F4">
            <v>24</v>
          </cell>
          <cell r="G4">
            <v>23</v>
          </cell>
          <cell r="J4">
            <v>40</v>
          </cell>
          <cell r="K4">
            <v>32</v>
          </cell>
        </row>
        <row r="5">
          <cell r="B5">
            <v>16</v>
          </cell>
          <cell r="C5">
            <v>17</v>
          </cell>
          <cell r="F5">
            <v>26</v>
          </cell>
          <cell r="G5">
            <v>17</v>
          </cell>
          <cell r="J5">
            <v>39</v>
          </cell>
          <cell r="K5">
            <v>30</v>
          </cell>
        </row>
        <row r="6">
          <cell r="B6">
            <v>19</v>
          </cell>
          <cell r="C6">
            <v>18</v>
          </cell>
          <cell r="F6">
            <v>28</v>
          </cell>
          <cell r="G6">
            <v>27</v>
          </cell>
          <cell r="J6">
            <v>31</v>
          </cell>
          <cell r="K6">
            <v>38</v>
          </cell>
        </row>
        <row r="7">
          <cell r="B7">
            <v>18</v>
          </cell>
          <cell r="C7">
            <v>12</v>
          </cell>
          <cell r="F7">
            <v>33</v>
          </cell>
          <cell r="G7">
            <v>32</v>
          </cell>
          <cell r="J7">
            <v>33</v>
          </cell>
          <cell r="K7">
            <v>56</v>
          </cell>
        </row>
        <row r="8">
          <cell r="B8">
            <v>20</v>
          </cell>
          <cell r="C8">
            <v>18</v>
          </cell>
          <cell r="F8">
            <v>51</v>
          </cell>
          <cell r="G8">
            <v>37</v>
          </cell>
          <cell r="J8">
            <v>39</v>
          </cell>
          <cell r="K8">
            <v>52</v>
          </cell>
        </row>
        <row r="9">
          <cell r="B9">
            <v>24</v>
          </cell>
          <cell r="C9">
            <v>21</v>
          </cell>
          <cell r="F9">
            <v>71</v>
          </cell>
          <cell r="G9">
            <v>26</v>
          </cell>
          <cell r="J9">
            <v>55</v>
          </cell>
          <cell r="K9">
            <v>57</v>
          </cell>
        </row>
        <row r="10">
          <cell r="B10">
            <v>24</v>
          </cell>
          <cell r="C10">
            <v>21</v>
          </cell>
          <cell r="F10">
            <v>55</v>
          </cell>
          <cell r="G10">
            <v>30</v>
          </cell>
          <cell r="J10">
            <v>45</v>
          </cell>
          <cell r="K10">
            <v>46</v>
          </cell>
        </row>
        <row r="11">
          <cell r="B11">
            <v>21</v>
          </cell>
          <cell r="C11">
            <v>27</v>
          </cell>
          <cell r="F11">
            <v>39</v>
          </cell>
          <cell r="G11">
            <v>38</v>
          </cell>
          <cell r="J11">
            <v>47</v>
          </cell>
          <cell r="K11">
            <v>57</v>
          </cell>
        </row>
        <row r="12">
          <cell r="B12">
            <v>24</v>
          </cell>
          <cell r="C12">
            <v>20</v>
          </cell>
          <cell r="F12">
            <v>36</v>
          </cell>
          <cell r="G12">
            <v>30</v>
          </cell>
          <cell r="J12">
            <v>40</v>
          </cell>
          <cell r="K12">
            <v>52</v>
          </cell>
        </row>
        <row r="13">
          <cell r="B13">
            <v>24</v>
          </cell>
          <cell r="C13">
            <v>25</v>
          </cell>
          <cell r="F13">
            <v>29</v>
          </cell>
          <cell r="G13">
            <v>26</v>
          </cell>
          <cell r="J13">
            <v>26</v>
          </cell>
          <cell r="K13">
            <v>41</v>
          </cell>
        </row>
        <row r="14">
          <cell r="B14">
            <v>21</v>
          </cell>
          <cell r="C14">
            <v>18</v>
          </cell>
          <cell r="F14">
            <v>39</v>
          </cell>
          <cell r="G14">
            <v>25</v>
          </cell>
          <cell r="J14">
            <v>38</v>
          </cell>
          <cell r="K14">
            <v>37</v>
          </cell>
        </row>
        <row r="15">
          <cell r="B15">
            <v>26</v>
          </cell>
          <cell r="C15">
            <v>28</v>
          </cell>
          <cell r="F15">
            <v>33</v>
          </cell>
          <cell r="G15">
            <v>31</v>
          </cell>
          <cell r="J15">
            <v>50</v>
          </cell>
          <cell r="K15">
            <v>37</v>
          </cell>
        </row>
        <row r="16">
          <cell r="B16">
            <v>25</v>
          </cell>
          <cell r="C16">
            <v>23</v>
          </cell>
          <cell r="F16">
            <v>23</v>
          </cell>
          <cell r="G16">
            <v>30</v>
          </cell>
          <cell r="J16">
            <v>46</v>
          </cell>
          <cell r="K16">
            <v>43</v>
          </cell>
        </row>
        <row r="17">
          <cell r="B17">
            <v>26</v>
          </cell>
          <cell r="C17">
            <v>32</v>
          </cell>
          <cell r="F17">
            <v>22</v>
          </cell>
          <cell r="G17">
            <v>29</v>
          </cell>
          <cell r="J17">
            <v>37</v>
          </cell>
          <cell r="K17">
            <v>38</v>
          </cell>
        </row>
        <row r="18">
          <cell r="F18">
            <v>30</v>
          </cell>
          <cell r="G18">
            <v>28</v>
          </cell>
          <cell r="J18">
            <v>20</v>
          </cell>
          <cell r="K18">
            <v>20</v>
          </cell>
        </row>
        <row r="19">
          <cell r="F19">
            <v>25</v>
          </cell>
          <cell r="G19">
            <v>22</v>
          </cell>
          <cell r="J19">
            <v>27</v>
          </cell>
          <cell r="K19">
            <v>32</v>
          </cell>
        </row>
        <row r="20">
          <cell r="F20">
            <v>37</v>
          </cell>
          <cell r="G20">
            <v>20</v>
          </cell>
          <cell r="J20">
            <v>17</v>
          </cell>
          <cell r="K20">
            <v>31</v>
          </cell>
        </row>
        <row r="21">
          <cell r="F21">
            <v>25</v>
          </cell>
          <cell r="G21">
            <v>23</v>
          </cell>
          <cell r="J21">
            <v>18</v>
          </cell>
          <cell r="K21">
            <v>19</v>
          </cell>
        </row>
        <row r="22">
          <cell r="F22">
            <v>31</v>
          </cell>
          <cell r="G22">
            <v>25</v>
          </cell>
          <cell r="J22">
            <v>13</v>
          </cell>
          <cell r="K22">
            <v>18</v>
          </cell>
        </row>
        <row r="23">
          <cell r="F23">
            <v>34</v>
          </cell>
          <cell r="G23">
            <v>23</v>
          </cell>
          <cell r="J23">
            <v>16</v>
          </cell>
          <cell r="K23">
            <v>22</v>
          </cell>
        </row>
        <row r="24">
          <cell r="F24">
            <v>31</v>
          </cell>
          <cell r="G24">
            <v>32</v>
          </cell>
          <cell r="J24">
            <v>8</v>
          </cell>
          <cell r="K24">
            <v>16</v>
          </cell>
        </row>
        <row r="25">
          <cell r="F25">
            <v>33</v>
          </cell>
          <cell r="G25">
            <v>26</v>
          </cell>
          <cell r="J25">
            <v>8</v>
          </cell>
          <cell r="K25">
            <v>19</v>
          </cell>
        </row>
        <row r="26">
          <cell r="F26">
            <v>37</v>
          </cell>
          <cell r="G26">
            <v>28</v>
          </cell>
          <cell r="J26">
            <v>4</v>
          </cell>
          <cell r="K26">
            <v>15</v>
          </cell>
        </row>
        <row r="27">
          <cell r="F27">
            <v>43</v>
          </cell>
          <cell r="G27">
            <v>34</v>
          </cell>
          <cell r="J27">
            <v>10</v>
          </cell>
          <cell r="K27">
            <v>12</v>
          </cell>
        </row>
        <row r="28">
          <cell r="F28">
            <v>38</v>
          </cell>
          <cell r="G28">
            <v>28</v>
          </cell>
          <cell r="J28">
            <v>7</v>
          </cell>
          <cell r="K28">
            <v>15</v>
          </cell>
        </row>
        <row r="29">
          <cell r="F29">
            <v>43</v>
          </cell>
          <cell r="G29">
            <v>34</v>
          </cell>
          <cell r="J29">
            <v>10</v>
          </cell>
          <cell r="K29">
            <v>14</v>
          </cell>
        </row>
        <row r="30">
          <cell r="F30">
            <v>42</v>
          </cell>
          <cell r="G30">
            <v>32</v>
          </cell>
          <cell r="J30">
            <v>4</v>
          </cell>
          <cell r="K30">
            <v>7</v>
          </cell>
        </row>
        <row r="31">
          <cell r="F31">
            <v>40</v>
          </cell>
          <cell r="G31">
            <v>38</v>
          </cell>
          <cell r="J31">
            <v>2</v>
          </cell>
          <cell r="K31">
            <v>10</v>
          </cell>
        </row>
        <row r="32">
          <cell r="F32">
            <v>42</v>
          </cell>
          <cell r="G32">
            <v>44</v>
          </cell>
          <cell r="J32">
            <v>3</v>
          </cell>
          <cell r="K32">
            <v>7</v>
          </cell>
        </row>
        <row r="33">
          <cell r="F33">
            <v>39</v>
          </cell>
          <cell r="G33">
            <v>45</v>
          </cell>
          <cell r="J33">
            <v>2</v>
          </cell>
          <cell r="K33">
            <v>6</v>
          </cell>
        </row>
        <row r="34">
          <cell r="F34">
            <v>50</v>
          </cell>
          <cell r="G34">
            <v>45</v>
          </cell>
          <cell r="J34">
            <v>2</v>
          </cell>
          <cell r="K34">
            <v>2</v>
          </cell>
        </row>
        <row r="35">
          <cell r="F35">
            <v>42</v>
          </cell>
          <cell r="G35">
            <v>48</v>
          </cell>
          <cell r="J35">
            <v>0</v>
          </cell>
          <cell r="K35">
            <v>4</v>
          </cell>
        </row>
        <row r="36">
          <cell r="F36">
            <v>48</v>
          </cell>
          <cell r="G36">
            <v>56</v>
          </cell>
          <cell r="J36">
            <v>0</v>
          </cell>
          <cell r="K36">
            <v>2</v>
          </cell>
        </row>
        <row r="37">
          <cell r="F37">
            <v>48</v>
          </cell>
          <cell r="G37">
            <v>43</v>
          </cell>
          <cell r="J37">
            <v>0</v>
          </cell>
          <cell r="K37">
            <v>2</v>
          </cell>
        </row>
        <row r="38">
          <cell r="F38">
            <v>46</v>
          </cell>
          <cell r="G38">
            <v>44</v>
          </cell>
          <cell r="J38">
            <v>0</v>
          </cell>
          <cell r="K38">
            <v>0</v>
          </cell>
        </row>
        <row r="39">
          <cell r="F39">
            <v>44</v>
          </cell>
          <cell r="G39">
            <v>41</v>
          </cell>
          <cell r="J39">
            <v>0</v>
          </cell>
          <cell r="K39">
            <v>0</v>
          </cell>
        </row>
        <row r="40">
          <cell r="F40">
            <v>41</v>
          </cell>
          <cell r="G40">
            <v>27</v>
          </cell>
          <cell r="J40">
            <v>0</v>
          </cell>
          <cell r="K40">
            <v>1</v>
          </cell>
        </row>
        <row r="41">
          <cell r="F41">
            <v>42</v>
          </cell>
          <cell r="G41">
            <v>36</v>
          </cell>
          <cell r="J41">
            <v>0</v>
          </cell>
          <cell r="K41">
            <v>0</v>
          </cell>
        </row>
        <row r="42">
          <cell r="F42">
            <v>39</v>
          </cell>
          <cell r="G42">
            <v>36</v>
          </cell>
          <cell r="J42">
            <v>0</v>
          </cell>
          <cell r="K42">
            <v>0</v>
          </cell>
        </row>
        <row r="43">
          <cell r="F43">
            <v>25</v>
          </cell>
          <cell r="G43">
            <v>25</v>
          </cell>
          <cell r="J43">
            <v>0</v>
          </cell>
          <cell r="K43">
            <v>0</v>
          </cell>
        </row>
        <row r="44">
          <cell r="F44">
            <v>36</v>
          </cell>
          <cell r="G44">
            <v>38</v>
          </cell>
          <cell r="J44">
            <v>0</v>
          </cell>
          <cell r="K44">
            <v>0</v>
          </cell>
        </row>
        <row r="45">
          <cell r="F45">
            <v>32</v>
          </cell>
          <cell r="G45">
            <v>37</v>
          </cell>
          <cell r="J45">
            <v>0</v>
          </cell>
          <cell r="K45">
            <v>0</v>
          </cell>
        </row>
        <row r="46">
          <cell r="F46">
            <v>32</v>
          </cell>
          <cell r="G46">
            <v>31</v>
          </cell>
          <cell r="J46">
            <v>0</v>
          </cell>
          <cell r="K46">
            <v>0</v>
          </cell>
        </row>
        <row r="47">
          <cell r="F47">
            <v>40</v>
          </cell>
          <cell r="G47">
            <v>21</v>
          </cell>
        </row>
        <row r="48">
          <cell r="F48">
            <v>28</v>
          </cell>
          <cell r="G48">
            <v>33</v>
          </cell>
        </row>
        <row r="49">
          <cell r="F49">
            <v>36</v>
          </cell>
          <cell r="G49">
            <v>20</v>
          </cell>
        </row>
        <row r="50">
          <cell r="F50">
            <v>31</v>
          </cell>
          <cell r="G50">
            <v>36</v>
          </cell>
        </row>
        <row r="51">
          <cell r="F51">
            <v>28</v>
          </cell>
          <cell r="G51">
            <v>31</v>
          </cell>
        </row>
        <row r="52">
          <cell r="F52">
            <v>23</v>
          </cell>
          <cell r="G52">
            <v>28</v>
          </cell>
        </row>
      </sheetData>
      <sheetData sheetId="168">
        <row r="3">
          <cell r="B3">
            <v>17</v>
          </cell>
          <cell r="C3">
            <v>12</v>
          </cell>
          <cell r="F3">
            <v>35</v>
          </cell>
          <cell r="G3">
            <v>44</v>
          </cell>
          <cell r="J3">
            <v>51</v>
          </cell>
          <cell r="K3">
            <v>69</v>
          </cell>
        </row>
        <row r="4">
          <cell r="B4">
            <v>25</v>
          </cell>
          <cell r="C4">
            <v>21</v>
          </cell>
          <cell r="F4">
            <v>34</v>
          </cell>
          <cell r="G4">
            <v>34</v>
          </cell>
          <cell r="J4">
            <v>65</v>
          </cell>
          <cell r="K4">
            <v>64</v>
          </cell>
        </row>
        <row r="5">
          <cell r="B5">
            <v>25</v>
          </cell>
          <cell r="C5">
            <v>14</v>
          </cell>
          <cell r="F5">
            <v>35</v>
          </cell>
          <cell r="G5">
            <v>43</v>
          </cell>
          <cell r="J5">
            <v>61</v>
          </cell>
          <cell r="K5">
            <v>91</v>
          </cell>
        </row>
        <row r="6">
          <cell r="B6">
            <v>20</v>
          </cell>
          <cell r="C6">
            <v>23</v>
          </cell>
          <cell r="F6">
            <v>51</v>
          </cell>
          <cell r="G6">
            <v>44</v>
          </cell>
          <cell r="J6">
            <v>59</v>
          </cell>
          <cell r="K6">
            <v>74</v>
          </cell>
        </row>
        <row r="7">
          <cell r="B7">
            <v>25</v>
          </cell>
          <cell r="C7">
            <v>20</v>
          </cell>
          <cell r="F7">
            <v>78</v>
          </cell>
          <cell r="G7">
            <v>32</v>
          </cell>
          <cell r="J7">
            <v>90</v>
          </cell>
          <cell r="K7">
            <v>73</v>
          </cell>
        </row>
        <row r="8">
          <cell r="B8">
            <v>26</v>
          </cell>
          <cell r="C8">
            <v>19</v>
          </cell>
          <cell r="F8">
            <v>76</v>
          </cell>
          <cell r="G8">
            <v>50</v>
          </cell>
          <cell r="J8">
            <v>87</v>
          </cell>
          <cell r="K8">
            <v>81</v>
          </cell>
        </row>
        <row r="9">
          <cell r="B9">
            <v>30</v>
          </cell>
          <cell r="C9">
            <v>32</v>
          </cell>
          <cell r="F9">
            <v>92</v>
          </cell>
          <cell r="G9">
            <v>61</v>
          </cell>
          <cell r="J9">
            <v>90</v>
          </cell>
          <cell r="K9">
            <v>118</v>
          </cell>
        </row>
        <row r="10">
          <cell r="B10">
            <v>28</v>
          </cell>
          <cell r="C10">
            <v>30</v>
          </cell>
          <cell r="F10">
            <v>89</v>
          </cell>
          <cell r="G10">
            <v>53</v>
          </cell>
          <cell r="J10">
            <v>109</v>
          </cell>
          <cell r="K10">
            <v>102</v>
          </cell>
        </row>
        <row r="11">
          <cell r="B11">
            <v>33</v>
          </cell>
          <cell r="C11">
            <v>35</v>
          </cell>
          <cell r="F11">
            <v>75</v>
          </cell>
          <cell r="G11">
            <v>52</v>
          </cell>
          <cell r="J11">
            <v>103</v>
          </cell>
          <cell r="K11">
            <v>116</v>
          </cell>
        </row>
        <row r="12">
          <cell r="B12">
            <v>31</v>
          </cell>
          <cell r="C12">
            <v>26</v>
          </cell>
          <cell r="F12">
            <v>73</v>
          </cell>
          <cell r="G12">
            <v>37</v>
          </cell>
          <cell r="J12">
            <v>97</v>
          </cell>
          <cell r="K12">
            <v>112</v>
          </cell>
        </row>
        <row r="13">
          <cell r="B13">
            <v>31</v>
          </cell>
          <cell r="C13">
            <v>40</v>
          </cell>
          <cell r="F13">
            <v>48</v>
          </cell>
          <cell r="G13">
            <v>42</v>
          </cell>
          <cell r="J13">
            <v>62</v>
          </cell>
          <cell r="K13">
            <v>58</v>
          </cell>
        </row>
        <row r="14">
          <cell r="B14">
            <v>33</v>
          </cell>
          <cell r="C14">
            <v>32</v>
          </cell>
          <cell r="F14">
            <v>47</v>
          </cell>
          <cell r="G14">
            <v>34</v>
          </cell>
          <cell r="J14">
            <v>57</v>
          </cell>
          <cell r="K14">
            <v>61</v>
          </cell>
        </row>
        <row r="15">
          <cell r="B15">
            <v>41</v>
          </cell>
          <cell r="C15">
            <v>40</v>
          </cell>
          <cell r="F15">
            <v>46</v>
          </cell>
          <cell r="G15">
            <v>36</v>
          </cell>
          <cell r="J15">
            <v>89</v>
          </cell>
          <cell r="K15">
            <v>72</v>
          </cell>
        </row>
        <row r="16">
          <cell r="B16">
            <v>39</v>
          </cell>
          <cell r="C16">
            <v>31</v>
          </cell>
          <cell r="F16">
            <v>38</v>
          </cell>
          <cell r="G16">
            <v>27</v>
          </cell>
          <cell r="J16">
            <v>71</v>
          </cell>
          <cell r="K16">
            <v>77</v>
          </cell>
        </row>
        <row r="17">
          <cell r="B17">
            <v>31</v>
          </cell>
          <cell r="C17">
            <v>32</v>
          </cell>
          <cell r="F17">
            <v>41</v>
          </cell>
          <cell r="G17">
            <v>29</v>
          </cell>
          <cell r="J17">
            <v>73</v>
          </cell>
          <cell r="K17">
            <v>56</v>
          </cell>
        </row>
        <row r="18">
          <cell r="F18">
            <v>42</v>
          </cell>
          <cell r="G18">
            <v>37</v>
          </cell>
          <cell r="J18">
            <v>59</v>
          </cell>
          <cell r="K18">
            <v>51</v>
          </cell>
        </row>
        <row r="19">
          <cell r="F19">
            <v>45</v>
          </cell>
          <cell r="G19">
            <v>40</v>
          </cell>
          <cell r="J19">
            <v>44</v>
          </cell>
          <cell r="K19">
            <v>40</v>
          </cell>
        </row>
        <row r="20">
          <cell r="F20">
            <v>33</v>
          </cell>
          <cell r="G20">
            <v>26</v>
          </cell>
          <cell r="J20">
            <v>42</v>
          </cell>
          <cell r="K20">
            <v>33</v>
          </cell>
        </row>
        <row r="21">
          <cell r="F21">
            <v>33</v>
          </cell>
          <cell r="G21">
            <v>34</v>
          </cell>
          <cell r="J21">
            <v>28</v>
          </cell>
          <cell r="K21">
            <v>29</v>
          </cell>
        </row>
        <row r="22">
          <cell r="F22">
            <v>40</v>
          </cell>
          <cell r="G22">
            <v>28</v>
          </cell>
          <cell r="J22">
            <v>25</v>
          </cell>
          <cell r="K22">
            <v>24</v>
          </cell>
        </row>
        <row r="23">
          <cell r="F23">
            <v>61</v>
          </cell>
          <cell r="G23">
            <v>36</v>
          </cell>
          <cell r="J23">
            <v>21</v>
          </cell>
          <cell r="K23">
            <v>22</v>
          </cell>
        </row>
        <row r="24">
          <cell r="F24">
            <v>41</v>
          </cell>
          <cell r="G24">
            <v>40</v>
          </cell>
          <cell r="J24">
            <v>12</v>
          </cell>
          <cell r="K24">
            <v>21</v>
          </cell>
        </row>
        <row r="25">
          <cell r="F25">
            <v>45</v>
          </cell>
          <cell r="G25">
            <v>44</v>
          </cell>
          <cell r="J25">
            <v>10</v>
          </cell>
          <cell r="K25">
            <v>11</v>
          </cell>
        </row>
        <row r="26">
          <cell r="F26">
            <v>59</v>
          </cell>
          <cell r="G26">
            <v>48</v>
          </cell>
          <cell r="J26">
            <v>10</v>
          </cell>
          <cell r="K26">
            <v>14</v>
          </cell>
        </row>
        <row r="27">
          <cell r="F27">
            <v>60</v>
          </cell>
          <cell r="G27">
            <v>49</v>
          </cell>
          <cell r="J27">
            <v>5</v>
          </cell>
          <cell r="K27">
            <v>13</v>
          </cell>
        </row>
        <row r="28">
          <cell r="F28">
            <v>79</v>
          </cell>
          <cell r="G28">
            <v>57</v>
          </cell>
          <cell r="J28">
            <v>4</v>
          </cell>
          <cell r="K28">
            <v>18</v>
          </cell>
        </row>
        <row r="29">
          <cell r="F29">
            <v>73</v>
          </cell>
          <cell r="G29">
            <v>46</v>
          </cell>
          <cell r="J29">
            <v>5</v>
          </cell>
          <cell r="K29">
            <v>16</v>
          </cell>
        </row>
        <row r="30">
          <cell r="F30">
            <v>71</v>
          </cell>
          <cell r="G30">
            <v>42</v>
          </cell>
          <cell r="J30">
            <v>8</v>
          </cell>
          <cell r="K30">
            <v>14</v>
          </cell>
        </row>
        <row r="31">
          <cell r="F31">
            <v>60</v>
          </cell>
          <cell r="G31">
            <v>65</v>
          </cell>
          <cell r="J31">
            <v>0</v>
          </cell>
          <cell r="K31">
            <v>8</v>
          </cell>
        </row>
        <row r="32">
          <cell r="F32">
            <v>62</v>
          </cell>
          <cell r="G32">
            <v>57</v>
          </cell>
          <cell r="J32">
            <v>1</v>
          </cell>
          <cell r="K32">
            <v>4</v>
          </cell>
        </row>
        <row r="33">
          <cell r="F33">
            <v>69</v>
          </cell>
          <cell r="G33">
            <v>47</v>
          </cell>
          <cell r="J33">
            <v>3</v>
          </cell>
          <cell r="K33">
            <v>10</v>
          </cell>
        </row>
        <row r="34">
          <cell r="F34">
            <v>73</v>
          </cell>
          <cell r="G34">
            <v>57</v>
          </cell>
          <cell r="J34">
            <v>2</v>
          </cell>
          <cell r="K34">
            <v>10</v>
          </cell>
        </row>
        <row r="35">
          <cell r="F35">
            <v>78</v>
          </cell>
          <cell r="G35">
            <v>73</v>
          </cell>
          <cell r="J35">
            <v>0</v>
          </cell>
          <cell r="K35">
            <v>3</v>
          </cell>
        </row>
        <row r="36">
          <cell r="F36">
            <v>96</v>
          </cell>
          <cell r="G36">
            <v>80</v>
          </cell>
          <cell r="J36">
            <v>0</v>
          </cell>
          <cell r="K36">
            <v>2</v>
          </cell>
        </row>
        <row r="37">
          <cell r="F37">
            <v>86</v>
          </cell>
          <cell r="G37">
            <v>75</v>
          </cell>
          <cell r="J37">
            <v>0</v>
          </cell>
          <cell r="K37">
            <v>4</v>
          </cell>
        </row>
        <row r="38">
          <cell r="F38">
            <v>67</v>
          </cell>
          <cell r="G38">
            <v>76</v>
          </cell>
          <cell r="J38">
            <v>0</v>
          </cell>
          <cell r="K38">
            <v>2</v>
          </cell>
        </row>
        <row r="39">
          <cell r="F39">
            <v>83</v>
          </cell>
          <cell r="G39">
            <v>56</v>
          </cell>
          <cell r="J39">
            <v>0</v>
          </cell>
          <cell r="K39">
            <v>0</v>
          </cell>
        </row>
        <row r="40">
          <cell r="F40">
            <v>66</v>
          </cell>
          <cell r="G40">
            <v>43</v>
          </cell>
          <cell r="J40">
            <v>0</v>
          </cell>
          <cell r="K40">
            <v>0</v>
          </cell>
        </row>
        <row r="41">
          <cell r="F41">
            <v>69</v>
          </cell>
          <cell r="G41">
            <v>58</v>
          </cell>
          <cell r="J41">
            <v>0</v>
          </cell>
          <cell r="K41">
            <v>2</v>
          </cell>
        </row>
        <row r="42">
          <cell r="F42">
            <v>51</v>
          </cell>
          <cell r="G42">
            <v>58</v>
          </cell>
          <cell r="J42">
            <v>0</v>
          </cell>
          <cell r="K42">
            <v>0</v>
          </cell>
        </row>
        <row r="43">
          <cell r="F43">
            <v>44</v>
          </cell>
          <cell r="G43">
            <v>43</v>
          </cell>
          <cell r="J43">
            <v>0</v>
          </cell>
          <cell r="K43">
            <v>1</v>
          </cell>
        </row>
        <row r="44">
          <cell r="F44">
            <v>59</v>
          </cell>
          <cell r="G44">
            <v>75</v>
          </cell>
          <cell r="J44">
            <v>0</v>
          </cell>
          <cell r="K44">
            <v>0</v>
          </cell>
        </row>
        <row r="45">
          <cell r="F45">
            <v>58</v>
          </cell>
          <cell r="G45">
            <v>58</v>
          </cell>
          <cell r="J45">
            <v>0</v>
          </cell>
          <cell r="K45">
            <v>0</v>
          </cell>
        </row>
        <row r="46">
          <cell r="F46">
            <v>56</v>
          </cell>
          <cell r="G46">
            <v>42</v>
          </cell>
          <cell r="J46">
            <v>0</v>
          </cell>
          <cell r="K46">
            <v>0</v>
          </cell>
        </row>
        <row r="47">
          <cell r="F47">
            <v>53</v>
          </cell>
          <cell r="G47">
            <v>58</v>
          </cell>
        </row>
        <row r="48">
          <cell r="F48">
            <v>46</v>
          </cell>
          <cell r="G48">
            <v>46</v>
          </cell>
        </row>
        <row r="49">
          <cell r="F49">
            <v>45</v>
          </cell>
          <cell r="G49">
            <v>56</v>
          </cell>
        </row>
        <row r="50">
          <cell r="F50">
            <v>64</v>
          </cell>
          <cell r="G50">
            <v>40</v>
          </cell>
        </row>
        <row r="51">
          <cell r="F51">
            <v>49</v>
          </cell>
          <cell r="G51">
            <v>57</v>
          </cell>
        </row>
        <row r="52">
          <cell r="F52">
            <v>52</v>
          </cell>
          <cell r="G52">
            <v>56</v>
          </cell>
        </row>
      </sheetData>
      <sheetData sheetId="169">
        <row r="3">
          <cell r="B3">
            <v>6</v>
          </cell>
          <cell r="C3">
            <v>2</v>
          </cell>
          <cell r="F3">
            <v>19</v>
          </cell>
          <cell r="G3">
            <v>15</v>
          </cell>
          <cell r="J3">
            <v>26</v>
          </cell>
          <cell r="K3">
            <v>22</v>
          </cell>
        </row>
        <row r="4">
          <cell r="B4">
            <v>4</v>
          </cell>
          <cell r="C4">
            <v>4</v>
          </cell>
          <cell r="F4">
            <v>18</v>
          </cell>
          <cell r="G4">
            <v>12</v>
          </cell>
          <cell r="J4">
            <v>29</v>
          </cell>
          <cell r="K4">
            <v>33</v>
          </cell>
        </row>
        <row r="5">
          <cell r="B5">
            <v>4</v>
          </cell>
          <cell r="C5">
            <v>6</v>
          </cell>
          <cell r="F5">
            <v>19</v>
          </cell>
          <cell r="G5">
            <v>17</v>
          </cell>
          <cell r="J5">
            <v>26</v>
          </cell>
          <cell r="K5">
            <v>28</v>
          </cell>
        </row>
        <row r="6">
          <cell r="B6">
            <v>4</v>
          </cell>
          <cell r="C6">
            <v>5</v>
          </cell>
          <cell r="F6">
            <v>21</v>
          </cell>
          <cell r="G6">
            <v>18</v>
          </cell>
          <cell r="J6">
            <v>23</v>
          </cell>
          <cell r="K6">
            <v>40</v>
          </cell>
        </row>
        <row r="7">
          <cell r="B7">
            <v>8</v>
          </cell>
          <cell r="C7">
            <v>6</v>
          </cell>
          <cell r="F7">
            <v>18</v>
          </cell>
          <cell r="G7">
            <v>11</v>
          </cell>
          <cell r="J7">
            <v>30</v>
          </cell>
          <cell r="K7">
            <v>43</v>
          </cell>
        </row>
        <row r="8">
          <cell r="B8">
            <v>10</v>
          </cell>
          <cell r="C8">
            <v>2</v>
          </cell>
          <cell r="F8">
            <v>32</v>
          </cell>
          <cell r="G8">
            <v>15</v>
          </cell>
          <cell r="J8">
            <v>54</v>
          </cell>
          <cell r="K8">
            <v>48</v>
          </cell>
        </row>
        <row r="9">
          <cell r="B9">
            <v>11</v>
          </cell>
          <cell r="C9">
            <v>6</v>
          </cell>
          <cell r="F9">
            <v>33</v>
          </cell>
          <cell r="G9">
            <v>19</v>
          </cell>
          <cell r="J9">
            <v>44</v>
          </cell>
          <cell r="K9">
            <v>54</v>
          </cell>
        </row>
        <row r="10">
          <cell r="B10">
            <v>6</v>
          </cell>
          <cell r="C10">
            <v>4</v>
          </cell>
          <cell r="F10">
            <v>29</v>
          </cell>
          <cell r="G10">
            <v>15</v>
          </cell>
          <cell r="J10">
            <v>53</v>
          </cell>
          <cell r="K10">
            <v>56</v>
          </cell>
        </row>
        <row r="11">
          <cell r="B11">
            <v>15</v>
          </cell>
          <cell r="C11">
            <v>9</v>
          </cell>
          <cell r="F11">
            <v>18</v>
          </cell>
          <cell r="G11">
            <v>13</v>
          </cell>
          <cell r="J11">
            <v>48</v>
          </cell>
          <cell r="K11">
            <v>68</v>
          </cell>
        </row>
        <row r="12">
          <cell r="B12">
            <v>9</v>
          </cell>
          <cell r="C12">
            <v>8</v>
          </cell>
          <cell r="F12">
            <v>16</v>
          </cell>
          <cell r="G12">
            <v>16</v>
          </cell>
          <cell r="J12">
            <v>50</v>
          </cell>
          <cell r="K12">
            <v>56</v>
          </cell>
        </row>
        <row r="13">
          <cell r="B13">
            <v>13</v>
          </cell>
          <cell r="C13">
            <v>10</v>
          </cell>
          <cell r="F13">
            <v>21</v>
          </cell>
          <cell r="G13">
            <v>12</v>
          </cell>
          <cell r="J13">
            <v>26</v>
          </cell>
          <cell r="K13">
            <v>46</v>
          </cell>
        </row>
        <row r="14">
          <cell r="B14">
            <v>12</v>
          </cell>
          <cell r="C14">
            <v>9</v>
          </cell>
          <cell r="F14">
            <v>14</v>
          </cell>
          <cell r="G14">
            <v>5</v>
          </cell>
          <cell r="J14">
            <v>48</v>
          </cell>
          <cell r="K14">
            <v>38</v>
          </cell>
        </row>
        <row r="15">
          <cell r="B15">
            <v>12</v>
          </cell>
          <cell r="C15">
            <v>15</v>
          </cell>
          <cell r="F15">
            <v>20</v>
          </cell>
          <cell r="G15">
            <v>12</v>
          </cell>
          <cell r="J15">
            <v>33</v>
          </cell>
          <cell r="K15">
            <v>54</v>
          </cell>
        </row>
        <row r="16">
          <cell r="B16">
            <v>18</v>
          </cell>
          <cell r="C16">
            <v>14</v>
          </cell>
          <cell r="F16">
            <v>16</v>
          </cell>
          <cell r="G16">
            <v>12</v>
          </cell>
          <cell r="J16">
            <v>41</v>
          </cell>
          <cell r="K16">
            <v>64</v>
          </cell>
        </row>
        <row r="17">
          <cell r="B17">
            <v>16</v>
          </cell>
          <cell r="C17">
            <v>13</v>
          </cell>
          <cell r="F17">
            <v>15</v>
          </cell>
          <cell r="G17">
            <v>5</v>
          </cell>
          <cell r="J17">
            <v>51</v>
          </cell>
          <cell r="K17">
            <v>63</v>
          </cell>
        </row>
        <row r="18">
          <cell r="F18">
            <v>12</v>
          </cell>
          <cell r="G18">
            <v>10</v>
          </cell>
          <cell r="J18">
            <v>47</v>
          </cell>
          <cell r="K18">
            <v>63</v>
          </cell>
        </row>
        <row r="19">
          <cell r="F19">
            <v>17</v>
          </cell>
          <cell r="G19">
            <v>2</v>
          </cell>
          <cell r="J19">
            <v>26</v>
          </cell>
          <cell r="K19">
            <v>32</v>
          </cell>
        </row>
        <row r="20">
          <cell r="F20">
            <v>10</v>
          </cell>
          <cell r="G20">
            <v>10</v>
          </cell>
          <cell r="J20">
            <v>38</v>
          </cell>
          <cell r="K20">
            <v>32</v>
          </cell>
        </row>
        <row r="21">
          <cell r="F21">
            <v>11</v>
          </cell>
          <cell r="G21">
            <v>11</v>
          </cell>
          <cell r="J21">
            <v>35</v>
          </cell>
          <cell r="K21">
            <v>38</v>
          </cell>
        </row>
        <row r="22">
          <cell r="F22">
            <v>15</v>
          </cell>
          <cell r="G22">
            <v>6</v>
          </cell>
          <cell r="J22">
            <v>27</v>
          </cell>
          <cell r="K22">
            <v>18</v>
          </cell>
        </row>
        <row r="23">
          <cell r="F23">
            <v>12</v>
          </cell>
          <cell r="G23">
            <v>10</v>
          </cell>
          <cell r="J23">
            <v>23</v>
          </cell>
          <cell r="K23">
            <v>34</v>
          </cell>
        </row>
        <row r="24">
          <cell r="F24">
            <v>20</v>
          </cell>
          <cell r="G24">
            <v>12</v>
          </cell>
          <cell r="J24">
            <v>25</v>
          </cell>
          <cell r="K24">
            <v>27</v>
          </cell>
        </row>
        <row r="25">
          <cell r="F25">
            <v>9</v>
          </cell>
          <cell r="G25">
            <v>16</v>
          </cell>
          <cell r="J25">
            <v>14</v>
          </cell>
          <cell r="K25">
            <v>19</v>
          </cell>
        </row>
        <row r="26">
          <cell r="F26">
            <v>19</v>
          </cell>
          <cell r="G26">
            <v>13</v>
          </cell>
          <cell r="J26">
            <v>10</v>
          </cell>
          <cell r="K26">
            <v>26</v>
          </cell>
        </row>
        <row r="27">
          <cell r="F27">
            <v>16</v>
          </cell>
          <cell r="G27">
            <v>17</v>
          </cell>
          <cell r="J27">
            <v>12</v>
          </cell>
          <cell r="K27">
            <v>13</v>
          </cell>
        </row>
        <row r="28">
          <cell r="F28">
            <v>23</v>
          </cell>
          <cell r="G28">
            <v>11</v>
          </cell>
          <cell r="J28">
            <v>5</v>
          </cell>
          <cell r="K28">
            <v>21</v>
          </cell>
        </row>
        <row r="29">
          <cell r="F29">
            <v>22</v>
          </cell>
          <cell r="G29">
            <v>14</v>
          </cell>
          <cell r="J29">
            <v>8</v>
          </cell>
          <cell r="K29">
            <v>9</v>
          </cell>
        </row>
        <row r="30">
          <cell r="F30">
            <v>26</v>
          </cell>
          <cell r="G30">
            <v>24</v>
          </cell>
          <cell r="J30">
            <v>4</v>
          </cell>
          <cell r="K30">
            <v>7</v>
          </cell>
        </row>
        <row r="31">
          <cell r="F31">
            <v>30</v>
          </cell>
          <cell r="G31">
            <v>29</v>
          </cell>
          <cell r="J31">
            <v>2</v>
          </cell>
          <cell r="K31">
            <v>8</v>
          </cell>
        </row>
        <row r="32">
          <cell r="F32">
            <v>27</v>
          </cell>
          <cell r="G32">
            <v>22</v>
          </cell>
          <cell r="J32">
            <v>2</v>
          </cell>
          <cell r="K32">
            <v>2</v>
          </cell>
        </row>
        <row r="33">
          <cell r="F33">
            <v>28</v>
          </cell>
          <cell r="G33">
            <v>36</v>
          </cell>
          <cell r="J33">
            <v>0</v>
          </cell>
          <cell r="K33">
            <v>5</v>
          </cell>
        </row>
        <row r="34">
          <cell r="F34">
            <v>34</v>
          </cell>
          <cell r="G34">
            <v>22</v>
          </cell>
          <cell r="J34">
            <v>1</v>
          </cell>
          <cell r="K34">
            <v>2</v>
          </cell>
        </row>
        <row r="35">
          <cell r="F35">
            <v>40</v>
          </cell>
          <cell r="G35">
            <v>32</v>
          </cell>
          <cell r="J35">
            <v>4</v>
          </cell>
          <cell r="K35">
            <v>2</v>
          </cell>
        </row>
        <row r="36">
          <cell r="F36">
            <v>39</v>
          </cell>
          <cell r="G36">
            <v>36</v>
          </cell>
          <cell r="J36">
            <v>0</v>
          </cell>
          <cell r="K36">
            <v>1</v>
          </cell>
        </row>
        <row r="37">
          <cell r="F37">
            <v>54</v>
          </cell>
          <cell r="G37">
            <v>36</v>
          </cell>
          <cell r="J37">
            <v>0</v>
          </cell>
          <cell r="K37">
            <v>2</v>
          </cell>
        </row>
        <row r="38">
          <cell r="F38">
            <v>41</v>
          </cell>
          <cell r="G38">
            <v>33</v>
          </cell>
          <cell r="J38">
            <v>0</v>
          </cell>
          <cell r="K38">
            <v>1</v>
          </cell>
        </row>
        <row r="39">
          <cell r="F39">
            <v>45</v>
          </cell>
          <cell r="G39">
            <v>20</v>
          </cell>
          <cell r="J39">
            <v>0</v>
          </cell>
          <cell r="K39">
            <v>1</v>
          </cell>
        </row>
        <row r="40">
          <cell r="F40">
            <v>41</v>
          </cell>
          <cell r="G40">
            <v>29</v>
          </cell>
          <cell r="J40">
            <v>0</v>
          </cell>
          <cell r="K40">
            <v>1</v>
          </cell>
        </row>
        <row r="41">
          <cell r="F41">
            <v>30</v>
          </cell>
          <cell r="G41">
            <v>19</v>
          </cell>
          <cell r="J41">
            <v>0</v>
          </cell>
          <cell r="K41">
            <v>0</v>
          </cell>
        </row>
        <row r="42">
          <cell r="F42">
            <v>31</v>
          </cell>
          <cell r="G42">
            <v>23</v>
          </cell>
          <cell r="J42">
            <v>0</v>
          </cell>
          <cell r="K42">
            <v>0</v>
          </cell>
        </row>
        <row r="43">
          <cell r="F43">
            <v>25</v>
          </cell>
          <cell r="G43">
            <v>16</v>
          </cell>
          <cell r="J43">
            <v>0</v>
          </cell>
          <cell r="K43">
            <v>0</v>
          </cell>
        </row>
        <row r="44">
          <cell r="F44">
            <v>28</v>
          </cell>
          <cell r="G44">
            <v>20</v>
          </cell>
          <cell r="J44">
            <v>0</v>
          </cell>
          <cell r="K44">
            <v>0</v>
          </cell>
        </row>
        <row r="45">
          <cell r="F45">
            <v>35</v>
          </cell>
          <cell r="G45">
            <v>27</v>
          </cell>
          <cell r="J45">
            <v>0</v>
          </cell>
          <cell r="K45">
            <v>0</v>
          </cell>
        </row>
        <row r="46">
          <cell r="F46">
            <v>31</v>
          </cell>
          <cell r="G46">
            <v>17</v>
          </cell>
          <cell r="J46">
            <v>0</v>
          </cell>
          <cell r="K46">
            <v>0</v>
          </cell>
        </row>
        <row r="47">
          <cell r="F47">
            <v>27</v>
          </cell>
          <cell r="G47">
            <v>25</v>
          </cell>
        </row>
        <row r="48">
          <cell r="F48">
            <v>29</v>
          </cell>
          <cell r="G48">
            <v>19</v>
          </cell>
        </row>
        <row r="49">
          <cell r="F49">
            <v>18</v>
          </cell>
          <cell r="G49">
            <v>20</v>
          </cell>
        </row>
        <row r="50">
          <cell r="F50">
            <v>31</v>
          </cell>
          <cell r="G50">
            <v>26</v>
          </cell>
        </row>
        <row r="51">
          <cell r="F51">
            <v>18</v>
          </cell>
          <cell r="G51">
            <v>27</v>
          </cell>
        </row>
        <row r="52">
          <cell r="F52">
            <v>19</v>
          </cell>
          <cell r="G52">
            <v>28</v>
          </cell>
        </row>
      </sheetData>
      <sheetData sheetId="170">
        <row r="3">
          <cell r="B3">
            <v>1</v>
          </cell>
          <cell r="C3">
            <v>2</v>
          </cell>
          <cell r="F3">
            <v>0</v>
          </cell>
          <cell r="G3">
            <v>1</v>
          </cell>
          <cell r="J3">
            <v>0</v>
          </cell>
          <cell r="K3">
            <v>5</v>
          </cell>
        </row>
        <row r="4">
          <cell r="B4">
            <v>0</v>
          </cell>
          <cell r="C4">
            <v>0</v>
          </cell>
          <cell r="F4">
            <v>2</v>
          </cell>
          <cell r="G4">
            <v>2</v>
          </cell>
          <cell r="J4">
            <v>1</v>
          </cell>
          <cell r="K4">
            <v>1</v>
          </cell>
        </row>
        <row r="5">
          <cell r="B5">
            <v>0</v>
          </cell>
          <cell r="C5">
            <v>0</v>
          </cell>
          <cell r="F5">
            <v>1</v>
          </cell>
          <cell r="G5">
            <v>0</v>
          </cell>
          <cell r="J5">
            <v>1</v>
          </cell>
          <cell r="K5">
            <v>0</v>
          </cell>
        </row>
        <row r="6">
          <cell r="B6">
            <v>3</v>
          </cell>
          <cell r="C6">
            <v>0</v>
          </cell>
          <cell r="F6">
            <v>6</v>
          </cell>
          <cell r="G6">
            <v>1</v>
          </cell>
          <cell r="J6">
            <v>2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6</v>
          </cell>
          <cell r="G7">
            <v>2</v>
          </cell>
          <cell r="J7">
            <v>1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10</v>
          </cell>
          <cell r="G8">
            <v>5</v>
          </cell>
          <cell r="J8">
            <v>3</v>
          </cell>
          <cell r="K8">
            <v>1</v>
          </cell>
        </row>
        <row r="9">
          <cell r="B9">
            <v>0</v>
          </cell>
          <cell r="C9">
            <v>0</v>
          </cell>
          <cell r="F9">
            <v>13</v>
          </cell>
          <cell r="G9">
            <v>8</v>
          </cell>
          <cell r="J9">
            <v>0</v>
          </cell>
          <cell r="K9">
            <v>4</v>
          </cell>
        </row>
        <row r="10">
          <cell r="B10">
            <v>0</v>
          </cell>
          <cell r="C10">
            <v>1</v>
          </cell>
          <cell r="F10">
            <v>10</v>
          </cell>
          <cell r="G10">
            <v>8</v>
          </cell>
          <cell r="J10">
            <v>1</v>
          </cell>
          <cell r="K10">
            <v>1</v>
          </cell>
        </row>
        <row r="11">
          <cell r="B11">
            <v>0</v>
          </cell>
          <cell r="C11">
            <v>0</v>
          </cell>
          <cell r="F11">
            <v>9</v>
          </cell>
          <cell r="G11">
            <v>4</v>
          </cell>
          <cell r="J11">
            <v>1</v>
          </cell>
          <cell r="K11">
            <v>1</v>
          </cell>
        </row>
        <row r="12">
          <cell r="B12">
            <v>1</v>
          </cell>
          <cell r="C12">
            <v>0</v>
          </cell>
          <cell r="F12">
            <v>8</v>
          </cell>
          <cell r="G12">
            <v>12</v>
          </cell>
          <cell r="J12">
            <v>1</v>
          </cell>
          <cell r="K12">
            <v>1</v>
          </cell>
        </row>
        <row r="13">
          <cell r="B13">
            <v>0</v>
          </cell>
          <cell r="C13">
            <v>1</v>
          </cell>
          <cell r="F13">
            <v>6</v>
          </cell>
          <cell r="G13">
            <v>11</v>
          </cell>
          <cell r="J13">
            <v>1</v>
          </cell>
          <cell r="K13">
            <v>0</v>
          </cell>
        </row>
        <row r="14">
          <cell r="B14">
            <v>0</v>
          </cell>
          <cell r="C14">
            <v>1</v>
          </cell>
          <cell r="F14">
            <v>8</v>
          </cell>
          <cell r="G14">
            <v>9</v>
          </cell>
          <cell r="J14">
            <v>2</v>
          </cell>
          <cell r="K14">
            <v>4</v>
          </cell>
        </row>
        <row r="15">
          <cell r="B15">
            <v>0</v>
          </cell>
          <cell r="C15">
            <v>0</v>
          </cell>
          <cell r="F15">
            <v>5</v>
          </cell>
          <cell r="G15">
            <v>9</v>
          </cell>
          <cell r="J15">
            <v>5</v>
          </cell>
          <cell r="K15">
            <v>4</v>
          </cell>
        </row>
        <row r="16">
          <cell r="B16">
            <v>1</v>
          </cell>
          <cell r="C16">
            <v>0</v>
          </cell>
          <cell r="F16">
            <v>4</v>
          </cell>
          <cell r="G16">
            <v>2</v>
          </cell>
          <cell r="J16">
            <v>1</v>
          </cell>
          <cell r="K16">
            <v>2</v>
          </cell>
        </row>
        <row r="17">
          <cell r="B17">
            <v>1</v>
          </cell>
          <cell r="C17">
            <v>0</v>
          </cell>
          <cell r="F17">
            <v>3</v>
          </cell>
          <cell r="G17">
            <v>4</v>
          </cell>
          <cell r="J17">
            <v>2</v>
          </cell>
          <cell r="K17">
            <v>3</v>
          </cell>
        </row>
        <row r="18">
          <cell r="F18">
            <v>5</v>
          </cell>
          <cell r="G18">
            <v>3</v>
          </cell>
          <cell r="J18">
            <v>2</v>
          </cell>
          <cell r="K18">
            <v>4</v>
          </cell>
        </row>
        <row r="19">
          <cell r="F19">
            <v>4</v>
          </cell>
          <cell r="G19">
            <v>1</v>
          </cell>
          <cell r="J19">
            <v>1</v>
          </cell>
          <cell r="K19">
            <v>0</v>
          </cell>
        </row>
        <row r="20">
          <cell r="F20">
            <v>5</v>
          </cell>
          <cell r="G20">
            <v>0</v>
          </cell>
          <cell r="J20">
            <v>2</v>
          </cell>
          <cell r="K20">
            <v>3</v>
          </cell>
        </row>
        <row r="21">
          <cell r="F21">
            <v>2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3</v>
          </cell>
          <cell r="J22">
            <v>2</v>
          </cell>
          <cell r="K22">
            <v>3</v>
          </cell>
        </row>
        <row r="23">
          <cell r="F23">
            <v>1</v>
          </cell>
          <cell r="G23">
            <v>2</v>
          </cell>
          <cell r="J23">
            <v>1</v>
          </cell>
          <cell r="K23">
            <v>1</v>
          </cell>
        </row>
        <row r="24">
          <cell r="F24">
            <v>5</v>
          </cell>
          <cell r="G24">
            <v>4</v>
          </cell>
          <cell r="J24">
            <v>2</v>
          </cell>
          <cell r="K24">
            <v>0</v>
          </cell>
        </row>
        <row r="25">
          <cell r="F25">
            <v>1</v>
          </cell>
          <cell r="G25">
            <v>1</v>
          </cell>
          <cell r="J25">
            <v>1</v>
          </cell>
          <cell r="K25">
            <v>4</v>
          </cell>
        </row>
        <row r="26">
          <cell r="F26">
            <v>0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5</v>
          </cell>
          <cell r="G27">
            <v>0</v>
          </cell>
          <cell r="J27">
            <v>2</v>
          </cell>
          <cell r="K27">
            <v>2</v>
          </cell>
        </row>
        <row r="28">
          <cell r="F28">
            <v>2</v>
          </cell>
          <cell r="G28">
            <v>2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2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2</v>
          </cell>
        </row>
        <row r="31">
          <cell r="F31">
            <v>4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0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2</v>
          </cell>
          <cell r="G33">
            <v>0</v>
          </cell>
          <cell r="J33">
            <v>1</v>
          </cell>
          <cell r="K33">
            <v>2</v>
          </cell>
        </row>
        <row r="34">
          <cell r="F34">
            <v>2</v>
          </cell>
          <cell r="G34">
            <v>3</v>
          </cell>
          <cell r="J34">
            <v>1</v>
          </cell>
          <cell r="K34">
            <v>0</v>
          </cell>
        </row>
        <row r="35">
          <cell r="F35">
            <v>3</v>
          </cell>
          <cell r="G35">
            <v>0</v>
          </cell>
          <cell r="J35">
            <v>0</v>
          </cell>
          <cell r="K35">
            <v>1</v>
          </cell>
        </row>
        <row r="36">
          <cell r="F36">
            <v>2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1</v>
          </cell>
          <cell r="J37">
            <v>1</v>
          </cell>
          <cell r="K37">
            <v>0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1</v>
          </cell>
        </row>
        <row r="48">
          <cell r="F48">
            <v>3</v>
          </cell>
          <cell r="G48">
            <v>0</v>
          </cell>
        </row>
        <row r="49">
          <cell r="F49">
            <v>2</v>
          </cell>
          <cell r="G49">
            <v>0</v>
          </cell>
        </row>
        <row r="50">
          <cell r="F50">
            <v>3</v>
          </cell>
          <cell r="G50">
            <v>2</v>
          </cell>
        </row>
        <row r="51">
          <cell r="F51">
            <v>2</v>
          </cell>
          <cell r="G51">
            <v>1</v>
          </cell>
        </row>
        <row r="52">
          <cell r="F52">
            <v>1</v>
          </cell>
          <cell r="G52">
            <v>0</v>
          </cell>
        </row>
      </sheetData>
      <sheetData sheetId="171">
        <row r="3">
          <cell r="B3">
            <v>1</v>
          </cell>
          <cell r="C3">
            <v>1</v>
          </cell>
          <cell r="F3">
            <v>2</v>
          </cell>
          <cell r="G3">
            <v>1</v>
          </cell>
          <cell r="J3">
            <v>3</v>
          </cell>
          <cell r="K3">
            <v>4</v>
          </cell>
        </row>
        <row r="4">
          <cell r="B4">
            <v>0</v>
          </cell>
          <cell r="C4">
            <v>4</v>
          </cell>
          <cell r="F4">
            <v>0</v>
          </cell>
          <cell r="G4">
            <v>1</v>
          </cell>
          <cell r="J4">
            <v>1</v>
          </cell>
          <cell r="K4">
            <v>4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2</v>
          </cell>
          <cell r="J5">
            <v>4</v>
          </cell>
          <cell r="K5">
            <v>2</v>
          </cell>
        </row>
        <row r="6">
          <cell r="B6">
            <v>2</v>
          </cell>
          <cell r="C6">
            <v>1</v>
          </cell>
          <cell r="F6">
            <v>6</v>
          </cell>
          <cell r="G6">
            <v>4</v>
          </cell>
          <cell r="J6">
            <v>1</v>
          </cell>
          <cell r="K6">
            <v>6</v>
          </cell>
        </row>
        <row r="7">
          <cell r="B7">
            <v>1</v>
          </cell>
          <cell r="C7">
            <v>1</v>
          </cell>
          <cell r="F7">
            <v>14</v>
          </cell>
          <cell r="G7">
            <v>9</v>
          </cell>
          <cell r="J7">
            <v>4</v>
          </cell>
          <cell r="K7">
            <v>3</v>
          </cell>
        </row>
        <row r="8">
          <cell r="B8">
            <v>0</v>
          </cell>
          <cell r="C8">
            <v>0</v>
          </cell>
          <cell r="F8">
            <v>22</v>
          </cell>
          <cell r="G8">
            <v>13</v>
          </cell>
          <cell r="J8">
            <v>4</v>
          </cell>
          <cell r="K8">
            <v>2</v>
          </cell>
        </row>
        <row r="9">
          <cell r="B9">
            <v>1</v>
          </cell>
          <cell r="C9">
            <v>0</v>
          </cell>
          <cell r="F9">
            <v>22</v>
          </cell>
          <cell r="G9">
            <v>13</v>
          </cell>
          <cell r="J9">
            <v>4</v>
          </cell>
          <cell r="K9">
            <v>2</v>
          </cell>
        </row>
        <row r="10">
          <cell r="B10">
            <v>0</v>
          </cell>
          <cell r="C10">
            <v>1</v>
          </cell>
          <cell r="F10">
            <v>23</v>
          </cell>
          <cell r="G10">
            <v>11</v>
          </cell>
          <cell r="J10">
            <v>3</v>
          </cell>
          <cell r="K10">
            <v>7</v>
          </cell>
        </row>
        <row r="11">
          <cell r="B11">
            <v>0</v>
          </cell>
          <cell r="C11">
            <v>0</v>
          </cell>
          <cell r="F11">
            <v>20</v>
          </cell>
          <cell r="G11">
            <v>4</v>
          </cell>
          <cell r="J11">
            <v>6</v>
          </cell>
          <cell r="K11">
            <v>5</v>
          </cell>
        </row>
        <row r="12">
          <cell r="B12">
            <v>0</v>
          </cell>
          <cell r="C12">
            <v>0</v>
          </cell>
          <cell r="F12">
            <v>14</v>
          </cell>
          <cell r="G12">
            <v>4</v>
          </cell>
          <cell r="J12">
            <v>2</v>
          </cell>
          <cell r="K12">
            <v>4</v>
          </cell>
        </row>
        <row r="13">
          <cell r="B13">
            <v>1</v>
          </cell>
          <cell r="C13">
            <v>0</v>
          </cell>
          <cell r="F13">
            <v>9</v>
          </cell>
          <cell r="G13">
            <v>5</v>
          </cell>
          <cell r="J13">
            <v>3</v>
          </cell>
          <cell r="K13">
            <v>3</v>
          </cell>
        </row>
        <row r="14">
          <cell r="B14">
            <v>1</v>
          </cell>
          <cell r="C14">
            <v>3</v>
          </cell>
          <cell r="F14">
            <v>5</v>
          </cell>
          <cell r="G14">
            <v>4</v>
          </cell>
          <cell r="J14">
            <v>2</v>
          </cell>
          <cell r="K14">
            <v>4</v>
          </cell>
        </row>
        <row r="15">
          <cell r="B15">
            <v>1</v>
          </cell>
          <cell r="C15">
            <v>1</v>
          </cell>
          <cell r="F15">
            <v>10</v>
          </cell>
          <cell r="G15">
            <v>2</v>
          </cell>
          <cell r="J15">
            <v>4</v>
          </cell>
          <cell r="K15">
            <v>6</v>
          </cell>
        </row>
        <row r="16">
          <cell r="B16">
            <v>2</v>
          </cell>
          <cell r="C16">
            <v>0</v>
          </cell>
          <cell r="F16">
            <v>3</v>
          </cell>
          <cell r="G16">
            <v>2</v>
          </cell>
          <cell r="J16">
            <v>3</v>
          </cell>
          <cell r="K16">
            <v>6</v>
          </cell>
        </row>
        <row r="17">
          <cell r="B17">
            <v>2</v>
          </cell>
          <cell r="C17">
            <v>1</v>
          </cell>
          <cell r="F17">
            <v>4</v>
          </cell>
          <cell r="G17">
            <v>7</v>
          </cell>
          <cell r="J17">
            <v>3</v>
          </cell>
          <cell r="K17">
            <v>8</v>
          </cell>
        </row>
        <row r="18">
          <cell r="F18">
            <v>7</v>
          </cell>
          <cell r="G18">
            <v>3</v>
          </cell>
          <cell r="J18">
            <v>9</v>
          </cell>
          <cell r="K18">
            <v>4</v>
          </cell>
        </row>
        <row r="19">
          <cell r="F19">
            <v>2</v>
          </cell>
          <cell r="G19">
            <v>2</v>
          </cell>
          <cell r="J19">
            <v>2</v>
          </cell>
          <cell r="K19">
            <v>2</v>
          </cell>
        </row>
        <row r="20">
          <cell r="F20">
            <v>1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2</v>
          </cell>
          <cell r="G21">
            <v>3</v>
          </cell>
          <cell r="J21">
            <v>1</v>
          </cell>
          <cell r="K21">
            <v>4</v>
          </cell>
        </row>
        <row r="22">
          <cell r="F22">
            <v>1</v>
          </cell>
          <cell r="G22">
            <v>1</v>
          </cell>
          <cell r="J22">
            <v>1</v>
          </cell>
          <cell r="K22">
            <v>4</v>
          </cell>
        </row>
        <row r="23">
          <cell r="F23">
            <v>1</v>
          </cell>
          <cell r="G23">
            <v>0</v>
          </cell>
          <cell r="J23">
            <v>0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2</v>
          </cell>
          <cell r="K24">
            <v>4</v>
          </cell>
        </row>
        <row r="25">
          <cell r="F25">
            <v>1</v>
          </cell>
          <cell r="G25">
            <v>2</v>
          </cell>
          <cell r="J25">
            <v>1</v>
          </cell>
          <cell r="K25">
            <v>1</v>
          </cell>
        </row>
        <row r="26">
          <cell r="F26">
            <v>3</v>
          </cell>
          <cell r="G26">
            <v>4</v>
          </cell>
          <cell r="J26">
            <v>0</v>
          </cell>
          <cell r="K26">
            <v>1</v>
          </cell>
        </row>
        <row r="27">
          <cell r="F27">
            <v>4</v>
          </cell>
          <cell r="G27">
            <v>1</v>
          </cell>
          <cell r="J27">
            <v>0</v>
          </cell>
          <cell r="K27">
            <v>3</v>
          </cell>
        </row>
        <row r="28">
          <cell r="F28">
            <v>4</v>
          </cell>
          <cell r="G28">
            <v>0</v>
          </cell>
          <cell r="J28">
            <v>1</v>
          </cell>
          <cell r="K28">
            <v>0</v>
          </cell>
        </row>
        <row r="29">
          <cell r="F29">
            <v>1</v>
          </cell>
          <cell r="G29">
            <v>2</v>
          </cell>
          <cell r="J29">
            <v>1</v>
          </cell>
          <cell r="K29">
            <v>1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3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7</v>
          </cell>
          <cell r="J33">
            <v>0</v>
          </cell>
          <cell r="K33">
            <v>1</v>
          </cell>
        </row>
        <row r="34">
          <cell r="F34">
            <v>4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6</v>
          </cell>
          <cell r="G48">
            <v>2</v>
          </cell>
        </row>
        <row r="49">
          <cell r="F49">
            <v>1</v>
          </cell>
          <cell r="G49">
            <v>5</v>
          </cell>
        </row>
        <row r="50">
          <cell r="F50">
            <v>1</v>
          </cell>
          <cell r="G50">
            <v>2</v>
          </cell>
        </row>
        <row r="51">
          <cell r="F51">
            <v>4</v>
          </cell>
          <cell r="G51">
            <v>4</v>
          </cell>
        </row>
        <row r="52">
          <cell r="F52">
            <v>2</v>
          </cell>
          <cell r="G52">
            <v>2</v>
          </cell>
        </row>
      </sheetData>
      <sheetData sheetId="172">
        <row r="3">
          <cell r="B3">
            <v>0</v>
          </cell>
          <cell r="C3">
            <v>0</v>
          </cell>
          <cell r="F3">
            <v>1</v>
          </cell>
          <cell r="G3">
            <v>4</v>
          </cell>
          <cell r="J3">
            <v>1</v>
          </cell>
          <cell r="K3">
            <v>1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1</v>
          </cell>
          <cell r="J4">
            <v>2</v>
          </cell>
          <cell r="K4">
            <v>2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6</v>
          </cell>
          <cell r="J5">
            <v>0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5</v>
          </cell>
          <cell r="G6">
            <v>5</v>
          </cell>
          <cell r="J6">
            <v>2</v>
          </cell>
          <cell r="K6">
            <v>6</v>
          </cell>
        </row>
        <row r="7">
          <cell r="B7">
            <v>0</v>
          </cell>
          <cell r="C7">
            <v>1</v>
          </cell>
          <cell r="F7">
            <v>10</v>
          </cell>
          <cell r="G7">
            <v>3</v>
          </cell>
          <cell r="J7">
            <v>3</v>
          </cell>
          <cell r="K7">
            <v>1</v>
          </cell>
        </row>
        <row r="8">
          <cell r="B8">
            <v>2</v>
          </cell>
          <cell r="C8">
            <v>1</v>
          </cell>
          <cell r="F8">
            <v>8</v>
          </cell>
          <cell r="G8">
            <v>6</v>
          </cell>
          <cell r="J8">
            <v>1</v>
          </cell>
          <cell r="K8">
            <v>3</v>
          </cell>
        </row>
        <row r="9">
          <cell r="B9">
            <v>2</v>
          </cell>
          <cell r="C9">
            <v>1</v>
          </cell>
          <cell r="F9">
            <v>17</v>
          </cell>
          <cell r="G9">
            <v>11</v>
          </cell>
          <cell r="J9">
            <v>3</v>
          </cell>
          <cell r="K9">
            <v>2</v>
          </cell>
        </row>
        <row r="10">
          <cell r="B10">
            <v>3</v>
          </cell>
          <cell r="C10">
            <v>3</v>
          </cell>
          <cell r="F10">
            <v>15</v>
          </cell>
          <cell r="G10">
            <v>8</v>
          </cell>
          <cell r="J10">
            <v>4</v>
          </cell>
          <cell r="K10">
            <v>2</v>
          </cell>
        </row>
        <row r="11">
          <cell r="B11">
            <v>5</v>
          </cell>
          <cell r="C11">
            <v>2</v>
          </cell>
          <cell r="F11">
            <v>15</v>
          </cell>
          <cell r="G11">
            <v>10</v>
          </cell>
          <cell r="J11">
            <v>6</v>
          </cell>
          <cell r="K11">
            <v>3</v>
          </cell>
        </row>
        <row r="12">
          <cell r="B12">
            <v>3</v>
          </cell>
          <cell r="C12">
            <v>2</v>
          </cell>
          <cell r="F12">
            <v>5</v>
          </cell>
          <cell r="G12">
            <v>7</v>
          </cell>
          <cell r="J12">
            <v>2</v>
          </cell>
          <cell r="K12">
            <v>6</v>
          </cell>
        </row>
        <row r="13">
          <cell r="B13">
            <v>1</v>
          </cell>
          <cell r="C13">
            <v>1</v>
          </cell>
          <cell r="F13">
            <v>3</v>
          </cell>
          <cell r="G13">
            <v>8</v>
          </cell>
          <cell r="J13">
            <v>8</v>
          </cell>
          <cell r="K13">
            <v>4</v>
          </cell>
        </row>
        <row r="14">
          <cell r="B14">
            <v>1</v>
          </cell>
          <cell r="C14">
            <v>1</v>
          </cell>
          <cell r="F14">
            <v>6</v>
          </cell>
          <cell r="G14">
            <v>1</v>
          </cell>
          <cell r="J14">
            <v>1</v>
          </cell>
          <cell r="K14">
            <v>7</v>
          </cell>
        </row>
        <row r="15">
          <cell r="B15">
            <v>0</v>
          </cell>
          <cell r="C15">
            <v>3</v>
          </cell>
          <cell r="F15">
            <v>5</v>
          </cell>
          <cell r="G15">
            <v>1</v>
          </cell>
          <cell r="J15">
            <v>5</v>
          </cell>
          <cell r="K15">
            <v>3</v>
          </cell>
        </row>
        <row r="16">
          <cell r="B16">
            <v>6</v>
          </cell>
          <cell r="C16">
            <v>3</v>
          </cell>
          <cell r="F16">
            <v>1</v>
          </cell>
          <cell r="G16">
            <v>2</v>
          </cell>
          <cell r="J16">
            <v>3</v>
          </cell>
          <cell r="K16">
            <v>5</v>
          </cell>
        </row>
        <row r="17">
          <cell r="B17">
            <v>2</v>
          </cell>
          <cell r="C17">
            <v>2</v>
          </cell>
          <cell r="F17">
            <v>2</v>
          </cell>
          <cell r="G17">
            <v>1</v>
          </cell>
          <cell r="J17">
            <v>3</v>
          </cell>
          <cell r="K17">
            <v>2</v>
          </cell>
        </row>
        <row r="18">
          <cell r="F18">
            <v>2</v>
          </cell>
          <cell r="G18">
            <v>4</v>
          </cell>
          <cell r="J18">
            <v>1</v>
          </cell>
          <cell r="K18">
            <v>4</v>
          </cell>
        </row>
        <row r="19">
          <cell r="F19">
            <v>1</v>
          </cell>
          <cell r="G19">
            <v>1</v>
          </cell>
          <cell r="J19">
            <v>5</v>
          </cell>
          <cell r="K19">
            <v>8</v>
          </cell>
        </row>
        <row r="20">
          <cell r="F20">
            <v>3</v>
          </cell>
          <cell r="G20">
            <v>0</v>
          </cell>
          <cell r="J20">
            <v>3</v>
          </cell>
          <cell r="K20">
            <v>0</v>
          </cell>
        </row>
        <row r="21">
          <cell r="F21">
            <v>3</v>
          </cell>
          <cell r="G21">
            <v>2</v>
          </cell>
          <cell r="J21">
            <v>0</v>
          </cell>
          <cell r="K21">
            <v>3</v>
          </cell>
        </row>
        <row r="22">
          <cell r="F22">
            <v>1</v>
          </cell>
          <cell r="G22">
            <v>1</v>
          </cell>
          <cell r="J22">
            <v>2</v>
          </cell>
          <cell r="K22">
            <v>1</v>
          </cell>
        </row>
        <row r="23">
          <cell r="F23">
            <v>7</v>
          </cell>
          <cell r="G23">
            <v>4</v>
          </cell>
          <cell r="J23">
            <v>1</v>
          </cell>
          <cell r="K23">
            <v>3</v>
          </cell>
        </row>
        <row r="24">
          <cell r="F24">
            <v>3</v>
          </cell>
          <cell r="G24">
            <v>2</v>
          </cell>
          <cell r="J24">
            <v>2</v>
          </cell>
          <cell r="K24">
            <v>4</v>
          </cell>
        </row>
        <row r="25">
          <cell r="F25">
            <v>5</v>
          </cell>
          <cell r="G25">
            <v>1</v>
          </cell>
          <cell r="J25">
            <v>3</v>
          </cell>
          <cell r="K25">
            <v>0</v>
          </cell>
        </row>
        <row r="26">
          <cell r="F26">
            <v>2</v>
          </cell>
          <cell r="G26">
            <v>0</v>
          </cell>
          <cell r="J26">
            <v>0</v>
          </cell>
          <cell r="K26">
            <v>2</v>
          </cell>
        </row>
        <row r="27">
          <cell r="F27">
            <v>5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9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3</v>
          </cell>
          <cell r="J30">
            <v>2</v>
          </cell>
          <cell r="K30">
            <v>0</v>
          </cell>
        </row>
        <row r="31">
          <cell r="F31">
            <v>3</v>
          </cell>
          <cell r="G31">
            <v>5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7</v>
          </cell>
          <cell r="G34">
            <v>4</v>
          </cell>
          <cell r="J34">
            <v>0</v>
          </cell>
          <cell r="K34">
            <v>2</v>
          </cell>
        </row>
        <row r="35">
          <cell r="F35">
            <v>6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8</v>
          </cell>
          <cell r="J36">
            <v>0</v>
          </cell>
          <cell r="K36">
            <v>1</v>
          </cell>
        </row>
        <row r="37">
          <cell r="F37">
            <v>5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1</v>
          </cell>
        </row>
        <row r="39">
          <cell r="F39">
            <v>7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6</v>
          </cell>
        </row>
        <row r="48">
          <cell r="F48">
            <v>4</v>
          </cell>
          <cell r="G48">
            <v>2</v>
          </cell>
        </row>
        <row r="49">
          <cell r="F49">
            <v>3</v>
          </cell>
          <cell r="G49">
            <v>1</v>
          </cell>
        </row>
        <row r="50">
          <cell r="F50">
            <v>2</v>
          </cell>
          <cell r="G50">
            <v>0</v>
          </cell>
        </row>
        <row r="51">
          <cell r="F51">
            <v>1</v>
          </cell>
          <cell r="G51">
            <v>3</v>
          </cell>
        </row>
        <row r="52">
          <cell r="F52">
            <v>4</v>
          </cell>
          <cell r="G52">
            <v>1</v>
          </cell>
        </row>
      </sheetData>
      <sheetData sheetId="173">
        <row r="3">
          <cell r="B3">
            <v>0</v>
          </cell>
          <cell r="C3">
            <v>4</v>
          </cell>
          <cell r="F3">
            <v>2</v>
          </cell>
          <cell r="G3">
            <v>3</v>
          </cell>
          <cell r="J3">
            <v>10</v>
          </cell>
          <cell r="K3">
            <v>5</v>
          </cell>
        </row>
        <row r="4">
          <cell r="B4">
            <v>2</v>
          </cell>
          <cell r="C4">
            <v>3</v>
          </cell>
          <cell r="F4">
            <v>5</v>
          </cell>
          <cell r="G4">
            <v>9</v>
          </cell>
          <cell r="J4">
            <v>5</v>
          </cell>
          <cell r="K4">
            <v>5</v>
          </cell>
        </row>
        <row r="5">
          <cell r="B5">
            <v>0</v>
          </cell>
          <cell r="C5">
            <v>2</v>
          </cell>
          <cell r="F5">
            <v>6</v>
          </cell>
          <cell r="G5">
            <v>5</v>
          </cell>
          <cell r="J5">
            <v>7</v>
          </cell>
          <cell r="K5">
            <v>5</v>
          </cell>
        </row>
        <row r="6">
          <cell r="B6">
            <v>1</v>
          </cell>
          <cell r="C6">
            <v>2</v>
          </cell>
          <cell r="F6">
            <v>10</v>
          </cell>
          <cell r="G6">
            <v>7</v>
          </cell>
          <cell r="J6">
            <v>7</v>
          </cell>
          <cell r="K6">
            <v>2</v>
          </cell>
        </row>
        <row r="7">
          <cell r="B7">
            <v>3</v>
          </cell>
          <cell r="C7">
            <v>1</v>
          </cell>
          <cell r="F7">
            <v>12</v>
          </cell>
          <cell r="G7">
            <v>4</v>
          </cell>
          <cell r="J7">
            <v>5</v>
          </cell>
          <cell r="K7">
            <v>7</v>
          </cell>
        </row>
        <row r="8">
          <cell r="B8">
            <v>1</v>
          </cell>
          <cell r="C8">
            <v>1</v>
          </cell>
          <cell r="F8">
            <v>12</v>
          </cell>
          <cell r="G8">
            <v>6</v>
          </cell>
          <cell r="J8">
            <v>8</v>
          </cell>
          <cell r="K8">
            <v>6</v>
          </cell>
        </row>
        <row r="9">
          <cell r="B9">
            <v>1</v>
          </cell>
          <cell r="C9">
            <v>3</v>
          </cell>
          <cell r="F9">
            <v>9</v>
          </cell>
          <cell r="G9">
            <v>5</v>
          </cell>
          <cell r="J9">
            <v>11</v>
          </cell>
          <cell r="K9">
            <v>13</v>
          </cell>
        </row>
        <row r="10">
          <cell r="B10">
            <v>2</v>
          </cell>
          <cell r="C10">
            <v>2</v>
          </cell>
          <cell r="F10">
            <v>9</v>
          </cell>
          <cell r="G10">
            <v>5</v>
          </cell>
          <cell r="J10">
            <v>2</v>
          </cell>
          <cell r="K10">
            <v>17</v>
          </cell>
        </row>
        <row r="11">
          <cell r="B11">
            <v>3</v>
          </cell>
          <cell r="C11">
            <v>3</v>
          </cell>
          <cell r="F11">
            <v>13</v>
          </cell>
          <cell r="G11">
            <v>5</v>
          </cell>
          <cell r="J11">
            <v>7</v>
          </cell>
          <cell r="K11">
            <v>10</v>
          </cell>
        </row>
        <row r="12">
          <cell r="B12">
            <v>4</v>
          </cell>
          <cell r="C12">
            <v>3</v>
          </cell>
          <cell r="F12">
            <v>12</v>
          </cell>
          <cell r="G12">
            <v>5</v>
          </cell>
          <cell r="J12">
            <v>9</v>
          </cell>
          <cell r="K12">
            <v>10</v>
          </cell>
        </row>
        <row r="13">
          <cell r="B13">
            <v>3</v>
          </cell>
          <cell r="C13">
            <v>4</v>
          </cell>
          <cell r="F13">
            <v>4</v>
          </cell>
          <cell r="G13">
            <v>2</v>
          </cell>
          <cell r="J13">
            <v>3</v>
          </cell>
          <cell r="K13">
            <v>6</v>
          </cell>
        </row>
        <row r="14">
          <cell r="B14">
            <v>5</v>
          </cell>
          <cell r="C14">
            <v>4</v>
          </cell>
          <cell r="F14">
            <v>6</v>
          </cell>
          <cell r="G14">
            <v>3</v>
          </cell>
          <cell r="J14">
            <v>9</v>
          </cell>
          <cell r="K14">
            <v>11</v>
          </cell>
        </row>
        <row r="15">
          <cell r="B15">
            <v>2</v>
          </cell>
          <cell r="C15">
            <v>5</v>
          </cell>
          <cell r="F15">
            <v>5</v>
          </cell>
          <cell r="G15">
            <v>2</v>
          </cell>
          <cell r="J15">
            <v>6</v>
          </cell>
          <cell r="K15">
            <v>11</v>
          </cell>
        </row>
        <row r="16">
          <cell r="B16">
            <v>6</v>
          </cell>
          <cell r="C16">
            <v>3</v>
          </cell>
          <cell r="F16">
            <v>1</v>
          </cell>
          <cell r="G16">
            <v>6</v>
          </cell>
          <cell r="J16">
            <v>7</v>
          </cell>
          <cell r="K16">
            <v>7</v>
          </cell>
        </row>
        <row r="17">
          <cell r="B17">
            <v>3</v>
          </cell>
          <cell r="C17">
            <v>5</v>
          </cell>
          <cell r="F17">
            <v>6</v>
          </cell>
          <cell r="G17">
            <v>6</v>
          </cell>
          <cell r="J17">
            <v>5</v>
          </cell>
          <cell r="K17">
            <v>11</v>
          </cell>
        </row>
        <row r="18">
          <cell r="F18">
            <v>5</v>
          </cell>
          <cell r="G18">
            <v>2</v>
          </cell>
          <cell r="J18">
            <v>6</v>
          </cell>
          <cell r="K18">
            <v>7</v>
          </cell>
        </row>
        <row r="19">
          <cell r="F19">
            <v>2</v>
          </cell>
          <cell r="G19">
            <v>3</v>
          </cell>
          <cell r="J19">
            <v>5</v>
          </cell>
          <cell r="K19">
            <v>7</v>
          </cell>
        </row>
        <row r="20">
          <cell r="F20">
            <v>3</v>
          </cell>
          <cell r="G20">
            <v>2</v>
          </cell>
          <cell r="J20">
            <v>6</v>
          </cell>
          <cell r="K20">
            <v>3</v>
          </cell>
        </row>
        <row r="21">
          <cell r="F21">
            <v>5</v>
          </cell>
          <cell r="G21">
            <v>6</v>
          </cell>
          <cell r="J21">
            <v>1</v>
          </cell>
          <cell r="K21">
            <v>1</v>
          </cell>
        </row>
        <row r="22">
          <cell r="F22">
            <v>1</v>
          </cell>
          <cell r="G22">
            <v>4</v>
          </cell>
          <cell r="J22">
            <v>2</v>
          </cell>
          <cell r="K22">
            <v>4</v>
          </cell>
        </row>
        <row r="23">
          <cell r="F23">
            <v>3</v>
          </cell>
          <cell r="G23">
            <v>5</v>
          </cell>
          <cell r="J23">
            <v>2</v>
          </cell>
          <cell r="K23">
            <v>3</v>
          </cell>
        </row>
        <row r="24">
          <cell r="F24">
            <v>4</v>
          </cell>
          <cell r="G24">
            <v>5</v>
          </cell>
          <cell r="J24">
            <v>1</v>
          </cell>
          <cell r="K24">
            <v>1</v>
          </cell>
        </row>
        <row r="25">
          <cell r="F25">
            <v>7</v>
          </cell>
          <cell r="G25">
            <v>2</v>
          </cell>
          <cell r="J25">
            <v>4</v>
          </cell>
          <cell r="K25">
            <v>1</v>
          </cell>
        </row>
        <row r="26">
          <cell r="F26">
            <v>4</v>
          </cell>
          <cell r="G26">
            <v>3</v>
          </cell>
          <cell r="J26">
            <v>0</v>
          </cell>
          <cell r="K26">
            <v>3</v>
          </cell>
        </row>
        <row r="27">
          <cell r="F27">
            <v>4</v>
          </cell>
          <cell r="G27">
            <v>3</v>
          </cell>
          <cell r="J27">
            <v>2</v>
          </cell>
          <cell r="K27">
            <v>1</v>
          </cell>
        </row>
        <row r="28">
          <cell r="F28">
            <v>6</v>
          </cell>
          <cell r="G28">
            <v>5</v>
          </cell>
          <cell r="J28">
            <v>1</v>
          </cell>
          <cell r="K28">
            <v>1</v>
          </cell>
        </row>
        <row r="29">
          <cell r="F29">
            <v>4</v>
          </cell>
          <cell r="G29">
            <v>8</v>
          </cell>
          <cell r="J29">
            <v>2</v>
          </cell>
          <cell r="K29">
            <v>2</v>
          </cell>
        </row>
        <row r="30">
          <cell r="F30">
            <v>11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7</v>
          </cell>
          <cell r="G31">
            <v>3</v>
          </cell>
          <cell r="J31">
            <v>2</v>
          </cell>
          <cell r="K31">
            <v>0</v>
          </cell>
        </row>
        <row r="32">
          <cell r="F32">
            <v>7</v>
          </cell>
          <cell r="G32">
            <v>8</v>
          </cell>
          <cell r="J32">
            <v>1</v>
          </cell>
          <cell r="K32">
            <v>1</v>
          </cell>
        </row>
        <row r="33">
          <cell r="F33">
            <v>5</v>
          </cell>
          <cell r="G33">
            <v>11</v>
          </cell>
          <cell r="J33">
            <v>0</v>
          </cell>
          <cell r="K33">
            <v>1</v>
          </cell>
        </row>
        <row r="34">
          <cell r="F34">
            <v>17</v>
          </cell>
          <cell r="G34">
            <v>11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7</v>
          </cell>
          <cell r="J35">
            <v>0</v>
          </cell>
          <cell r="K35">
            <v>1</v>
          </cell>
        </row>
        <row r="36">
          <cell r="F36">
            <v>7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12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6</v>
          </cell>
        </row>
        <row r="48">
          <cell r="F48">
            <v>9</v>
          </cell>
          <cell r="G48">
            <v>4</v>
          </cell>
        </row>
        <row r="49">
          <cell r="F49">
            <v>4</v>
          </cell>
          <cell r="G49">
            <v>5</v>
          </cell>
        </row>
        <row r="50">
          <cell r="F50">
            <v>6</v>
          </cell>
          <cell r="G50">
            <v>5</v>
          </cell>
        </row>
        <row r="51">
          <cell r="F51">
            <v>7</v>
          </cell>
          <cell r="G51">
            <v>15</v>
          </cell>
        </row>
        <row r="52">
          <cell r="F52">
            <v>5</v>
          </cell>
          <cell r="G52">
            <v>4</v>
          </cell>
        </row>
      </sheetData>
      <sheetData sheetId="174">
        <row r="3">
          <cell r="B3">
            <v>3</v>
          </cell>
          <cell r="C3">
            <v>2</v>
          </cell>
          <cell r="F3">
            <v>0</v>
          </cell>
          <cell r="G3">
            <v>4</v>
          </cell>
          <cell r="J3">
            <v>5</v>
          </cell>
          <cell r="K3">
            <v>7</v>
          </cell>
        </row>
        <row r="4">
          <cell r="B4">
            <v>2</v>
          </cell>
          <cell r="C4">
            <v>1</v>
          </cell>
          <cell r="F4">
            <v>2</v>
          </cell>
          <cell r="G4">
            <v>1</v>
          </cell>
          <cell r="J4">
            <v>6</v>
          </cell>
          <cell r="K4">
            <v>3</v>
          </cell>
        </row>
        <row r="5">
          <cell r="B5">
            <v>3</v>
          </cell>
          <cell r="C5">
            <v>2</v>
          </cell>
          <cell r="F5">
            <v>4</v>
          </cell>
          <cell r="G5">
            <v>1</v>
          </cell>
          <cell r="J5">
            <v>5</v>
          </cell>
          <cell r="K5">
            <v>3</v>
          </cell>
        </row>
        <row r="6">
          <cell r="B6">
            <v>1</v>
          </cell>
          <cell r="C6">
            <v>0</v>
          </cell>
          <cell r="F6">
            <v>3</v>
          </cell>
          <cell r="G6">
            <v>3</v>
          </cell>
          <cell r="J6">
            <v>3</v>
          </cell>
          <cell r="K6">
            <v>6</v>
          </cell>
        </row>
        <row r="7">
          <cell r="B7">
            <v>1</v>
          </cell>
          <cell r="C7">
            <v>4</v>
          </cell>
          <cell r="F7">
            <v>3</v>
          </cell>
          <cell r="G7">
            <v>3</v>
          </cell>
          <cell r="J7">
            <v>5</v>
          </cell>
          <cell r="K7">
            <v>4</v>
          </cell>
        </row>
        <row r="8">
          <cell r="B8">
            <v>0</v>
          </cell>
          <cell r="C8">
            <v>3</v>
          </cell>
          <cell r="F8">
            <v>10</v>
          </cell>
          <cell r="G8">
            <v>8</v>
          </cell>
          <cell r="J8">
            <v>2</v>
          </cell>
          <cell r="K8">
            <v>9</v>
          </cell>
        </row>
        <row r="9">
          <cell r="B9">
            <v>2</v>
          </cell>
          <cell r="C9">
            <v>3</v>
          </cell>
          <cell r="F9">
            <v>12</v>
          </cell>
          <cell r="G9">
            <v>4</v>
          </cell>
          <cell r="J9">
            <v>11</v>
          </cell>
          <cell r="K9">
            <v>9</v>
          </cell>
        </row>
        <row r="10">
          <cell r="B10">
            <v>2</v>
          </cell>
          <cell r="C10">
            <v>1</v>
          </cell>
          <cell r="F10">
            <v>14</v>
          </cell>
          <cell r="G10">
            <v>3</v>
          </cell>
          <cell r="J10">
            <v>6</v>
          </cell>
          <cell r="K10">
            <v>7</v>
          </cell>
        </row>
        <row r="11">
          <cell r="B11">
            <v>1</v>
          </cell>
          <cell r="C11">
            <v>2</v>
          </cell>
          <cell r="F11">
            <v>11</v>
          </cell>
          <cell r="G11">
            <v>4</v>
          </cell>
          <cell r="J11">
            <v>8</v>
          </cell>
          <cell r="K11">
            <v>7</v>
          </cell>
        </row>
        <row r="12">
          <cell r="B12">
            <v>2</v>
          </cell>
          <cell r="C12">
            <v>1</v>
          </cell>
          <cell r="F12">
            <v>8</v>
          </cell>
          <cell r="G12">
            <v>5</v>
          </cell>
          <cell r="J12">
            <v>9</v>
          </cell>
          <cell r="K12">
            <v>9</v>
          </cell>
        </row>
        <row r="13">
          <cell r="B13">
            <v>1</v>
          </cell>
          <cell r="C13">
            <v>2</v>
          </cell>
          <cell r="F13">
            <v>7</v>
          </cell>
          <cell r="G13">
            <v>3</v>
          </cell>
          <cell r="J13">
            <v>3</v>
          </cell>
          <cell r="K13">
            <v>5</v>
          </cell>
        </row>
        <row r="14">
          <cell r="B14">
            <v>0</v>
          </cell>
          <cell r="C14">
            <v>1</v>
          </cell>
          <cell r="F14">
            <v>9</v>
          </cell>
          <cell r="G14">
            <v>3</v>
          </cell>
          <cell r="J14">
            <v>3</v>
          </cell>
          <cell r="K14">
            <v>7</v>
          </cell>
        </row>
        <row r="15">
          <cell r="B15">
            <v>2</v>
          </cell>
          <cell r="C15">
            <v>2</v>
          </cell>
          <cell r="F15">
            <v>4</v>
          </cell>
          <cell r="G15">
            <v>7</v>
          </cell>
          <cell r="J15">
            <v>6</v>
          </cell>
          <cell r="K15">
            <v>6</v>
          </cell>
        </row>
        <row r="16">
          <cell r="B16">
            <v>0</v>
          </cell>
          <cell r="C16">
            <v>4</v>
          </cell>
          <cell r="F16">
            <v>5</v>
          </cell>
          <cell r="G16">
            <v>1</v>
          </cell>
          <cell r="J16">
            <v>8</v>
          </cell>
          <cell r="K16">
            <v>7</v>
          </cell>
        </row>
        <row r="17">
          <cell r="B17">
            <v>2</v>
          </cell>
          <cell r="C17">
            <v>2</v>
          </cell>
          <cell r="F17">
            <v>1</v>
          </cell>
          <cell r="G17">
            <v>1</v>
          </cell>
          <cell r="J17">
            <v>6</v>
          </cell>
          <cell r="K17">
            <v>10</v>
          </cell>
        </row>
        <row r="18">
          <cell r="F18">
            <v>7</v>
          </cell>
          <cell r="G18">
            <v>2</v>
          </cell>
          <cell r="J18">
            <v>5</v>
          </cell>
          <cell r="K18">
            <v>6</v>
          </cell>
        </row>
        <row r="19">
          <cell r="F19">
            <v>5</v>
          </cell>
          <cell r="G19">
            <v>3</v>
          </cell>
          <cell r="J19">
            <v>6</v>
          </cell>
          <cell r="K19">
            <v>8</v>
          </cell>
        </row>
        <row r="20">
          <cell r="F20">
            <v>8</v>
          </cell>
          <cell r="G20">
            <v>4</v>
          </cell>
          <cell r="J20">
            <v>5</v>
          </cell>
          <cell r="K20">
            <v>3</v>
          </cell>
        </row>
        <row r="21">
          <cell r="F21">
            <v>2</v>
          </cell>
          <cell r="G21">
            <v>1</v>
          </cell>
          <cell r="J21">
            <v>8</v>
          </cell>
          <cell r="K21">
            <v>2</v>
          </cell>
        </row>
        <row r="22">
          <cell r="F22">
            <v>5</v>
          </cell>
          <cell r="G22">
            <v>1</v>
          </cell>
          <cell r="J22">
            <v>3</v>
          </cell>
          <cell r="K22">
            <v>5</v>
          </cell>
        </row>
        <row r="23">
          <cell r="F23">
            <v>5</v>
          </cell>
          <cell r="G23">
            <v>4</v>
          </cell>
          <cell r="J23">
            <v>1</v>
          </cell>
          <cell r="K23">
            <v>6</v>
          </cell>
        </row>
        <row r="24">
          <cell r="F24">
            <v>2</v>
          </cell>
          <cell r="G24">
            <v>1</v>
          </cell>
          <cell r="J24">
            <v>2</v>
          </cell>
          <cell r="K24">
            <v>3</v>
          </cell>
        </row>
        <row r="25">
          <cell r="F25">
            <v>2</v>
          </cell>
          <cell r="G25">
            <v>4</v>
          </cell>
          <cell r="J25">
            <v>0</v>
          </cell>
          <cell r="K25">
            <v>5</v>
          </cell>
        </row>
        <row r="26">
          <cell r="F26">
            <v>3</v>
          </cell>
          <cell r="G26">
            <v>8</v>
          </cell>
          <cell r="J26">
            <v>4</v>
          </cell>
          <cell r="K26">
            <v>4</v>
          </cell>
        </row>
        <row r="27">
          <cell r="F27">
            <v>3</v>
          </cell>
          <cell r="G27">
            <v>4</v>
          </cell>
          <cell r="J27">
            <v>3</v>
          </cell>
          <cell r="K27">
            <v>1</v>
          </cell>
        </row>
        <row r="28">
          <cell r="F28">
            <v>6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0</v>
          </cell>
          <cell r="G29">
            <v>2</v>
          </cell>
          <cell r="J29">
            <v>0</v>
          </cell>
          <cell r="K29">
            <v>2</v>
          </cell>
        </row>
        <row r="30">
          <cell r="F30">
            <v>8</v>
          </cell>
          <cell r="G30">
            <v>8</v>
          </cell>
          <cell r="J30">
            <v>1</v>
          </cell>
          <cell r="K30">
            <v>1</v>
          </cell>
        </row>
        <row r="31">
          <cell r="F31">
            <v>0</v>
          </cell>
          <cell r="G31">
            <v>2</v>
          </cell>
          <cell r="J31">
            <v>0</v>
          </cell>
          <cell r="K31">
            <v>3</v>
          </cell>
        </row>
        <row r="32">
          <cell r="F32">
            <v>3</v>
          </cell>
          <cell r="G32">
            <v>6</v>
          </cell>
          <cell r="J32">
            <v>1</v>
          </cell>
          <cell r="K32">
            <v>1</v>
          </cell>
        </row>
        <row r="33">
          <cell r="F33">
            <v>4</v>
          </cell>
          <cell r="G33">
            <v>4</v>
          </cell>
          <cell r="J33">
            <v>1</v>
          </cell>
          <cell r="K33">
            <v>0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5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4</v>
          </cell>
        </row>
        <row r="48">
          <cell r="F48">
            <v>7</v>
          </cell>
          <cell r="G48">
            <v>12</v>
          </cell>
        </row>
        <row r="49">
          <cell r="F49">
            <v>8</v>
          </cell>
          <cell r="G49">
            <v>10</v>
          </cell>
        </row>
        <row r="50">
          <cell r="F50">
            <v>5</v>
          </cell>
          <cell r="G50">
            <v>3</v>
          </cell>
        </row>
        <row r="51">
          <cell r="F51">
            <v>7</v>
          </cell>
          <cell r="G51">
            <v>4</v>
          </cell>
        </row>
        <row r="52">
          <cell r="F52">
            <v>8</v>
          </cell>
          <cell r="G52">
            <v>5</v>
          </cell>
        </row>
      </sheetData>
      <sheetData sheetId="175"/>
      <sheetData sheetId="176">
        <row r="3">
          <cell r="B3">
            <v>21</v>
          </cell>
          <cell r="C3">
            <v>10</v>
          </cell>
          <cell r="F3">
            <v>16</v>
          </cell>
          <cell r="G3">
            <v>11</v>
          </cell>
          <cell r="J3">
            <v>11</v>
          </cell>
          <cell r="K3">
            <v>9</v>
          </cell>
        </row>
        <row r="4">
          <cell r="B4">
            <v>9</v>
          </cell>
          <cell r="C4">
            <v>4</v>
          </cell>
          <cell r="F4">
            <v>12</v>
          </cell>
          <cell r="G4">
            <v>8</v>
          </cell>
          <cell r="J4">
            <v>17</v>
          </cell>
          <cell r="K4">
            <v>21</v>
          </cell>
        </row>
        <row r="5">
          <cell r="B5">
            <v>11</v>
          </cell>
          <cell r="C5">
            <v>18</v>
          </cell>
          <cell r="F5">
            <v>6</v>
          </cell>
          <cell r="G5">
            <v>21</v>
          </cell>
          <cell r="J5">
            <v>10</v>
          </cell>
          <cell r="K5">
            <v>13</v>
          </cell>
        </row>
        <row r="6">
          <cell r="B6">
            <v>8</v>
          </cell>
          <cell r="C6">
            <v>9</v>
          </cell>
          <cell r="F6">
            <v>17</v>
          </cell>
          <cell r="G6">
            <v>14</v>
          </cell>
          <cell r="J6">
            <v>19</v>
          </cell>
          <cell r="K6">
            <v>14</v>
          </cell>
        </row>
        <row r="7">
          <cell r="B7">
            <v>6</v>
          </cell>
          <cell r="C7">
            <v>16</v>
          </cell>
          <cell r="F7">
            <v>25</v>
          </cell>
          <cell r="G7">
            <v>13</v>
          </cell>
          <cell r="J7">
            <v>12</v>
          </cell>
          <cell r="K7">
            <v>20</v>
          </cell>
        </row>
        <row r="8">
          <cell r="B8">
            <v>7</v>
          </cell>
          <cell r="C8">
            <v>8</v>
          </cell>
          <cell r="F8">
            <v>17</v>
          </cell>
          <cell r="G8">
            <v>8</v>
          </cell>
          <cell r="J8">
            <v>14</v>
          </cell>
          <cell r="K8">
            <v>9</v>
          </cell>
        </row>
        <row r="9">
          <cell r="B9">
            <v>10</v>
          </cell>
          <cell r="C9">
            <v>9</v>
          </cell>
          <cell r="F9">
            <v>15</v>
          </cell>
          <cell r="G9">
            <v>15</v>
          </cell>
          <cell r="J9">
            <v>14</v>
          </cell>
          <cell r="K9">
            <v>25</v>
          </cell>
        </row>
        <row r="10">
          <cell r="B10">
            <v>12</v>
          </cell>
          <cell r="C10">
            <v>12</v>
          </cell>
          <cell r="F10">
            <v>12</v>
          </cell>
          <cell r="G10">
            <v>11</v>
          </cell>
          <cell r="J10">
            <v>19</v>
          </cell>
          <cell r="K10">
            <v>17</v>
          </cell>
        </row>
        <row r="11">
          <cell r="B11">
            <v>12</v>
          </cell>
          <cell r="C11">
            <v>8</v>
          </cell>
          <cell r="F11">
            <v>14</v>
          </cell>
          <cell r="G11">
            <v>14</v>
          </cell>
          <cell r="J11">
            <v>20</v>
          </cell>
          <cell r="K11">
            <v>28</v>
          </cell>
        </row>
        <row r="12">
          <cell r="B12">
            <v>13</v>
          </cell>
          <cell r="C12">
            <v>16</v>
          </cell>
          <cell r="F12">
            <v>18</v>
          </cell>
          <cell r="G12">
            <v>12</v>
          </cell>
          <cell r="J12">
            <v>14</v>
          </cell>
          <cell r="K12">
            <v>19</v>
          </cell>
        </row>
        <row r="13">
          <cell r="B13">
            <v>10</v>
          </cell>
          <cell r="C13">
            <v>7</v>
          </cell>
          <cell r="F13">
            <v>17</v>
          </cell>
          <cell r="G13">
            <v>18</v>
          </cell>
          <cell r="J13">
            <v>9</v>
          </cell>
          <cell r="K13">
            <v>16</v>
          </cell>
        </row>
        <row r="14">
          <cell r="B14">
            <v>19</v>
          </cell>
          <cell r="C14">
            <v>10</v>
          </cell>
          <cell r="F14">
            <v>10</v>
          </cell>
          <cell r="G14">
            <v>13</v>
          </cell>
          <cell r="J14">
            <v>14</v>
          </cell>
          <cell r="K14">
            <v>12</v>
          </cell>
        </row>
        <row r="15">
          <cell r="B15">
            <v>11</v>
          </cell>
          <cell r="C15">
            <v>18</v>
          </cell>
          <cell r="F15">
            <v>16</v>
          </cell>
          <cell r="G15">
            <v>18</v>
          </cell>
          <cell r="J15">
            <v>17</v>
          </cell>
          <cell r="K15">
            <v>11</v>
          </cell>
        </row>
        <row r="16">
          <cell r="B16">
            <v>10</v>
          </cell>
          <cell r="C16">
            <v>9</v>
          </cell>
          <cell r="F16">
            <v>13</v>
          </cell>
          <cell r="G16">
            <v>19</v>
          </cell>
          <cell r="J16">
            <v>11</v>
          </cell>
          <cell r="K16">
            <v>15</v>
          </cell>
        </row>
        <row r="17">
          <cell r="B17">
            <v>10</v>
          </cell>
          <cell r="C17">
            <v>13</v>
          </cell>
          <cell r="F17">
            <v>19</v>
          </cell>
          <cell r="G17">
            <v>21</v>
          </cell>
          <cell r="J17">
            <v>15</v>
          </cell>
          <cell r="K17">
            <v>18</v>
          </cell>
        </row>
        <row r="18">
          <cell r="F18">
            <v>18</v>
          </cell>
          <cell r="G18">
            <v>12</v>
          </cell>
          <cell r="J18">
            <v>11</v>
          </cell>
          <cell r="K18">
            <v>10</v>
          </cell>
        </row>
        <row r="19">
          <cell r="F19">
            <v>15</v>
          </cell>
          <cell r="G19">
            <v>13</v>
          </cell>
          <cell r="J19">
            <v>8</v>
          </cell>
          <cell r="K19">
            <v>8</v>
          </cell>
        </row>
        <row r="20">
          <cell r="F20">
            <v>12</v>
          </cell>
          <cell r="G20">
            <v>12</v>
          </cell>
          <cell r="J20">
            <v>5</v>
          </cell>
          <cell r="K20">
            <v>10</v>
          </cell>
        </row>
        <row r="21">
          <cell r="F21">
            <v>17</v>
          </cell>
          <cell r="G21">
            <v>9</v>
          </cell>
          <cell r="J21">
            <v>7</v>
          </cell>
          <cell r="K21">
            <v>9</v>
          </cell>
        </row>
        <row r="22">
          <cell r="F22">
            <v>12</v>
          </cell>
          <cell r="G22">
            <v>13</v>
          </cell>
          <cell r="J22">
            <v>2</v>
          </cell>
          <cell r="K22">
            <v>7</v>
          </cell>
        </row>
        <row r="23">
          <cell r="F23">
            <v>14</v>
          </cell>
          <cell r="G23">
            <v>16</v>
          </cell>
          <cell r="J23">
            <v>7</v>
          </cell>
          <cell r="K23">
            <v>9</v>
          </cell>
        </row>
        <row r="24">
          <cell r="F24">
            <v>22</v>
          </cell>
          <cell r="G24">
            <v>12</v>
          </cell>
          <cell r="J24">
            <v>4</v>
          </cell>
          <cell r="K24">
            <v>8</v>
          </cell>
        </row>
        <row r="25">
          <cell r="F25">
            <v>16</v>
          </cell>
          <cell r="G25">
            <v>13</v>
          </cell>
          <cell r="J25">
            <v>2</v>
          </cell>
          <cell r="K25">
            <v>10</v>
          </cell>
        </row>
        <row r="26">
          <cell r="F26">
            <v>19</v>
          </cell>
          <cell r="G26">
            <v>21</v>
          </cell>
          <cell r="J26">
            <v>4</v>
          </cell>
          <cell r="K26">
            <v>7</v>
          </cell>
        </row>
        <row r="27">
          <cell r="F27">
            <v>17</v>
          </cell>
          <cell r="G27">
            <v>18</v>
          </cell>
          <cell r="J27">
            <v>1</v>
          </cell>
          <cell r="K27">
            <v>8</v>
          </cell>
        </row>
        <row r="28">
          <cell r="F28">
            <v>21</v>
          </cell>
          <cell r="G28">
            <v>20</v>
          </cell>
          <cell r="J28">
            <v>2</v>
          </cell>
          <cell r="K28">
            <v>0</v>
          </cell>
        </row>
        <row r="29">
          <cell r="F29">
            <v>19</v>
          </cell>
          <cell r="G29">
            <v>23</v>
          </cell>
          <cell r="J29">
            <v>1</v>
          </cell>
          <cell r="K29">
            <v>2</v>
          </cell>
        </row>
        <row r="30">
          <cell r="F30">
            <v>28</v>
          </cell>
          <cell r="G30">
            <v>15</v>
          </cell>
          <cell r="J30">
            <v>5</v>
          </cell>
          <cell r="K30">
            <v>2</v>
          </cell>
        </row>
        <row r="31">
          <cell r="F31">
            <v>16</v>
          </cell>
          <cell r="G31">
            <v>22</v>
          </cell>
          <cell r="J31">
            <v>2</v>
          </cell>
          <cell r="K31">
            <v>7</v>
          </cell>
        </row>
        <row r="32">
          <cell r="F32">
            <v>18</v>
          </cell>
          <cell r="G32">
            <v>33</v>
          </cell>
          <cell r="J32">
            <v>0</v>
          </cell>
          <cell r="K32">
            <v>1</v>
          </cell>
        </row>
        <row r="33">
          <cell r="F33">
            <v>21</v>
          </cell>
          <cell r="G33">
            <v>24</v>
          </cell>
          <cell r="J33">
            <v>0</v>
          </cell>
          <cell r="K33">
            <v>1</v>
          </cell>
        </row>
        <row r="34">
          <cell r="F34">
            <v>17</v>
          </cell>
          <cell r="G34">
            <v>18</v>
          </cell>
          <cell r="J34">
            <v>2</v>
          </cell>
          <cell r="K34">
            <v>1</v>
          </cell>
        </row>
        <row r="35">
          <cell r="F35">
            <v>22</v>
          </cell>
          <cell r="G35">
            <v>14</v>
          </cell>
          <cell r="J35">
            <v>0</v>
          </cell>
          <cell r="K35">
            <v>2</v>
          </cell>
        </row>
        <row r="36">
          <cell r="F36">
            <v>24</v>
          </cell>
          <cell r="G36">
            <v>20</v>
          </cell>
          <cell r="J36">
            <v>0</v>
          </cell>
          <cell r="K36">
            <v>1</v>
          </cell>
        </row>
        <row r="37">
          <cell r="F37">
            <v>10</v>
          </cell>
          <cell r="G37">
            <v>20</v>
          </cell>
          <cell r="J37">
            <v>1</v>
          </cell>
          <cell r="K37">
            <v>0</v>
          </cell>
        </row>
        <row r="38">
          <cell r="F38">
            <v>22</v>
          </cell>
          <cell r="G38">
            <v>19</v>
          </cell>
          <cell r="J38">
            <v>0</v>
          </cell>
          <cell r="K38">
            <v>0</v>
          </cell>
        </row>
        <row r="39">
          <cell r="F39">
            <v>19</v>
          </cell>
          <cell r="G39">
            <v>20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22</v>
          </cell>
          <cell r="G41">
            <v>13</v>
          </cell>
          <cell r="J41">
            <v>0</v>
          </cell>
          <cell r="K41">
            <v>1</v>
          </cell>
        </row>
        <row r="42">
          <cell r="F42">
            <v>26</v>
          </cell>
          <cell r="G42">
            <v>20</v>
          </cell>
          <cell r="J42">
            <v>0</v>
          </cell>
          <cell r="K42">
            <v>0</v>
          </cell>
        </row>
        <row r="43">
          <cell r="F43">
            <v>20</v>
          </cell>
          <cell r="G43">
            <v>17</v>
          </cell>
          <cell r="J43">
            <v>0</v>
          </cell>
          <cell r="K43">
            <v>0</v>
          </cell>
        </row>
        <row r="44">
          <cell r="F44">
            <v>27</v>
          </cell>
          <cell r="G44">
            <v>26</v>
          </cell>
          <cell r="J44">
            <v>0</v>
          </cell>
          <cell r="K44">
            <v>0</v>
          </cell>
        </row>
        <row r="45">
          <cell r="F45">
            <v>18</v>
          </cell>
          <cell r="G45">
            <v>24</v>
          </cell>
          <cell r="J45">
            <v>0</v>
          </cell>
          <cell r="K45">
            <v>0</v>
          </cell>
        </row>
        <row r="46">
          <cell r="F46">
            <v>18</v>
          </cell>
          <cell r="G46">
            <v>17</v>
          </cell>
          <cell r="J46">
            <v>0</v>
          </cell>
          <cell r="K46">
            <v>0</v>
          </cell>
        </row>
        <row r="47">
          <cell r="F47">
            <v>26</v>
          </cell>
          <cell r="G47">
            <v>22</v>
          </cell>
        </row>
        <row r="48">
          <cell r="F48">
            <v>15</v>
          </cell>
          <cell r="G48">
            <v>18</v>
          </cell>
        </row>
        <row r="49">
          <cell r="F49">
            <v>21</v>
          </cell>
          <cell r="G49">
            <v>15</v>
          </cell>
        </row>
        <row r="50">
          <cell r="F50">
            <v>9</v>
          </cell>
          <cell r="G50">
            <v>21</v>
          </cell>
        </row>
        <row r="51">
          <cell r="F51">
            <v>22</v>
          </cell>
          <cell r="G51">
            <v>6</v>
          </cell>
        </row>
        <row r="52">
          <cell r="F52">
            <v>17</v>
          </cell>
          <cell r="G52">
            <v>13</v>
          </cell>
        </row>
      </sheetData>
      <sheetData sheetId="177">
        <row r="3">
          <cell r="B3">
            <v>5</v>
          </cell>
          <cell r="C3">
            <v>2</v>
          </cell>
          <cell r="F3">
            <v>2</v>
          </cell>
          <cell r="G3">
            <v>4</v>
          </cell>
          <cell r="J3">
            <v>5</v>
          </cell>
          <cell r="K3">
            <v>1</v>
          </cell>
        </row>
        <row r="4">
          <cell r="B4">
            <v>3</v>
          </cell>
          <cell r="C4">
            <v>1</v>
          </cell>
          <cell r="F4">
            <v>1</v>
          </cell>
          <cell r="G4">
            <v>0</v>
          </cell>
          <cell r="J4">
            <v>6</v>
          </cell>
          <cell r="K4">
            <v>9</v>
          </cell>
        </row>
        <row r="5">
          <cell r="B5">
            <v>2</v>
          </cell>
          <cell r="C5">
            <v>3</v>
          </cell>
          <cell r="F5">
            <v>4</v>
          </cell>
          <cell r="G5">
            <v>3</v>
          </cell>
          <cell r="J5">
            <v>10</v>
          </cell>
          <cell r="K5">
            <v>7</v>
          </cell>
        </row>
        <row r="6">
          <cell r="B6">
            <v>2</v>
          </cell>
          <cell r="C6">
            <v>0</v>
          </cell>
          <cell r="F6">
            <v>6</v>
          </cell>
          <cell r="G6">
            <v>1</v>
          </cell>
          <cell r="J6">
            <v>8</v>
          </cell>
          <cell r="K6">
            <v>3</v>
          </cell>
        </row>
        <row r="7">
          <cell r="B7">
            <v>3</v>
          </cell>
          <cell r="C7">
            <v>2</v>
          </cell>
          <cell r="F7">
            <v>7</v>
          </cell>
          <cell r="G7">
            <v>7</v>
          </cell>
          <cell r="J7">
            <v>8</v>
          </cell>
          <cell r="K7">
            <v>14</v>
          </cell>
        </row>
        <row r="8">
          <cell r="B8">
            <v>3</v>
          </cell>
          <cell r="C8">
            <v>1</v>
          </cell>
          <cell r="F8">
            <v>10</v>
          </cell>
          <cell r="G8">
            <v>10</v>
          </cell>
          <cell r="J8">
            <v>9</v>
          </cell>
          <cell r="K8">
            <v>12</v>
          </cell>
        </row>
        <row r="9">
          <cell r="B9">
            <v>3</v>
          </cell>
          <cell r="C9">
            <v>5</v>
          </cell>
          <cell r="F9">
            <v>7</v>
          </cell>
          <cell r="G9">
            <v>9</v>
          </cell>
          <cell r="J9">
            <v>10</v>
          </cell>
          <cell r="K9">
            <v>12</v>
          </cell>
        </row>
        <row r="10">
          <cell r="B10">
            <v>2</v>
          </cell>
          <cell r="C10">
            <v>5</v>
          </cell>
          <cell r="F10">
            <v>8</v>
          </cell>
          <cell r="G10">
            <v>7</v>
          </cell>
          <cell r="J10">
            <v>7</v>
          </cell>
          <cell r="K10">
            <v>14</v>
          </cell>
        </row>
        <row r="11">
          <cell r="B11">
            <v>3</v>
          </cell>
          <cell r="C11">
            <v>4</v>
          </cell>
          <cell r="F11">
            <v>7</v>
          </cell>
          <cell r="G11">
            <v>5</v>
          </cell>
          <cell r="J11">
            <v>9</v>
          </cell>
          <cell r="K11">
            <v>15</v>
          </cell>
        </row>
        <row r="12">
          <cell r="B12">
            <v>4</v>
          </cell>
          <cell r="C12">
            <v>5</v>
          </cell>
          <cell r="F12">
            <v>6</v>
          </cell>
          <cell r="G12">
            <v>5</v>
          </cell>
          <cell r="J12">
            <v>9</v>
          </cell>
          <cell r="K12">
            <v>8</v>
          </cell>
        </row>
        <row r="13">
          <cell r="B13">
            <v>4</v>
          </cell>
          <cell r="C13">
            <v>0</v>
          </cell>
          <cell r="F13">
            <v>8</v>
          </cell>
          <cell r="G13">
            <v>6</v>
          </cell>
          <cell r="J13">
            <v>5</v>
          </cell>
          <cell r="K13">
            <v>2</v>
          </cell>
        </row>
        <row r="14">
          <cell r="B14">
            <v>2</v>
          </cell>
          <cell r="C14">
            <v>5</v>
          </cell>
          <cell r="F14">
            <v>7</v>
          </cell>
          <cell r="G14">
            <v>4</v>
          </cell>
          <cell r="J14">
            <v>5</v>
          </cell>
          <cell r="K14">
            <v>9</v>
          </cell>
        </row>
        <row r="15">
          <cell r="B15">
            <v>2</v>
          </cell>
          <cell r="C15">
            <v>5</v>
          </cell>
          <cell r="F15">
            <v>5</v>
          </cell>
          <cell r="G15">
            <v>10</v>
          </cell>
          <cell r="J15">
            <v>7</v>
          </cell>
          <cell r="K15">
            <v>10</v>
          </cell>
        </row>
        <row r="16">
          <cell r="B16">
            <v>3</v>
          </cell>
          <cell r="C16">
            <v>3</v>
          </cell>
          <cell r="F16">
            <v>5</v>
          </cell>
          <cell r="G16">
            <v>0</v>
          </cell>
          <cell r="J16">
            <v>9</v>
          </cell>
          <cell r="K16">
            <v>12</v>
          </cell>
        </row>
        <row r="17">
          <cell r="B17">
            <v>4</v>
          </cell>
          <cell r="C17">
            <v>6</v>
          </cell>
          <cell r="F17">
            <v>4</v>
          </cell>
          <cell r="G17">
            <v>4</v>
          </cell>
          <cell r="J17">
            <v>4</v>
          </cell>
          <cell r="K17">
            <v>10</v>
          </cell>
        </row>
        <row r="18">
          <cell r="F18">
            <v>4</v>
          </cell>
          <cell r="G18">
            <v>4</v>
          </cell>
          <cell r="J18">
            <v>7</v>
          </cell>
          <cell r="K18">
            <v>13</v>
          </cell>
        </row>
        <row r="19">
          <cell r="F19">
            <v>3</v>
          </cell>
          <cell r="G19">
            <v>3</v>
          </cell>
          <cell r="J19">
            <v>6</v>
          </cell>
          <cell r="K19">
            <v>4</v>
          </cell>
        </row>
        <row r="20">
          <cell r="F20">
            <v>7</v>
          </cell>
          <cell r="G20">
            <v>5</v>
          </cell>
          <cell r="J20">
            <v>5</v>
          </cell>
          <cell r="K20">
            <v>6</v>
          </cell>
        </row>
        <row r="21">
          <cell r="F21">
            <v>8</v>
          </cell>
          <cell r="G21">
            <v>3</v>
          </cell>
          <cell r="J21">
            <v>4</v>
          </cell>
          <cell r="K21">
            <v>7</v>
          </cell>
        </row>
        <row r="22">
          <cell r="F22">
            <v>10</v>
          </cell>
          <cell r="G22">
            <v>2</v>
          </cell>
          <cell r="J22">
            <v>6</v>
          </cell>
          <cell r="K22">
            <v>12</v>
          </cell>
        </row>
        <row r="23">
          <cell r="F23">
            <v>6</v>
          </cell>
          <cell r="G23">
            <v>3</v>
          </cell>
          <cell r="J23">
            <v>3</v>
          </cell>
          <cell r="K23">
            <v>3</v>
          </cell>
        </row>
        <row r="24">
          <cell r="F24">
            <v>7</v>
          </cell>
          <cell r="G24">
            <v>5</v>
          </cell>
          <cell r="J24">
            <v>5</v>
          </cell>
          <cell r="K24">
            <v>8</v>
          </cell>
        </row>
        <row r="25">
          <cell r="F25">
            <v>6</v>
          </cell>
          <cell r="G25">
            <v>6</v>
          </cell>
          <cell r="J25">
            <v>3</v>
          </cell>
          <cell r="K25">
            <v>4</v>
          </cell>
        </row>
        <row r="26">
          <cell r="F26">
            <v>4</v>
          </cell>
          <cell r="G26">
            <v>5</v>
          </cell>
          <cell r="J26">
            <v>4</v>
          </cell>
          <cell r="K26">
            <v>4</v>
          </cell>
        </row>
        <row r="27">
          <cell r="F27">
            <v>5</v>
          </cell>
          <cell r="G27">
            <v>8</v>
          </cell>
          <cell r="J27">
            <v>0</v>
          </cell>
          <cell r="K27">
            <v>6</v>
          </cell>
        </row>
        <row r="28">
          <cell r="F28">
            <v>5</v>
          </cell>
          <cell r="G28">
            <v>6</v>
          </cell>
          <cell r="J28">
            <v>4</v>
          </cell>
          <cell r="K28">
            <v>4</v>
          </cell>
        </row>
        <row r="29">
          <cell r="F29">
            <v>3</v>
          </cell>
          <cell r="G29">
            <v>7</v>
          </cell>
          <cell r="J29">
            <v>2</v>
          </cell>
          <cell r="K29">
            <v>1</v>
          </cell>
        </row>
        <row r="30">
          <cell r="F30">
            <v>4</v>
          </cell>
          <cell r="G30">
            <v>5</v>
          </cell>
          <cell r="J30">
            <v>0</v>
          </cell>
          <cell r="K30">
            <v>4</v>
          </cell>
        </row>
        <row r="31">
          <cell r="F31">
            <v>9</v>
          </cell>
          <cell r="G31">
            <v>10</v>
          </cell>
          <cell r="J31">
            <v>1</v>
          </cell>
          <cell r="K31">
            <v>0</v>
          </cell>
        </row>
        <row r="32">
          <cell r="F32">
            <v>4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7</v>
          </cell>
          <cell r="G33">
            <v>3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7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13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14</v>
          </cell>
        </row>
        <row r="48">
          <cell r="F48">
            <v>5</v>
          </cell>
          <cell r="G48">
            <v>13</v>
          </cell>
        </row>
        <row r="49">
          <cell r="F49">
            <v>8</v>
          </cell>
          <cell r="G49">
            <v>8</v>
          </cell>
        </row>
        <row r="50">
          <cell r="F50">
            <v>7</v>
          </cell>
          <cell r="G50">
            <v>8</v>
          </cell>
        </row>
        <row r="51">
          <cell r="F51">
            <v>11</v>
          </cell>
          <cell r="G51">
            <v>11</v>
          </cell>
        </row>
        <row r="52">
          <cell r="F52">
            <v>4</v>
          </cell>
          <cell r="G52">
            <v>7</v>
          </cell>
        </row>
      </sheetData>
      <sheetData sheetId="178">
        <row r="3">
          <cell r="B3">
            <v>0</v>
          </cell>
          <cell r="C3">
            <v>3</v>
          </cell>
          <cell r="F3">
            <v>6</v>
          </cell>
          <cell r="G3">
            <v>5</v>
          </cell>
          <cell r="J3">
            <v>10</v>
          </cell>
          <cell r="K3">
            <v>8</v>
          </cell>
        </row>
        <row r="4">
          <cell r="B4">
            <v>0</v>
          </cell>
          <cell r="C4">
            <v>4</v>
          </cell>
          <cell r="F4">
            <v>5</v>
          </cell>
          <cell r="G4">
            <v>5</v>
          </cell>
          <cell r="J4">
            <v>13</v>
          </cell>
          <cell r="K4">
            <v>14</v>
          </cell>
        </row>
        <row r="5">
          <cell r="B5">
            <v>2</v>
          </cell>
          <cell r="C5">
            <v>2</v>
          </cell>
          <cell r="F5">
            <v>5</v>
          </cell>
          <cell r="G5">
            <v>4</v>
          </cell>
          <cell r="J5">
            <v>9</v>
          </cell>
          <cell r="K5">
            <v>16</v>
          </cell>
        </row>
        <row r="6">
          <cell r="B6">
            <v>2</v>
          </cell>
          <cell r="C6">
            <v>0</v>
          </cell>
          <cell r="F6">
            <v>4</v>
          </cell>
          <cell r="G6">
            <v>6</v>
          </cell>
          <cell r="J6">
            <v>7</v>
          </cell>
          <cell r="K6">
            <v>11</v>
          </cell>
        </row>
        <row r="7">
          <cell r="B7">
            <v>2</v>
          </cell>
          <cell r="C7">
            <v>4</v>
          </cell>
          <cell r="F7">
            <v>5</v>
          </cell>
          <cell r="G7">
            <v>3</v>
          </cell>
          <cell r="J7">
            <v>19</v>
          </cell>
          <cell r="K7">
            <v>9</v>
          </cell>
        </row>
        <row r="8">
          <cell r="B8">
            <v>2</v>
          </cell>
          <cell r="C8">
            <v>1</v>
          </cell>
          <cell r="F8">
            <v>8</v>
          </cell>
          <cell r="G8">
            <v>9</v>
          </cell>
          <cell r="J8">
            <v>7</v>
          </cell>
          <cell r="K8">
            <v>11</v>
          </cell>
        </row>
        <row r="9">
          <cell r="B9">
            <v>2</v>
          </cell>
          <cell r="C9">
            <v>3</v>
          </cell>
          <cell r="F9">
            <v>9</v>
          </cell>
          <cell r="G9">
            <v>14</v>
          </cell>
          <cell r="J9">
            <v>14</v>
          </cell>
          <cell r="K9">
            <v>16</v>
          </cell>
        </row>
        <row r="10">
          <cell r="B10">
            <v>4</v>
          </cell>
          <cell r="C10">
            <v>5</v>
          </cell>
          <cell r="F10">
            <v>5</v>
          </cell>
          <cell r="G10">
            <v>7</v>
          </cell>
          <cell r="J10">
            <v>20</v>
          </cell>
          <cell r="K10">
            <v>18</v>
          </cell>
        </row>
        <row r="11">
          <cell r="B11">
            <v>3</v>
          </cell>
          <cell r="C11">
            <v>4</v>
          </cell>
          <cell r="F11">
            <v>7</v>
          </cell>
          <cell r="G11">
            <v>6</v>
          </cell>
          <cell r="J11">
            <v>21</v>
          </cell>
          <cell r="K11">
            <v>25</v>
          </cell>
        </row>
        <row r="12">
          <cell r="B12">
            <v>1</v>
          </cell>
          <cell r="C12">
            <v>5</v>
          </cell>
          <cell r="F12">
            <v>6</v>
          </cell>
          <cell r="G12">
            <v>6</v>
          </cell>
          <cell r="J12">
            <v>14</v>
          </cell>
          <cell r="K12">
            <v>14</v>
          </cell>
        </row>
        <row r="13">
          <cell r="B13">
            <v>6</v>
          </cell>
          <cell r="C13">
            <v>5</v>
          </cell>
          <cell r="F13">
            <v>5</v>
          </cell>
          <cell r="G13">
            <v>8</v>
          </cell>
          <cell r="J13">
            <v>4</v>
          </cell>
          <cell r="K13">
            <v>10</v>
          </cell>
        </row>
        <row r="14">
          <cell r="B14">
            <v>6</v>
          </cell>
          <cell r="C14">
            <v>4</v>
          </cell>
          <cell r="F14">
            <v>8</v>
          </cell>
          <cell r="G14">
            <v>6</v>
          </cell>
          <cell r="J14">
            <v>8</v>
          </cell>
          <cell r="K14">
            <v>9</v>
          </cell>
        </row>
        <row r="15">
          <cell r="B15">
            <v>3</v>
          </cell>
          <cell r="C15">
            <v>8</v>
          </cell>
          <cell r="F15">
            <v>5</v>
          </cell>
          <cell r="G15">
            <v>11</v>
          </cell>
          <cell r="J15">
            <v>11</v>
          </cell>
          <cell r="K15">
            <v>20</v>
          </cell>
        </row>
        <row r="16">
          <cell r="B16">
            <v>7</v>
          </cell>
          <cell r="C16">
            <v>5</v>
          </cell>
          <cell r="F16">
            <v>8</v>
          </cell>
          <cell r="G16">
            <v>4</v>
          </cell>
          <cell r="J16">
            <v>12</v>
          </cell>
          <cell r="K16">
            <v>15</v>
          </cell>
        </row>
        <row r="17">
          <cell r="B17">
            <v>8</v>
          </cell>
          <cell r="C17">
            <v>7</v>
          </cell>
          <cell r="F17">
            <v>5</v>
          </cell>
          <cell r="G17">
            <v>5</v>
          </cell>
          <cell r="J17">
            <v>10</v>
          </cell>
          <cell r="K17">
            <v>8</v>
          </cell>
        </row>
        <row r="18">
          <cell r="F18">
            <v>9</v>
          </cell>
          <cell r="G18">
            <v>9</v>
          </cell>
          <cell r="J18">
            <v>11</v>
          </cell>
          <cell r="K18">
            <v>8</v>
          </cell>
        </row>
        <row r="19">
          <cell r="F19">
            <v>5</v>
          </cell>
          <cell r="G19">
            <v>7</v>
          </cell>
          <cell r="J19">
            <v>6</v>
          </cell>
          <cell r="K19">
            <v>13</v>
          </cell>
        </row>
        <row r="20">
          <cell r="F20">
            <v>7</v>
          </cell>
          <cell r="G20">
            <v>8</v>
          </cell>
          <cell r="J20">
            <v>6</v>
          </cell>
          <cell r="K20">
            <v>12</v>
          </cell>
        </row>
        <row r="21">
          <cell r="F21">
            <v>7</v>
          </cell>
          <cell r="G21">
            <v>4</v>
          </cell>
          <cell r="J21">
            <v>6</v>
          </cell>
          <cell r="K21">
            <v>7</v>
          </cell>
        </row>
        <row r="22">
          <cell r="F22">
            <v>3</v>
          </cell>
          <cell r="G22">
            <v>8</v>
          </cell>
          <cell r="J22">
            <v>5</v>
          </cell>
          <cell r="K22">
            <v>9</v>
          </cell>
        </row>
        <row r="23">
          <cell r="F23">
            <v>10</v>
          </cell>
          <cell r="G23">
            <v>2</v>
          </cell>
          <cell r="J23">
            <v>4</v>
          </cell>
          <cell r="K23">
            <v>17</v>
          </cell>
        </row>
        <row r="24">
          <cell r="F24">
            <v>6</v>
          </cell>
          <cell r="G24">
            <v>10</v>
          </cell>
          <cell r="J24">
            <v>3</v>
          </cell>
          <cell r="K24">
            <v>8</v>
          </cell>
        </row>
        <row r="25">
          <cell r="F25">
            <v>4</v>
          </cell>
          <cell r="G25">
            <v>3</v>
          </cell>
          <cell r="J25">
            <v>7</v>
          </cell>
          <cell r="K25">
            <v>11</v>
          </cell>
        </row>
        <row r="26">
          <cell r="F26">
            <v>1</v>
          </cell>
          <cell r="G26">
            <v>5</v>
          </cell>
          <cell r="J26">
            <v>2</v>
          </cell>
          <cell r="K26">
            <v>8</v>
          </cell>
        </row>
        <row r="27">
          <cell r="F27">
            <v>7</v>
          </cell>
          <cell r="G27">
            <v>9</v>
          </cell>
          <cell r="J27">
            <v>1</v>
          </cell>
          <cell r="K27">
            <v>9</v>
          </cell>
        </row>
        <row r="28">
          <cell r="F28">
            <v>4</v>
          </cell>
          <cell r="G28">
            <v>6</v>
          </cell>
          <cell r="J28">
            <v>6</v>
          </cell>
          <cell r="K28">
            <v>8</v>
          </cell>
        </row>
        <row r="29">
          <cell r="F29">
            <v>5</v>
          </cell>
          <cell r="G29">
            <v>8</v>
          </cell>
          <cell r="J29">
            <v>3</v>
          </cell>
          <cell r="K29">
            <v>4</v>
          </cell>
        </row>
        <row r="30">
          <cell r="F30">
            <v>6</v>
          </cell>
          <cell r="G30">
            <v>12</v>
          </cell>
          <cell r="J30">
            <v>2</v>
          </cell>
          <cell r="K30">
            <v>3</v>
          </cell>
        </row>
        <row r="31">
          <cell r="F31">
            <v>15</v>
          </cell>
          <cell r="G31">
            <v>9</v>
          </cell>
          <cell r="J31">
            <v>2</v>
          </cell>
          <cell r="K31">
            <v>5</v>
          </cell>
        </row>
        <row r="32">
          <cell r="F32">
            <v>12</v>
          </cell>
          <cell r="G32">
            <v>17</v>
          </cell>
          <cell r="J32">
            <v>0</v>
          </cell>
          <cell r="K32">
            <v>3</v>
          </cell>
        </row>
        <row r="33">
          <cell r="F33">
            <v>13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10</v>
          </cell>
          <cell r="G34">
            <v>16</v>
          </cell>
          <cell r="J34">
            <v>0</v>
          </cell>
          <cell r="K34">
            <v>0</v>
          </cell>
        </row>
        <row r="35">
          <cell r="F35">
            <v>15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14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17</v>
          </cell>
          <cell r="J38">
            <v>0</v>
          </cell>
          <cell r="K38">
            <v>1</v>
          </cell>
        </row>
        <row r="39">
          <cell r="F39">
            <v>14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20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16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12</v>
          </cell>
          <cell r="G47">
            <v>15</v>
          </cell>
        </row>
        <row r="48">
          <cell r="F48">
            <v>9</v>
          </cell>
          <cell r="G48">
            <v>12</v>
          </cell>
        </row>
        <row r="49">
          <cell r="F49">
            <v>12</v>
          </cell>
          <cell r="G49">
            <v>8</v>
          </cell>
        </row>
        <row r="50">
          <cell r="F50">
            <v>5</v>
          </cell>
          <cell r="G50">
            <v>11</v>
          </cell>
        </row>
        <row r="51">
          <cell r="F51">
            <v>5</v>
          </cell>
          <cell r="G51">
            <v>10</v>
          </cell>
        </row>
        <row r="52">
          <cell r="F52">
            <v>9</v>
          </cell>
          <cell r="G52">
            <v>5</v>
          </cell>
        </row>
      </sheetData>
      <sheetData sheetId="179">
        <row r="3">
          <cell r="B3">
            <v>4</v>
          </cell>
          <cell r="C3">
            <v>3</v>
          </cell>
          <cell r="F3">
            <v>6</v>
          </cell>
          <cell r="G3">
            <v>4</v>
          </cell>
          <cell r="J3">
            <v>2</v>
          </cell>
          <cell r="K3">
            <v>3</v>
          </cell>
        </row>
        <row r="4">
          <cell r="B4">
            <v>2</v>
          </cell>
          <cell r="C4">
            <v>3</v>
          </cell>
          <cell r="F4">
            <v>2</v>
          </cell>
          <cell r="G4">
            <v>3</v>
          </cell>
          <cell r="J4">
            <v>10</v>
          </cell>
          <cell r="K4">
            <v>5</v>
          </cell>
        </row>
        <row r="5">
          <cell r="B5">
            <v>4</v>
          </cell>
          <cell r="C5">
            <v>3</v>
          </cell>
          <cell r="F5">
            <v>3</v>
          </cell>
          <cell r="G5">
            <v>10</v>
          </cell>
          <cell r="J5">
            <v>8</v>
          </cell>
          <cell r="K5">
            <v>7</v>
          </cell>
        </row>
        <row r="6">
          <cell r="B6">
            <v>4</v>
          </cell>
          <cell r="C6">
            <v>3</v>
          </cell>
          <cell r="F6">
            <v>4</v>
          </cell>
          <cell r="G6">
            <v>7</v>
          </cell>
          <cell r="J6">
            <v>5</v>
          </cell>
          <cell r="K6">
            <v>7</v>
          </cell>
        </row>
        <row r="7">
          <cell r="B7">
            <v>4</v>
          </cell>
          <cell r="C7">
            <v>4</v>
          </cell>
          <cell r="F7">
            <v>3</v>
          </cell>
          <cell r="G7">
            <v>5</v>
          </cell>
          <cell r="J7">
            <v>9</v>
          </cell>
          <cell r="K7">
            <v>1</v>
          </cell>
        </row>
        <row r="8">
          <cell r="B8">
            <v>4</v>
          </cell>
          <cell r="C8">
            <v>8</v>
          </cell>
          <cell r="F8">
            <v>5</v>
          </cell>
          <cell r="G8">
            <v>3</v>
          </cell>
          <cell r="J8">
            <v>2</v>
          </cell>
          <cell r="K8">
            <v>12</v>
          </cell>
        </row>
        <row r="9">
          <cell r="B9">
            <v>4</v>
          </cell>
          <cell r="C9">
            <v>4</v>
          </cell>
          <cell r="F9">
            <v>4</v>
          </cell>
          <cell r="G9">
            <v>8</v>
          </cell>
          <cell r="J9">
            <v>6</v>
          </cell>
          <cell r="K9">
            <v>7</v>
          </cell>
        </row>
        <row r="10">
          <cell r="B10">
            <v>3</v>
          </cell>
          <cell r="C10">
            <v>10</v>
          </cell>
          <cell r="F10">
            <v>8</v>
          </cell>
          <cell r="G10">
            <v>7</v>
          </cell>
          <cell r="J10">
            <v>12</v>
          </cell>
          <cell r="K10">
            <v>12</v>
          </cell>
        </row>
        <row r="11">
          <cell r="B11">
            <v>4</v>
          </cell>
          <cell r="C11">
            <v>3</v>
          </cell>
          <cell r="F11">
            <v>6</v>
          </cell>
          <cell r="G11">
            <v>7</v>
          </cell>
          <cell r="J11">
            <v>5</v>
          </cell>
          <cell r="K11">
            <v>7</v>
          </cell>
        </row>
        <row r="12">
          <cell r="B12">
            <v>3</v>
          </cell>
          <cell r="C12">
            <v>1</v>
          </cell>
          <cell r="F12">
            <v>11</v>
          </cell>
          <cell r="G12">
            <v>6</v>
          </cell>
          <cell r="J12">
            <v>4</v>
          </cell>
          <cell r="K12">
            <v>9</v>
          </cell>
        </row>
        <row r="13">
          <cell r="B13">
            <v>4</v>
          </cell>
          <cell r="C13">
            <v>6</v>
          </cell>
          <cell r="F13">
            <v>8</v>
          </cell>
          <cell r="G13">
            <v>12</v>
          </cell>
          <cell r="J13">
            <v>5</v>
          </cell>
          <cell r="K13">
            <v>4</v>
          </cell>
        </row>
        <row r="14">
          <cell r="B14">
            <v>5</v>
          </cell>
          <cell r="C14">
            <v>4</v>
          </cell>
          <cell r="F14">
            <v>7</v>
          </cell>
          <cell r="G14">
            <v>5</v>
          </cell>
          <cell r="J14">
            <v>6</v>
          </cell>
          <cell r="K14">
            <v>2</v>
          </cell>
        </row>
        <row r="15">
          <cell r="B15">
            <v>10</v>
          </cell>
          <cell r="C15">
            <v>3</v>
          </cell>
          <cell r="F15">
            <v>3</v>
          </cell>
          <cell r="G15">
            <v>5</v>
          </cell>
          <cell r="J15">
            <v>6</v>
          </cell>
          <cell r="K15">
            <v>5</v>
          </cell>
        </row>
        <row r="16">
          <cell r="B16">
            <v>6</v>
          </cell>
          <cell r="C16">
            <v>3</v>
          </cell>
          <cell r="F16">
            <v>5</v>
          </cell>
          <cell r="G16">
            <v>3</v>
          </cell>
          <cell r="J16">
            <v>5</v>
          </cell>
          <cell r="K16">
            <v>4</v>
          </cell>
        </row>
        <row r="17">
          <cell r="B17">
            <v>6</v>
          </cell>
          <cell r="C17">
            <v>5</v>
          </cell>
          <cell r="F17">
            <v>4</v>
          </cell>
          <cell r="G17">
            <v>1</v>
          </cell>
          <cell r="J17">
            <v>3</v>
          </cell>
          <cell r="K17">
            <v>3</v>
          </cell>
        </row>
        <row r="18">
          <cell r="F18">
            <v>5</v>
          </cell>
          <cell r="G18">
            <v>4</v>
          </cell>
          <cell r="J18">
            <v>5</v>
          </cell>
          <cell r="K18">
            <v>5</v>
          </cell>
        </row>
        <row r="19">
          <cell r="F19">
            <v>6</v>
          </cell>
          <cell r="G19">
            <v>7</v>
          </cell>
          <cell r="J19">
            <v>3</v>
          </cell>
          <cell r="K19">
            <v>3</v>
          </cell>
        </row>
        <row r="20">
          <cell r="F20">
            <v>4</v>
          </cell>
          <cell r="G20">
            <v>4</v>
          </cell>
          <cell r="J20">
            <v>3</v>
          </cell>
          <cell r="K20">
            <v>2</v>
          </cell>
        </row>
        <row r="21">
          <cell r="F21">
            <v>5</v>
          </cell>
          <cell r="G21">
            <v>3</v>
          </cell>
          <cell r="J21">
            <v>0</v>
          </cell>
          <cell r="K21">
            <v>4</v>
          </cell>
        </row>
        <row r="22">
          <cell r="F22">
            <v>6</v>
          </cell>
          <cell r="G22">
            <v>4</v>
          </cell>
          <cell r="J22">
            <v>2</v>
          </cell>
          <cell r="K22">
            <v>3</v>
          </cell>
        </row>
        <row r="23">
          <cell r="F23">
            <v>7</v>
          </cell>
          <cell r="G23">
            <v>2</v>
          </cell>
          <cell r="J23">
            <v>1</v>
          </cell>
          <cell r="K23">
            <v>2</v>
          </cell>
        </row>
        <row r="24">
          <cell r="F24">
            <v>11</v>
          </cell>
          <cell r="G24">
            <v>3</v>
          </cell>
          <cell r="J24">
            <v>1</v>
          </cell>
          <cell r="K24">
            <v>3</v>
          </cell>
        </row>
        <row r="25">
          <cell r="F25">
            <v>7</v>
          </cell>
          <cell r="G25">
            <v>7</v>
          </cell>
          <cell r="J25">
            <v>0</v>
          </cell>
          <cell r="K25">
            <v>2</v>
          </cell>
        </row>
        <row r="26">
          <cell r="F26">
            <v>7</v>
          </cell>
          <cell r="G26">
            <v>3</v>
          </cell>
          <cell r="J26">
            <v>0</v>
          </cell>
          <cell r="K26">
            <v>5</v>
          </cell>
        </row>
        <row r="27">
          <cell r="F27">
            <v>10</v>
          </cell>
          <cell r="G27">
            <v>8</v>
          </cell>
          <cell r="J27">
            <v>0</v>
          </cell>
          <cell r="K27">
            <v>0</v>
          </cell>
        </row>
        <row r="28">
          <cell r="F28">
            <v>4</v>
          </cell>
          <cell r="G28">
            <v>4</v>
          </cell>
          <cell r="J28">
            <v>1</v>
          </cell>
          <cell r="K28">
            <v>2</v>
          </cell>
        </row>
        <row r="29">
          <cell r="F29">
            <v>6</v>
          </cell>
          <cell r="G29">
            <v>7</v>
          </cell>
          <cell r="J29">
            <v>1</v>
          </cell>
          <cell r="K29">
            <v>3</v>
          </cell>
        </row>
        <row r="30">
          <cell r="F30">
            <v>8</v>
          </cell>
          <cell r="G30">
            <v>7</v>
          </cell>
          <cell r="J30">
            <v>1</v>
          </cell>
          <cell r="K30">
            <v>1</v>
          </cell>
        </row>
        <row r="31">
          <cell r="F31">
            <v>6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7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10</v>
          </cell>
          <cell r="J33">
            <v>0</v>
          </cell>
          <cell r="K33">
            <v>1</v>
          </cell>
        </row>
        <row r="34">
          <cell r="F34">
            <v>12</v>
          </cell>
          <cell r="G34">
            <v>5</v>
          </cell>
          <cell r="J34">
            <v>1</v>
          </cell>
          <cell r="K34">
            <v>1</v>
          </cell>
        </row>
        <row r="35">
          <cell r="F35">
            <v>9</v>
          </cell>
          <cell r="G35">
            <v>14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14</v>
          </cell>
          <cell r="J37">
            <v>0</v>
          </cell>
          <cell r="K37">
            <v>1</v>
          </cell>
        </row>
        <row r="38">
          <cell r="F38">
            <v>12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19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6</v>
          </cell>
        </row>
        <row r="48">
          <cell r="F48">
            <v>5</v>
          </cell>
          <cell r="G48">
            <v>5</v>
          </cell>
        </row>
        <row r="49">
          <cell r="F49">
            <v>8</v>
          </cell>
          <cell r="G49">
            <v>6</v>
          </cell>
        </row>
        <row r="50">
          <cell r="F50">
            <v>4</v>
          </cell>
          <cell r="G50">
            <v>4</v>
          </cell>
        </row>
        <row r="51">
          <cell r="F51">
            <v>5</v>
          </cell>
          <cell r="G51">
            <v>1</v>
          </cell>
        </row>
        <row r="52">
          <cell r="F52">
            <v>1</v>
          </cell>
          <cell r="G52">
            <v>5</v>
          </cell>
        </row>
      </sheetData>
      <sheetData sheetId="180">
        <row r="3">
          <cell r="B3">
            <v>4</v>
          </cell>
          <cell r="C3">
            <v>3</v>
          </cell>
          <cell r="F3">
            <v>2</v>
          </cell>
          <cell r="G3">
            <v>5</v>
          </cell>
          <cell r="J3">
            <v>6</v>
          </cell>
          <cell r="K3">
            <v>5</v>
          </cell>
        </row>
        <row r="4">
          <cell r="B4">
            <v>3</v>
          </cell>
          <cell r="C4">
            <v>2</v>
          </cell>
          <cell r="F4">
            <v>5</v>
          </cell>
          <cell r="G4">
            <v>5</v>
          </cell>
          <cell r="J4">
            <v>4</v>
          </cell>
          <cell r="K4">
            <v>4</v>
          </cell>
        </row>
        <row r="5">
          <cell r="B5">
            <v>1</v>
          </cell>
          <cell r="C5">
            <v>1</v>
          </cell>
          <cell r="F5">
            <v>4</v>
          </cell>
          <cell r="G5">
            <v>4</v>
          </cell>
          <cell r="J5">
            <v>5</v>
          </cell>
          <cell r="K5">
            <v>6</v>
          </cell>
        </row>
        <row r="6">
          <cell r="B6">
            <v>3</v>
          </cell>
          <cell r="C6">
            <v>2</v>
          </cell>
          <cell r="F6">
            <v>9</v>
          </cell>
          <cell r="G6">
            <v>5</v>
          </cell>
          <cell r="J6">
            <v>9</v>
          </cell>
          <cell r="K6">
            <v>8</v>
          </cell>
        </row>
        <row r="7">
          <cell r="B7">
            <v>5</v>
          </cell>
          <cell r="C7">
            <v>2</v>
          </cell>
          <cell r="F7">
            <v>8</v>
          </cell>
          <cell r="G7">
            <v>3</v>
          </cell>
          <cell r="J7">
            <v>7</v>
          </cell>
          <cell r="K7">
            <v>7</v>
          </cell>
        </row>
        <row r="8">
          <cell r="B8">
            <v>1</v>
          </cell>
          <cell r="C8">
            <v>4</v>
          </cell>
          <cell r="F8">
            <v>10</v>
          </cell>
          <cell r="G8">
            <v>12</v>
          </cell>
          <cell r="J8">
            <v>8</v>
          </cell>
          <cell r="K8">
            <v>6</v>
          </cell>
        </row>
        <row r="9">
          <cell r="B9">
            <v>7</v>
          </cell>
          <cell r="C9">
            <v>4</v>
          </cell>
          <cell r="F9">
            <v>22</v>
          </cell>
          <cell r="G9">
            <v>14</v>
          </cell>
          <cell r="J9">
            <v>11</v>
          </cell>
          <cell r="K9">
            <v>11</v>
          </cell>
        </row>
        <row r="10">
          <cell r="B10">
            <v>3</v>
          </cell>
          <cell r="C10">
            <v>7</v>
          </cell>
          <cell r="F10">
            <v>12</v>
          </cell>
          <cell r="G10">
            <v>14</v>
          </cell>
          <cell r="J10">
            <v>11</v>
          </cell>
          <cell r="K10">
            <v>7</v>
          </cell>
        </row>
        <row r="11">
          <cell r="B11">
            <v>3</v>
          </cell>
          <cell r="C11">
            <v>5</v>
          </cell>
          <cell r="F11">
            <v>15</v>
          </cell>
          <cell r="G11">
            <v>13</v>
          </cell>
          <cell r="J11">
            <v>8</v>
          </cell>
          <cell r="K11">
            <v>12</v>
          </cell>
        </row>
        <row r="12">
          <cell r="B12">
            <v>5</v>
          </cell>
          <cell r="C12">
            <v>2</v>
          </cell>
          <cell r="F12">
            <v>12</v>
          </cell>
          <cell r="G12">
            <v>12</v>
          </cell>
          <cell r="J12">
            <v>13</v>
          </cell>
          <cell r="K12">
            <v>9</v>
          </cell>
        </row>
        <row r="13">
          <cell r="B13">
            <v>5</v>
          </cell>
          <cell r="C13">
            <v>7</v>
          </cell>
          <cell r="F13">
            <v>11</v>
          </cell>
          <cell r="G13">
            <v>12</v>
          </cell>
          <cell r="J13">
            <v>6</v>
          </cell>
          <cell r="K13">
            <v>4</v>
          </cell>
        </row>
        <row r="14">
          <cell r="B14">
            <v>4</v>
          </cell>
          <cell r="C14">
            <v>6</v>
          </cell>
          <cell r="F14">
            <v>10</v>
          </cell>
          <cell r="G14">
            <v>9</v>
          </cell>
          <cell r="J14">
            <v>3</v>
          </cell>
          <cell r="K14">
            <v>3</v>
          </cell>
        </row>
        <row r="15">
          <cell r="B15">
            <v>4</v>
          </cell>
          <cell r="C15">
            <v>2</v>
          </cell>
          <cell r="F15">
            <v>13</v>
          </cell>
          <cell r="G15">
            <v>11</v>
          </cell>
          <cell r="J15">
            <v>5</v>
          </cell>
          <cell r="K15">
            <v>7</v>
          </cell>
        </row>
        <row r="16">
          <cell r="B16">
            <v>6</v>
          </cell>
          <cell r="C16">
            <v>3</v>
          </cell>
          <cell r="F16">
            <v>7</v>
          </cell>
          <cell r="G16">
            <v>9</v>
          </cell>
          <cell r="J16">
            <v>5</v>
          </cell>
          <cell r="K16">
            <v>6</v>
          </cell>
        </row>
        <row r="17">
          <cell r="B17">
            <v>4</v>
          </cell>
          <cell r="C17">
            <v>2</v>
          </cell>
          <cell r="F17">
            <v>8</v>
          </cell>
          <cell r="G17">
            <v>10</v>
          </cell>
          <cell r="J17">
            <v>15</v>
          </cell>
          <cell r="K17">
            <v>5</v>
          </cell>
        </row>
        <row r="18">
          <cell r="F18">
            <v>8</v>
          </cell>
          <cell r="G18">
            <v>8</v>
          </cell>
          <cell r="J18">
            <v>7</v>
          </cell>
          <cell r="K18">
            <v>7</v>
          </cell>
        </row>
        <row r="19">
          <cell r="F19">
            <v>6</v>
          </cell>
          <cell r="G19">
            <v>6</v>
          </cell>
          <cell r="J19">
            <v>4</v>
          </cell>
          <cell r="K19">
            <v>5</v>
          </cell>
        </row>
        <row r="20">
          <cell r="F20">
            <v>8</v>
          </cell>
          <cell r="G20">
            <v>1</v>
          </cell>
          <cell r="J20">
            <v>5</v>
          </cell>
          <cell r="K20">
            <v>5</v>
          </cell>
        </row>
        <row r="21">
          <cell r="F21">
            <v>2</v>
          </cell>
          <cell r="G21">
            <v>7</v>
          </cell>
          <cell r="J21">
            <v>5</v>
          </cell>
          <cell r="K21">
            <v>4</v>
          </cell>
        </row>
        <row r="22">
          <cell r="F22">
            <v>6</v>
          </cell>
          <cell r="G22">
            <v>6</v>
          </cell>
          <cell r="J22">
            <v>4</v>
          </cell>
          <cell r="K22">
            <v>8</v>
          </cell>
        </row>
        <row r="23">
          <cell r="F23">
            <v>10</v>
          </cell>
          <cell r="G23">
            <v>3</v>
          </cell>
          <cell r="J23">
            <v>3</v>
          </cell>
          <cell r="K23">
            <v>7</v>
          </cell>
        </row>
        <row r="24">
          <cell r="F24">
            <v>4</v>
          </cell>
          <cell r="G24">
            <v>4</v>
          </cell>
          <cell r="J24">
            <v>4</v>
          </cell>
          <cell r="K24">
            <v>4</v>
          </cell>
        </row>
        <row r="25">
          <cell r="F25">
            <v>8</v>
          </cell>
          <cell r="G25">
            <v>7</v>
          </cell>
          <cell r="J25">
            <v>1</v>
          </cell>
          <cell r="K25">
            <v>4</v>
          </cell>
        </row>
        <row r="26">
          <cell r="F26">
            <v>7</v>
          </cell>
          <cell r="G26">
            <v>7</v>
          </cell>
          <cell r="J26">
            <v>2</v>
          </cell>
          <cell r="K26">
            <v>5</v>
          </cell>
        </row>
        <row r="27">
          <cell r="F27">
            <v>5</v>
          </cell>
          <cell r="G27">
            <v>9</v>
          </cell>
          <cell r="J27">
            <v>2</v>
          </cell>
          <cell r="K27">
            <v>4</v>
          </cell>
        </row>
        <row r="28">
          <cell r="F28">
            <v>8</v>
          </cell>
          <cell r="G28">
            <v>5</v>
          </cell>
          <cell r="J28">
            <v>1</v>
          </cell>
          <cell r="K28">
            <v>2</v>
          </cell>
        </row>
        <row r="29">
          <cell r="F29">
            <v>3</v>
          </cell>
          <cell r="G29">
            <v>5</v>
          </cell>
          <cell r="J29">
            <v>2</v>
          </cell>
          <cell r="K29">
            <v>0</v>
          </cell>
        </row>
        <row r="30">
          <cell r="F30">
            <v>14</v>
          </cell>
          <cell r="G30">
            <v>8</v>
          </cell>
          <cell r="J30">
            <v>1</v>
          </cell>
          <cell r="K30">
            <v>2</v>
          </cell>
        </row>
        <row r="31">
          <cell r="F31">
            <v>8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6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13</v>
          </cell>
          <cell r="G33">
            <v>15</v>
          </cell>
          <cell r="J33">
            <v>0</v>
          </cell>
          <cell r="K33">
            <v>2</v>
          </cell>
        </row>
        <row r="34">
          <cell r="F34">
            <v>12</v>
          </cell>
          <cell r="G34">
            <v>7</v>
          </cell>
          <cell r="J34">
            <v>0</v>
          </cell>
          <cell r="K34">
            <v>2</v>
          </cell>
        </row>
        <row r="35">
          <cell r="F35">
            <v>10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12</v>
          </cell>
          <cell r="J36">
            <v>0</v>
          </cell>
          <cell r="K36">
            <v>1</v>
          </cell>
        </row>
        <row r="37">
          <cell r="F37">
            <v>7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6</v>
          </cell>
        </row>
        <row r="48">
          <cell r="F48">
            <v>10</v>
          </cell>
          <cell r="G48">
            <v>8</v>
          </cell>
        </row>
        <row r="49">
          <cell r="F49">
            <v>10</v>
          </cell>
          <cell r="G49">
            <v>11</v>
          </cell>
        </row>
        <row r="50">
          <cell r="F50">
            <v>4</v>
          </cell>
          <cell r="G50">
            <v>5</v>
          </cell>
        </row>
        <row r="51">
          <cell r="F51">
            <v>6</v>
          </cell>
          <cell r="G51">
            <v>4</v>
          </cell>
        </row>
        <row r="52">
          <cell r="F52">
            <v>7</v>
          </cell>
          <cell r="G52">
            <v>6</v>
          </cell>
        </row>
      </sheetData>
      <sheetData sheetId="181">
        <row r="3">
          <cell r="B3">
            <v>5</v>
          </cell>
          <cell r="C3">
            <v>4</v>
          </cell>
          <cell r="F3">
            <v>11</v>
          </cell>
          <cell r="G3">
            <v>12</v>
          </cell>
          <cell r="J3">
            <v>4</v>
          </cell>
          <cell r="K3">
            <v>9</v>
          </cell>
        </row>
        <row r="4">
          <cell r="B4">
            <v>2</v>
          </cell>
          <cell r="C4">
            <v>9</v>
          </cell>
          <cell r="F4">
            <v>7</v>
          </cell>
          <cell r="G4">
            <v>16</v>
          </cell>
          <cell r="J4">
            <v>9</v>
          </cell>
          <cell r="K4">
            <v>14</v>
          </cell>
        </row>
        <row r="5">
          <cell r="B5">
            <v>6</v>
          </cell>
          <cell r="C5">
            <v>10</v>
          </cell>
          <cell r="F5">
            <v>12</v>
          </cell>
          <cell r="G5">
            <v>10</v>
          </cell>
          <cell r="J5">
            <v>9</v>
          </cell>
          <cell r="K5">
            <v>15</v>
          </cell>
        </row>
        <row r="6">
          <cell r="B6">
            <v>2</v>
          </cell>
          <cell r="C6">
            <v>6</v>
          </cell>
          <cell r="F6">
            <v>15</v>
          </cell>
          <cell r="G6">
            <v>11</v>
          </cell>
          <cell r="J6">
            <v>7</v>
          </cell>
          <cell r="K6">
            <v>16</v>
          </cell>
        </row>
        <row r="7">
          <cell r="B7">
            <v>4</v>
          </cell>
          <cell r="C7">
            <v>8</v>
          </cell>
          <cell r="F7">
            <v>16</v>
          </cell>
          <cell r="G7">
            <v>8</v>
          </cell>
          <cell r="J7">
            <v>11</v>
          </cell>
          <cell r="K7">
            <v>20</v>
          </cell>
        </row>
        <row r="8">
          <cell r="B8">
            <v>3</v>
          </cell>
          <cell r="C8">
            <v>7</v>
          </cell>
          <cell r="F8">
            <v>14</v>
          </cell>
          <cell r="G8">
            <v>15</v>
          </cell>
          <cell r="J8">
            <v>15</v>
          </cell>
          <cell r="K8">
            <v>9</v>
          </cell>
        </row>
        <row r="9">
          <cell r="B9">
            <v>6</v>
          </cell>
          <cell r="C9">
            <v>7</v>
          </cell>
          <cell r="F9">
            <v>18</v>
          </cell>
          <cell r="G9">
            <v>10</v>
          </cell>
          <cell r="J9">
            <v>21</v>
          </cell>
          <cell r="K9">
            <v>23</v>
          </cell>
        </row>
        <row r="10">
          <cell r="B10">
            <v>7</v>
          </cell>
          <cell r="C10">
            <v>4</v>
          </cell>
          <cell r="F10">
            <v>13</v>
          </cell>
          <cell r="G10">
            <v>11</v>
          </cell>
          <cell r="J10">
            <v>26</v>
          </cell>
          <cell r="K10">
            <v>28</v>
          </cell>
        </row>
        <row r="11">
          <cell r="B11">
            <v>8</v>
          </cell>
          <cell r="C11">
            <v>4</v>
          </cell>
          <cell r="F11">
            <v>13</v>
          </cell>
          <cell r="G11">
            <v>9</v>
          </cell>
          <cell r="J11">
            <v>23</v>
          </cell>
          <cell r="K11">
            <v>27</v>
          </cell>
        </row>
        <row r="12">
          <cell r="B12">
            <v>10</v>
          </cell>
          <cell r="C12">
            <v>9</v>
          </cell>
          <cell r="F12">
            <v>10</v>
          </cell>
          <cell r="G12">
            <v>9</v>
          </cell>
          <cell r="J12">
            <v>16</v>
          </cell>
          <cell r="K12">
            <v>19</v>
          </cell>
        </row>
        <row r="13">
          <cell r="B13">
            <v>5</v>
          </cell>
          <cell r="C13">
            <v>7</v>
          </cell>
          <cell r="F13">
            <v>15</v>
          </cell>
          <cell r="G13">
            <v>12</v>
          </cell>
          <cell r="J13">
            <v>10</v>
          </cell>
          <cell r="K13">
            <v>24</v>
          </cell>
        </row>
        <row r="14">
          <cell r="B14">
            <v>6</v>
          </cell>
          <cell r="C14">
            <v>10</v>
          </cell>
          <cell r="F14">
            <v>13</v>
          </cell>
          <cell r="G14">
            <v>5</v>
          </cell>
          <cell r="J14">
            <v>15</v>
          </cell>
          <cell r="K14">
            <v>18</v>
          </cell>
        </row>
        <row r="15">
          <cell r="B15">
            <v>7</v>
          </cell>
          <cell r="C15">
            <v>9</v>
          </cell>
          <cell r="F15">
            <v>11</v>
          </cell>
          <cell r="G15">
            <v>6</v>
          </cell>
          <cell r="J15">
            <v>15</v>
          </cell>
          <cell r="K15">
            <v>19</v>
          </cell>
        </row>
        <row r="16">
          <cell r="B16">
            <v>4</v>
          </cell>
          <cell r="C16">
            <v>9</v>
          </cell>
          <cell r="F16">
            <v>10</v>
          </cell>
          <cell r="G16">
            <v>10</v>
          </cell>
          <cell r="J16">
            <v>15</v>
          </cell>
          <cell r="K16">
            <v>21</v>
          </cell>
        </row>
        <row r="17">
          <cell r="B17">
            <v>8</v>
          </cell>
          <cell r="C17">
            <v>9</v>
          </cell>
          <cell r="F17">
            <v>11</v>
          </cell>
          <cell r="G17">
            <v>14</v>
          </cell>
          <cell r="J17">
            <v>17</v>
          </cell>
          <cell r="K17">
            <v>17</v>
          </cell>
        </row>
        <row r="18">
          <cell r="F18">
            <v>9</v>
          </cell>
          <cell r="G18">
            <v>8</v>
          </cell>
          <cell r="J18">
            <v>6</v>
          </cell>
          <cell r="K18">
            <v>23</v>
          </cell>
        </row>
        <row r="19">
          <cell r="F19">
            <v>10</v>
          </cell>
          <cell r="G19">
            <v>9</v>
          </cell>
          <cell r="J19">
            <v>11</v>
          </cell>
          <cell r="K19">
            <v>29</v>
          </cell>
        </row>
        <row r="20">
          <cell r="F20">
            <v>14</v>
          </cell>
          <cell r="G20">
            <v>7</v>
          </cell>
          <cell r="J20">
            <v>8</v>
          </cell>
          <cell r="K20">
            <v>9</v>
          </cell>
        </row>
        <row r="21">
          <cell r="F21">
            <v>13</v>
          </cell>
          <cell r="G21">
            <v>9</v>
          </cell>
          <cell r="J21">
            <v>9</v>
          </cell>
          <cell r="K21">
            <v>15</v>
          </cell>
        </row>
        <row r="22">
          <cell r="F22">
            <v>5</v>
          </cell>
          <cell r="G22">
            <v>10</v>
          </cell>
          <cell r="J22">
            <v>16</v>
          </cell>
          <cell r="K22">
            <v>12</v>
          </cell>
        </row>
        <row r="23">
          <cell r="F23">
            <v>5</v>
          </cell>
          <cell r="G23">
            <v>4</v>
          </cell>
          <cell r="J23">
            <v>8</v>
          </cell>
          <cell r="K23">
            <v>17</v>
          </cell>
        </row>
        <row r="24">
          <cell r="F24">
            <v>4</v>
          </cell>
          <cell r="G24">
            <v>6</v>
          </cell>
          <cell r="J24">
            <v>2</v>
          </cell>
          <cell r="K24">
            <v>9</v>
          </cell>
        </row>
        <row r="25">
          <cell r="F25">
            <v>8</v>
          </cell>
          <cell r="G25">
            <v>5</v>
          </cell>
          <cell r="J25">
            <v>7</v>
          </cell>
          <cell r="K25">
            <v>7</v>
          </cell>
        </row>
        <row r="26">
          <cell r="F26">
            <v>12</v>
          </cell>
          <cell r="G26">
            <v>10</v>
          </cell>
          <cell r="J26">
            <v>6</v>
          </cell>
          <cell r="K26">
            <v>6</v>
          </cell>
        </row>
        <row r="27">
          <cell r="F27">
            <v>16</v>
          </cell>
          <cell r="G27">
            <v>13</v>
          </cell>
          <cell r="J27">
            <v>3</v>
          </cell>
          <cell r="K27">
            <v>4</v>
          </cell>
        </row>
        <row r="28">
          <cell r="F28">
            <v>10</v>
          </cell>
          <cell r="G28">
            <v>9</v>
          </cell>
          <cell r="J28">
            <v>3</v>
          </cell>
          <cell r="K28">
            <v>2</v>
          </cell>
        </row>
        <row r="29">
          <cell r="F29">
            <v>8</v>
          </cell>
          <cell r="G29">
            <v>11</v>
          </cell>
          <cell r="J29">
            <v>1</v>
          </cell>
          <cell r="K29">
            <v>7</v>
          </cell>
        </row>
        <row r="30">
          <cell r="F30">
            <v>9</v>
          </cell>
          <cell r="G30">
            <v>11</v>
          </cell>
          <cell r="J30">
            <v>0</v>
          </cell>
          <cell r="K30">
            <v>4</v>
          </cell>
        </row>
        <row r="31">
          <cell r="F31">
            <v>10</v>
          </cell>
          <cell r="G31">
            <v>16</v>
          </cell>
          <cell r="J31">
            <v>0</v>
          </cell>
          <cell r="K31">
            <v>4</v>
          </cell>
        </row>
        <row r="32">
          <cell r="F32">
            <v>21</v>
          </cell>
          <cell r="G32">
            <v>11</v>
          </cell>
          <cell r="J32">
            <v>0</v>
          </cell>
          <cell r="K32">
            <v>2</v>
          </cell>
        </row>
        <row r="33">
          <cell r="F33">
            <v>18</v>
          </cell>
          <cell r="G33">
            <v>17</v>
          </cell>
          <cell r="J33">
            <v>1</v>
          </cell>
          <cell r="K33">
            <v>1</v>
          </cell>
        </row>
        <row r="34">
          <cell r="F34">
            <v>17</v>
          </cell>
          <cell r="G34">
            <v>9</v>
          </cell>
          <cell r="J34">
            <v>0</v>
          </cell>
          <cell r="K34">
            <v>0</v>
          </cell>
        </row>
        <row r="35">
          <cell r="F35">
            <v>20</v>
          </cell>
          <cell r="G35">
            <v>14</v>
          </cell>
          <cell r="J35">
            <v>0</v>
          </cell>
          <cell r="K35">
            <v>0</v>
          </cell>
        </row>
        <row r="36">
          <cell r="F36">
            <v>18</v>
          </cell>
          <cell r="G36">
            <v>17</v>
          </cell>
          <cell r="J36">
            <v>0</v>
          </cell>
          <cell r="K36">
            <v>2</v>
          </cell>
        </row>
        <row r="37">
          <cell r="F37">
            <v>14</v>
          </cell>
          <cell r="G37">
            <v>21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20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13</v>
          </cell>
          <cell r="J39">
            <v>0</v>
          </cell>
          <cell r="K39">
            <v>1</v>
          </cell>
        </row>
        <row r="40">
          <cell r="F40">
            <v>20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21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11</v>
          </cell>
          <cell r="J43">
            <v>0</v>
          </cell>
          <cell r="K43">
            <v>1</v>
          </cell>
        </row>
        <row r="44">
          <cell r="F44">
            <v>16</v>
          </cell>
          <cell r="G44">
            <v>10</v>
          </cell>
          <cell r="J44">
            <v>0</v>
          </cell>
          <cell r="K44">
            <v>0</v>
          </cell>
        </row>
        <row r="45">
          <cell r="F45">
            <v>14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14</v>
          </cell>
          <cell r="G46">
            <v>13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13</v>
          </cell>
        </row>
        <row r="48">
          <cell r="F48">
            <v>4</v>
          </cell>
          <cell r="G48">
            <v>5</v>
          </cell>
        </row>
        <row r="49">
          <cell r="F49">
            <v>5</v>
          </cell>
          <cell r="G49">
            <v>9</v>
          </cell>
        </row>
        <row r="50">
          <cell r="F50">
            <v>12</v>
          </cell>
          <cell r="G50">
            <v>10</v>
          </cell>
        </row>
        <row r="51">
          <cell r="F51">
            <v>8</v>
          </cell>
          <cell r="G51">
            <v>10</v>
          </cell>
        </row>
        <row r="52">
          <cell r="F52">
            <v>10</v>
          </cell>
          <cell r="G52">
            <v>9</v>
          </cell>
        </row>
      </sheetData>
      <sheetData sheetId="182">
        <row r="3">
          <cell r="B3">
            <v>3</v>
          </cell>
          <cell r="C3">
            <v>5</v>
          </cell>
          <cell r="F3">
            <v>3</v>
          </cell>
          <cell r="G3">
            <v>1</v>
          </cell>
          <cell r="J3">
            <v>4</v>
          </cell>
          <cell r="K3">
            <v>3</v>
          </cell>
        </row>
        <row r="4">
          <cell r="B4">
            <v>6</v>
          </cell>
          <cell r="C4">
            <v>5</v>
          </cell>
          <cell r="F4">
            <v>1</v>
          </cell>
          <cell r="G4">
            <v>4</v>
          </cell>
          <cell r="J4">
            <v>6</v>
          </cell>
          <cell r="K4">
            <v>6</v>
          </cell>
        </row>
        <row r="5">
          <cell r="B5">
            <v>2</v>
          </cell>
          <cell r="C5">
            <v>2</v>
          </cell>
          <cell r="F5">
            <v>5</v>
          </cell>
          <cell r="G5">
            <v>2</v>
          </cell>
          <cell r="J5">
            <v>5</v>
          </cell>
          <cell r="K5">
            <v>6</v>
          </cell>
        </row>
        <row r="6">
          <cell r="B6">
            <v>3</v>
          </cell>
          <cell r="C6">
            <v>2</v>
          </cell>
          <cell r="F6">
            <v>3</v>
          </cell>
          <cell r="G6">
            <v>4</v>
          </cell>
          <cell r="J6">
            <v>5</v>
          </cell>
          <cell r="K6">
            <v>9</v>
          </cell>
        </row>
        <row r="7">
          <cell r="B7">
            <v>3</v>
          </cell>
          <cell r="C7">
            <v>8</v>
          </cell>
          <cell r="F7">
            <v>6</v>
          </cell>
          <cell r="G7">
            <v>4</v>
          </cell>
          <cell r="J7">
            <v>7</v>
          </cell>
          <cell r="K7">
            <v>8</v>
          </cell>
        </row>
        <row r="8">
          <cell r="B8">
            <v>2</v>
          </cell>
          <cell r="C8">
            <v>4</v>
          </cell>
          <cell r="F8">
            <v>7</v>
          </cell>
          <cell r="G8">
            <v>2</v>
          </cell>
          <cell r="J8">
            <v>11</v>
          </cell>
          <cell r="K8">
            <v>14</v>
          </cell>
        </row>
        <row r="9">
          <cell r="B9">
            <v>3</v>
          </cell>
          <cell r="C9">
            <v>5</v>
          </cell>
          <cell r="F9">
            <v>6</v>
          </cell>
          <cell r="G9">
            <v>5</v>
          </cell>
          <cell r="J9">
            <v>7</v>
          </cell>
          <cell r="K9">
            <v>8</v>
          </cell>
        </row>
        <row r="10">
          <cell r="B10">
            <v>5</v>
          </cell>
          <cell r="C10">
            <v>7</v>
          </cell>
          <cell r="F10">
            <v>7</v>
          </cell>
          <cell r="G10">
            <v>5</v>
          </cell>
          <cell r="J10">
            <v>8</v>
          </cell>
          <cell r="K10">
            <v>8</v>
          </cell>
        </row>
        <row r="11">
          <cell r="B11">
            <v>6</v>
          </cell>
          <cell r="C11">
            <v>3</v>
          </cell>
          <cell r="F11">
            <v>6</v>
          </cell>
          <cell r="G11">
            <v>8</v>
          </cell>
          <cell r="J11">
            <v>9</v>
          </cell>
          <cell r="K11">
            <v>8</v>
          </cell>
        </row>
        <row r="12">
          <cell r="B12">
            <v>7</v>
          </cell>
          <cell r="C12">
            <v>3</v>
          </cell>
          <cell r="F12">
            <v>6</v>
          </cell>
          <cell r="G12">
            <v>7</v>
          </cell>
          <cell r="J12">
            <v>4</v>
          </cell>
          <cell r="K12">
            <v>9</v>
          </cell>
        </row>
        <row r="13">
          <cell r="B13">
            <v>9</v>
          </cell>
          <cell r="C13">
            <v>6</v>
          </cell>
          <cell r="F13">
            <v>4</v>
          </cell>
          <cell r="G13">
            <v>4</v>
          </cell>
          <cell r="J13">
            <v>8</v>
          </cell>
          <cell r="K13">
            <v>5</v>
          </cell>
        </row>
        <row r="14">
          <cell r="B14">
            <v>7</v>
          </cell>
          <cell r="C14">
            <v>2</v>
          </cell>
          <cell r="F14">
            <v>5</v>
          </cell>
          <cell r="G14">
            <v>7</v>
          </cell>
          <cell r="J14">
            <v>7</v>
          </cell>
          <cell r="K14">
            <v>12</v>
          </cell>
        </row>
        <row r="15">
          <cell r="B15">
            <v>8</v>
          </cell>
          <cell r="C15">
            <v>4</v>
          </cell>
          <cell r="F15">
            <v>6</v>
          </cell>
          <cell r="G15">
            <v>5</v>
          </cell>
          <cell r="J15">
            <v>11</v>
          </cell>
          <cell r="K15">
            <v>4</v>
          </cell>
        </row>
        <row r="16">
          <cell r="B16">
            <v>3</v>
          </cell>
          <cell r="C16">
            <v>3</v>
          </cell>
          <cell r="F16">
            <v>7</v>
          </cell>
          <cell r="G16">
            <v>6</v>
          </cell>
          <cell r="J16">
            <v>2</v>
          </cell>
          <cell r="K16">
            <v>4</v>
          </cell>
        </row>
        <row r="17">
          <cell r="B17">
            <v>5</v>
          </cell>
          <cell r="C17">
            <v>7</v>
          </cell>
          <cell r="F17">
            <v>2</v>
          </cell>
          <cell r="G17">
            <v>2</v>
          </cell>
          <cell r="J17">
            <v>7</v>
          </cell>
          <cell r="K17">
            <v>6</v>
          </cell>
        </row>
        <row r="18">
          <cell r="F18">
            <v>11</v>
          </cell>
          <cell r="G18">
            <v>5</v>
          </cell>
          <cell r="J18">
            <v>4</v>
          </cell>
          <cell r="K18">
            <v>6</v>
          </cell>
        </row>
        <row r="19">
          <cell r="F19">
            <v>5</v>
          </cell>
          <cell r="G19">
            <v>2</v>
          </cell>
          <cell r="J19">
            <v>4</v>
          </cell>
          <cell r="K19">
            <v>2</v>
          </cell>
        </row>
        <row r="20">
          <cell r="F20">
            <v>6</v>
          </cell>
          <cell r="G20">
            <v>7</v>
          </cell>
          <cell r="J20">
            <v>4</v>
          </cell>
          <cell r="K20">
            <v>4</v>
          </cell>
        </row>
        <row r="21">
          <cell r="F21">
            <v>2</v>
          </cell>
          <cell r="G21">
            <v>5</v>
          </cell>
          <cell r="J21">
            <v>4</v>
          </cell>
          <cell r="K21">
            <v>1</v>
          </cell>
        </row>
        <row r="22">
          <cell r="F22">
            <v>4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7</v>
          </cell>
          <cell r="G23">
            <v>5</v>
          </cell>
          <cell r="J23">
            <v>2</v>
          </cell>
          <cell r="K23">
            <v>1</v>
          </cell>
        </row>
        <row r="24">
          <cell r="F24">
            <v>6</v>
          </cell>
          <cell r="G24">
            <v>7</v>
          </cell>
          <cell r="J24">
            <v>3</v>
          </cell>
          <cell r="K24">
            <v>2</v>
          </cell>
        </row>
        <row r="25">
          <cell r="F25">
            <v>7</v>
          </cell>
          <cell r="G25">
            <v>5</v>
          </cell>
          <cell r="J25">
            <v>2</v>
          </cell>
          <cell r="K25">
            <v>5</v>
          </cell>
        </row>
        <row r="26">
          <cell r="F26">
            <v>5</v>
          </cell>
          <cell r="G26">
            <v>11</v>
          </cell>
          <cell r="J26">
            <v>0</v>
          </cell>
          <cell r="K26">
            <v>1</v>
          </cell>
        </row>
        <row r="27">
          <cell r="F27">
            <v>12</v>
          </cell>
          <cell r="G27">
            <v>6</v>
          </cell>
          <cell r="J27">
            <v>1</v>
          </cell>
          <cell r="K27">
            <v>1</v>
          </cell>
        </row>
        <row r="28">
          <cell r="F28">
            <v>6</v>
          </cell>
          <cell r="G28">
            <v>9</v>
          </cell>
          <cell r="J28">
            <v>1</v>
          </cell>
          <cell r="K28">
            <v>1</v>
          </cell>
        </row>
        <row r="29">
          <cell r="F29">
            <v>8</v>
          </cell>
          <cell r="G29">
            <v>5</v>
          </cell>
          <cell r="J29">
            <v>0</v>
          </cell>
          <cell r="K29">
            <v>1</v>
          </cell>
        </row>
        <row r="30">
          <cell r="F30">
            <v>8</v>
          </cell>
          <cell r="G30">
            <v>8</v>
          </cell>
          <cell r="J30">
            <v>2</v>
          </cell>
          <cell r="K30">
            <v>1</v>
          </cell>
        </row>
        <row r="31">
          <cell r="F31">
            <v>17</v>
          </cell>
          <cell r="G31">
            <v>7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7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10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7</v>
          </cell>
          <cell r="J36">
            <v>1</v>
          </cell>
          <cell r="K36">
            <v>2</v>
          </cell>
        </row>
        <row r="37">
          <cell r="F37">
            <v>8</v>
          </cell>
          <cell r="G37">
            <v>8</v>
          </cell>
          <cell r="J37">
            <v>1</v>
          </cell>
          <cell r="K37">
            <v>0</v>
          </cell>
        </row>
        <row r="38">
          <cell r="F38">
            <v>5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4</v>
          </cell>
          <cell r="J43">
            <v>0</v>
          </cell>
          <cell r="K43">
            <v>1</v>
          </cell>
        </row>
        <row r="44">
          <cell r="F44">
            <v>6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4</v>
          </cell>
        </row>
        <row r="48">
          <cell r="F48">
            <v>6</v>
          </cell>
          <cell r="G48">
            <v>2</v>
          </cell>
        </row>
        <row r="49">
          <cell r="F49">
            <v>1</v>
          </cell>
          <cell r="G49">
            <v>1</v>
          </cell>
        </row>
        <row r="50">
          <cell r="F50">
            <v>5</v>
          </cell>
          <cell r="G50">
            <v>8</v>
          </cell>
        </row>
        <row r="51">
          <cell r="F51">
            <v>2</v>
          </cell>
          <cell r="G51">
            <v>4</v>
          </cell>
        </row>
        <row r="52">
          <cell r="F52">
            <v>5</v>
          </cell>
          <cell r="G52">
            <v>2</v>
          </cell>
        </row>
      </sheetData>
      <sheetData sheetId="183">
        <row r="3">
          <cell r="B3">
            <v>3</v>
          </cell>
          <cell r="C3">
            <v>5</v>
          </cell>
          <cell r="F3">
            <v>3</v>
          </cell>
          <cell r="G3">
            <v>8</v>
          </cell>
          <cell r="J3">
            <v>14</v>
          </cell>
          <cell r="K3">
            <v>27</v>
          </cell>
        </row>
        <row r="4">
          <cell r="B4">
            <v>5</v>
          </cell>
          <cell r="C4">
            <v>6</v>
          </cell>
          <cell r="F4">
            <v>8</v>
          </cell>
          <cell r="G4">
            <v>9</v>
          </cell>
          <cell r="J4">
            <v>13</v>
          </cell>
          <cell r="K4">
            <v>20</v>
          </cell>
        </row>
        <row r="5">
          <cell r="B5">
            <v>3</v>
          </cell>
          <cell r="C5">
            <v>6</v>
          </cell>
          <cell r="F5">
            <v>4</v>
          </cell>
          <cell r="G5">
            <v>5</v>
          </cell>
          <cell r="J5">
            <v>16</v>
          </cell>
          <cell r="K5">
            <v>16</v>
          </cell>
        </row>
        <row r="6">
          <cell r="B6">
            <v>4</v>
          </cell>
          <cell r="C6">
            <v>5</v>
          </cell>
          <cell r="F6">
            <v>3</v>
          </cell>
          <cell r="G6">
            <v>10</v>
          </cell>
          <cell r="J6">
            <v>19</v>
          </cell>
          <cell r="K6">
            <v>26</v>
          </cell>
        </row>
        <row r="7">
          <cell r="B7">
            <v>10</v>
          </cell>
          <cell r="C7">
            <v>3</v>
          </cell>
          <cell r="F7">
            <v>7</v>
          </cell>
          <cell r="G7">
            <v>7</v>
          </cell>
          <cell r="J7">
            <v>17</v>
          </cell>
          <cell r="K7">
            <v>19</v>
          </cell>
        </row>
        <row r="8">
          <cell r="B8">
            <v>4</v>
          </cell>
          <cell r="C8">
            <v>1</v>
          </cell>
          <cell r="F8">
            <v>6</v>
          </cell>
          <cell r="G8">
            <v>9</v>
          </cell>
          <cell r="J8">
            <v>23</v>
          </cell>
          <cell r="K8">
            <v>28</v>
          </cell>
        </row>
        <row r="9">
          <cell r="B9">
            <v>4</v>
          </cell>
          <cell r="C9">
            <v>2</v>
          </cell>
          <cell r="F9">
            <v>9</v>
          </cell>
          <cell r="G9">
            <v>16</v>
          </cell>
          <cell r="J9">
            <v>24</v>
          </cell>
          <cell r="K9">
            <v>24</v>
          </cell>
        </row>
        <row r="10">
          <cell r="B10">
            <v>6</v>
          </cell>
          <cell r="C10">
            <v>4</v>
          </cell>
          <cell r="F10">
            <v>14</v>
          </cell>
          <cell r="G10">
            <v>11</v>
          </cell>
          <cell r="J10">
            <v>29</v>
          </cell>
          <cell r="K10">
            <v>29</v>
          </cell>
        </row>
        <row r="11">
          <cell r="B11">
            <v>2</v>
          </cell>
          <cell r="C11">
            <v>3</v>
          </cell>
          <cell r="F11">
            <v>11</v>
          </cell>
          <cell r="G11">
            <v>13</v>
          </cell>
          <cell r="J11">
            <v>32</v>
          </cell>
          <cell r="K11">
            <v>23</v>
          </cell>
        </row>
        <row r="12">
          <cell r="B12">
            <v>7</v>
          </cell>
          <cell r="C12">
            <v>4</v>
          </cell>
          <cell r="F12">
            <v>14</v>
          </cell>
          <cell r="G12">
            <v>14</v>
          </cell>
          <cell r="J12">
            <v>22</v>
          </cell>
          <cell r="K12">
            <v>24</v>
          </cell>
        </row>
        <row r="13">
          <cell r="B13">
            <v>4</v>
          </cell>
          <cell r="C13">
            <v>4</v>
          </cell>
          <cell r="F13">
            <v>9</v>
          </cell>
          <cell r="G13">
            <v>11</v>
          </cell>
          <cell r="J13">
            <v>12</v>
          </cell>
          <cell r="K13">
            <v>13</v>
          </cell>
        </row>
        <row r="14">
          <cell r="B14">
            <v>6</v>
          </cell>
          <cell r="C14">
            <v>3</v>
          </cell>
          <cell r="F14">
            <v>6</v>
          </cell>
          <cell r="G14">
            <v>12</v>
          </cell>
          <cell r="J14">
            <v>16</v>
          </cell>
          <cell r="K14">
            <v>20</v>
          </cell>
        </row>
        <row r="15">
          <cell r="B15">
            <v>7</v>
          </cell>
          <cell r="C15">
            <v>2</v>
          </cell>
          <cell r="F15">
            <v>13</v>
          </cell>
          <cell r="G15">
            <v>10</v>
          </cell>
          <cell r="J15">
            <v>15</v>
          </cell>
          <cell r="K15">
            <v>15</v>
          </cell>
        </row>
        <row r="16">
          <cell r="B16">
            <v>2</v>
          </cell>
          <cell r="C16">
            <v>11</v>
          </cell>
          <cell r="F16">
            <v>15</v>
          </cell>
          <cell r="G16">
            <v>9</v>
          </cell>
          <cell r="J16">
            <v>15</v>
          </cell>
          <cell r="K16">
            <v>13</v>
          </cell>
        </row>
        <row r="17">
          <cell r="B17">
            <v>3</v>
          </cell>
          <cell r="C17">
            <v>6</v>
          </cell>
          <cell r="F17">
            <v>18</v>
          </cell>
          <cell r="G17">
            <v>12</v>
          </cell>
          <cell r="J17">
            <v>19</v>
          </cell>
          <cell r="K17">
            <v>11</v>
          </cell>
        </row>
        <row r="18">
          <cell r="F18">
            <v>12</v>
          </cell>
          <cell r="G18">
            <v>7</v>
          </cell>
          <cell r="J18">
            <v>15</v>
          </cell>
          <cell r="K18">
            <v>21</v>
          </cell>
        </row>
        <row r="19">
          <cell r="F19">
            <v>11</v>
          </cell>
          <cell r="G19">
            <v>10</v>
          </cell>
          <cell r="J19">
            <v>8</v>
          </cell>
          <cell r="K19">
            <v>13</v>
          </cell>
        </row>
        <row r="20">
          <cell r="F20">
            <v>18</v>
          </cell>
          <cell r="G20">
            <v>7</v>
          </cell>
          <cell r="J20">
            <v>7</v>
          </cell>
          <cell r="K20">
            <v>10</v>
          </cell>
        </row>
        <row r="21">
          <cell r="F21">
            <v>6</v>
          </cell>
          <cell r="G21">
            <v>10</v>
          </cell>
          <cell r="J21">
            <v>8</v>
          </cell>
          <cell r="K21">
            <v>9</v>
          </cell>
        </row>
        <row r="22">
          <cell r="F22">
            <v>12</v>
          </cell>
          <cell r="G22">
            <v>9</v>
          </cell>
          <cell r="J22">
            <v>9</v>
          </cell>
          <cell r="K22">
            <v>18</v>
          </cell>
        </row>
        <row r="23">
          <cell r="F23">
            <v>12</v>
          </cell>
          <cell r="G23">
            <v>8</v>
          </cell>
          <cell r="J23">
            <v>2</v>
          </cell>
          <cell r="K23">
            <v>9</v>
          </cell>
        </row>
        <row r="24">
          <cell r="F24">
            <v>8</v>
          </cell>
          <cell r="G24">
            <v>10</v>
          </cell>
          <cell r="J24">
            <v>5</v>
          </cell>
          <cell r="K24">
            <v>7</v>
          </cell>
        </row>
        <row r="25">
          <cell r="F25">
            <v>13</v>
          </cell>
          <cell r="G25">
            <v>9</v>
          </cell>
          <cell r="J25">
            <v>1</v>
          </cell>
          <cell r="K25">
            <v>3</v>
          </cell>
        </row>
        <row r="26">
          <cell r="F26">
            <v>10</v>
          </cell>
          <cell r="G26">
            <v>6</v>
          </cell>
          <cell r="J26">
            <v>6</v>
          </cell>
          <cell r="K26">
            <v>3</v>
          </cell>
        </row>
        <row r="27">
          <cell r="F27">
            <v>17</v>
          </cell>
          <cell r="G27">
            <v>12</v>
          </cell>
          <cell r="J27">
            <v>5</v>
          </cell>
          <cell r="K27">
            <v>6</v>
          </cell>
        </row>
        <row r="28">
          <cell r="F28">
            <v>10</v>
          </cell>
          <cell r="G28">
            <v>13</v>
          </cell>
          <cell r="J28">
            <v>3</v>
          </cell>
          <cell r="K28">
            <v>3</v>
          </cell>
        </row>
        <row r="29">
          <cell r="F29">
            <v>15</v>
          </cell>
          <cell r="G29">
            <v>8</v>
          </cell>
          <cell r="J29">
            <v>0</v>
          </cell>
          <cell r="K29">
            <v>7</v>
          </cell>
        </row>
        <row r="30">
          <cell r="F30">
            <v>16</v>
          </cell>
          <cell r="G30">
            <v>7</v>
          </cell>
          <cell r="J30">
            <v>0</v>
          </cell>
          <cell r="K30">
            <v>2</v>
          </cell>
        </row>
        <row r="31">
          <cell r="F31">
            <v>11</v>
          </cell>
          <cell r="G31">
            <v>20</v>
          </cell>
          <cell r="J31">
            <v>3</v>
          </cell>
          <cell r="K31">
            <v>1</v>
          </cell>
        </row>
        <row r="32">
          <cell r="F32">
            <v>15</v>
          </cell>
          <cell r="G32">
            <v>15</v>
          </cell>
          <cell r="J32">
            <v>0</v>
          </cell>
          <cell r="K32">
            <v>3</v>
          </cell>
        </row>
        <row r="33">
          <cell r="F33">
            <v>11</v>
          </cell>
          <cell r="G33">
            <v>10</v>
          </cell>
          <cell r="J33">
            <v>1</v>
          </cell>
          <cell r="K33">
            <v>1</v>
          </cell>
        </row>
        <row r="34">
          <cell r="F34">
            <v>11</v>
          </cell>
          <cell r="G34">
            <v>17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14</v>
          </cell>
          <cell r="J35">
            <v>0</v>
          </cell>
          <cell r="K35">
            <v>1</v>
          </cell>
        </row>
        <row r="36">
          <cell r="F36">
            <v>17</v>
          </cell>
          <cell r="G36">
            <v>13</v>
          </cell>
          <cell r="J36">
            <v>0</v>
          </cell>
          <cell r="K36">
            <v>0</v>
          </cell>
        </row>
        <row r="37">
          <cell r="F37">
            <v>16</v>
          </cell>
          <cell r="G37">
            <v>17</v>
          </cell>
          <cell r="J37">
            <v>0</v>
          </cell>
          <cell r="K37">
            <v>0</v>
          </cell>
        </row>
        <row r="38">
          <cell r="F38">
            <v>19</v>
          </cell>
          <cell r="G38">
            <v>11</v>
          </cell>
          <cell r="J38">
            <v>1</v>
          </cell>
          <cell r="K38">
            <v>1</v>
          </cell>
        </row>
        <row r="39">
          <cell r="F39">
            <v>15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20</v>
          </cell>
          <cell r="G44">
            <v>17</v>
          </cell>
          <cell r="J44">
            <v>0</v>
          </cell>
          <cell r="K44">
            <v>0</v>
          </cell>
        </row>
        <row r="45">
          <cell r="F45">
            <v>13</v>
          </cell>
          <cell r="G45">
            <v>15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12</v>
          </cell>
          <cell r="G47">
            <v>13</v>
          </cell>
        </row>
        <row r="48">
          <cell r="F48">
            <v>11</v>
          </cell>
          <cell r="G48">
            <v>11</v>
          </cell>
        </row>
        <row r="49">
          <cell r="F49">
            <v>12</v>
          </cell>
          <cell r="G49">
            <v>12</v>
          </cell>
        </row>
        <row r="50">
          <cell r="F50">
            <v>11</v>
          </cell>
          <cell r="G50">
            <v>20</v>
          </cell>
        </row>
        <row r="51">
          <cell r="F51">
            <v>14</v>
          </cell>
          <cell r="G51">
            <v>21</v>
          </cell>
        </row>
        <row r="52">
          <cell r="F52">
            <v>14</v>
          </cell>
          <cell r="G52">
            <v>14</v>
          </cell>
        </row>
      </sheetData>
      <sheetData sheetId="184">
        <row r="3">
          <cell r="B3">
            <v>5</v>
          </cell>
          <cell r="C3">
            <v>3</v>
          </cell>
          <cell r="F3">
            <v>5</v>
          </cell>
          <cell r="G3">
            <v>2</v>
          </cell>
          <cell r="J3">
            <v>9</v>
          </cell>
          <cell r="K3">
            <v>16</v>
          </cell>
        </row>
        <row r="4">
          <cell r="B4">
            <v>5</v>
          </cell>
          <cell r="C4">
            <v>4</v>
          </cell>
          <cell r="F4">
            <v>2</v>
          </cell>
          <cell r="G4">
            <v>4</v>
          </cell>
          <cell r="J4">
            <v>10</v>
          </cell>
          <cell r="K4">
            <v>10</v>
          </cell>
        </row>
        <row r="5">
          <cell r="B5">
            <v>4</v>
          </cell>
          <cell r="C5">
            <v>3</v>
          </cell>
          <cell r="F5">
            <v>4</v>
          </cell>
          <cell r="G5">
            <v>2</v>
          </cell>
          <cell r="J5">
            <v>13</v>
          </cell>
          <cell r="K5">
            <v>11</v>
          </cell>
        </row>
        <row r="6">
          <cell r="B6">
            <v>1</v>
          </cell>
          <cell r="C6">
            <v>3</v>
          </cell>
          <cell r="F6">
            <v>2</v>
          </cell>
          <cell r="G6">
            <v>4</v>
          </cell>
          <cell r="J6">
            <v>6</v>
          </cell>
          <cell r="K6">
            <v>20</v>
          </cell>
        </row>
        <row r="7">
          <cell r="B7">
            <v>5</v>
          </cell>
          <cell r="C7">
            <v>3</v>
          </cell>
          <cell r="F7">
            <v>2</v>
          </cell>
          <cell r="G7">
            <v>4</v>
          </cell>
          <cell r="J7">
            <v>13</v>
          </cell>
          <cell r="K7">
            <v>8</v>
          </cell>
        </row>
        <row r="8">
          <cell r="B8">
            <v>2</v>
          </cell>
          <cell r="C8">
            <v>6</v>
          </cell>
          <cell r="F8">
            <v>7</v>
          </cell>
          <cell r="G8">
            <v>3</v>
          </cell>
          <cell r="J8">
            <v>11</v>
          </cell>
          <cell r="K8">
            <v>13</v>
          </cell>
        </row>
        <row r="9">
          <cell r="B9">
            <v>3</v>
          </cell>
          <cell r="C9">
            <v>6</v>
          </cell>
          <cell r="F9">
            <v>8</v>
          </cell>
          <cell r="G9">
            <v>4</v>
          </cell>
          <cell r="J9">
            <v>7</v>
          </cell>
          <cell r="K9">
            <v>11</v>
          </cell>
        </row>
        <row r="10">
          <cell r="B10">
            <v>5</v>
          </cell>
          <cell r="C10">
            <v>3</v>
          </cell>
          <cell r="F10">
            <v>8</v>
          </cell>
          <cell r="G10">
            <v>9</v>
          </cell>
          <cell r="J10">
            <v>20</v>
          </cell>
          <cell r="K10">
            <v>25</v>
          </cell>
        </row>
        <row r="11">
          <cell r="B11">
            <v>1</v>
          </cell>
          <cell r="C11">
            <v>2</v>
          </cell>
          <cell r="F11">
            <v>9</v>
          </cell>
          <cell r="G11">
            <v>2</v>
          </cell>
          <cell r="J11">
            <v>10</v>
          </cell>
          <cell r="K11">
            <v>15</v>
          </cell>
        </row>
        <row r="12">
          <cell r="B12">
            <v>5</v>
          </cell>
          <cell r="C12">
            <v>2</v>
          </cell>
          <cell r="F12">
            <v>8</v>
          </cell>
          <cell r="G12">
            <v>4</v>
          </cell>
          <cell r="J12">
            <v>13</v>
          </cell>
          <cell r="K12">
            <v>17</v>
          </cell>
        </row>
        <row r="13">
          <cell r="B13">
            <v>3</v>
          </cell>
          <cell r="C13">
            <v>4</v>
          </cell>
          <cell r="F13">
            <v>7</v>
          </cell>
          <cell r="G13">
            <v>3</v>
          </cell>
          <cell r="J13">
            <v>16</v>
          </cell>
          <cell r="K13">
            <v>10</v>
          </cell>
        </row>
        <row r="14">
          <cell r="B14">
            <v>2</v>
          </cell>
          <cell r="C14">
            <v>1</v>
          </cell>
          <cell r="F14">
            <v>8</v>
          </cell>
          <cell r="G14">
            <v>11</v>
          </cell>
          <cell r="J14">
            <v>11</v>
          </cell>
          <cell r="K14">
            <v>14</v>
          </cell>
        </row>
        <row r="15">
          <cell r="B15">
            <v>4</v>
          </cell>
          <cell r="C15">
            <v>3</v>
          </cell>
          <cell r="F15">
            <v>7</v>
          </cell>
          <cell r="G15">
            <v>8</v>
          </cell>
          <cell r="J15">
            <v>8</v>
          </cell>
          <cell r="K15">
            <v>6</v>
          </cell>
        </row>
        <row r="16">
          <cell r="B16">
            <v>2</v>
          </cell>
          <cell r="C16">
            <v>7</v>
          </cell>
          <cell r="F16">
            <v>6</v>
          </cell>
          <cell r="G16">
            <v>8</v>
          </cell>
          <cell r="J16">
            <v>5</v>
          </cell>
          <cell r="K16">
            <v>8</v>
          </cell>
        </row>
        <row r="17">
          <cell r="B17">
            <v>5</v>
          </cell>
          <cell r="C17">
            <v>5</v>
          </cell>
          <cell r="F17">
            <v>5</v>
          </cell>
          <cell r="G17">
            <v>2</v>
          </cell>
          <cell r="J17">
            <v>8</v>
          </cell>
          <cell r="K17">
            <v>6</v>
          </cell>
        </row>
        <row r="18">
          <cell r="F18">
            <v>7</v>
          </cell>
          <cell r="G18">
            <v>8</v>
          </cell>
          <cell r="J18">
            <v>6</v>
          </cell>
          <cell r="K18">
            <v>6</v>
          </cell>
        </row>
        <row r="19">
          <cell r="F19">
            <v>8</v>
          </cell>
          <cell r="G19">
            <v>11</v>
          </cell>
          <cell r="J19">
            <v>8</v>
          </cell>
          <cell r="K19">
            <v>5</v>
          </cell>
        </row>
        <row r="20">
          <cell r="F20">
            <v>14</v>
          </cell>
          <cell r="G20">
            <v>3</v>
          </cell>
          <cell r="J20">
            <v>5</v>
          </cell>
          <cell r="K20">
            <v>4</v>
          </cell>
        </row>
        <row r="21">
          <cell r="F21">
            <v>6</v>
          </cell>
          <cell r="G21">
            <v>7</v>
          </cell>
          <cell r="J21">
            <v>3</v>
          </cell>
          <cell r="K21">
            <v>4</v>
          </cell>
        </row>
        <row r="22">
          <cell r="F22">
            <v>10</v>
          </cell>
          <cell r="G22">
            <v>7</v>
          </cell>
          <cell r="J22">
            <v>4</v>
          </cell>
          <cell r="K22">
            <v>3</v>
          </cell>
        </row>
        <row r="23">
          <cell r="F23">
            <v>4</v>
          </cell>
          <cell r="G23">
            <v>5</v>
          </cell>
          <cell r="J23">
            <v>5</v>
          </cell>
          <cell r="K23">
            <v>2</v>
          </cell>
        </row>
        <row r="24">
          <cell r="F24">
            <v>10</v>
          </cell>
          <cell r="G24">
            <v>6</v>
          </cell>
          <cell r="J24">
            <v>0</v>
          </cell>
          <cell r="K24">
            <v>3</v>
          </cell>
        </row>
        <row r="25">
          <cell r="F25">
            <v>8</v>
          </cell>
          <cell r="G25">
            <v>8</v>
          </cell>
          <cell r="J25">
            <v>2</v>
          </cell>
          <cell r="K25">
            <v>2</v>
          </cell>
        </row>
        <row r="26">
          <cell r="F26">
            <v>11</v>
          </cell>
          <cell r="G26">
            <v>7</v>
          </cell>
          <cell r="J26">
            <v>2</v>
          </cell>
          <cell r="K26">
            <v>7</v>
          </cell>
        </row>
        <row r="27">
          <cell r="F27">
            <v>9</v>
          </cell>
          <cell r="G27">
            <v>7</v>
          </cell>
          <cell r="J27">
            <v>2</v>
          </cell>
          <cell r="K27">
            <v>7</v>
          </cell>
        </row>
        <row r="28">
          <cell r="F28">
            <v>9</v>
          </cell>
          <cell r="G28">
            <v>7</v>
          </cell>
          <cell r="J28">
            <v>0</v>
          </cell>
          <cell r="K28">
            <v>2</v>
          </cell>
        </row>
        <row r="29">
          <cell r="F29">
            <v>9</v>
          </cell>
          <cell r="G29">
            <v>6</v>
          </cell>
          <cell r="J29">
            <v>0</v>
          </cell>
          <cell r="K29">
            <v>3</v>
          </cell>
        </row>
        <row r="30">
          <cell r="F30">
            <v>13</v>
          </cell>
          <cell r="G30">
            <v>11</v>
          </cell>
          <cell r="J30">
            <v>0</v>
          </cell>
          <cell r="K30">
            <v>3</v>
          </cell>
        </row>
        <row r="31">
          <cell r="F31">
            <v>6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6</v>
          </cell>
          <cell r="G32">
            <v>14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12</v>
          </cell>
          <cell r="J33">
            <v>0</v>
          </cell>
          <cell r="K33">
            <v>1</v>
          </cell>
        </row>
        <row r="34">
          <cell r="F34">
            <v>9</v>
          </cell>
          <cell r="G34">
            <v>12</v>
          </cell>
          <cell r="J34">
            <v>1</v>
          </cell>
          <cell r="K34">
            <v>2</v>
          </cell>
        </row>
        <row r="35">
          <cell r="F35">
            <v>12</v>
          </cell>
          <cell r="G35">
            <v>7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5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16</v>
          </cell>
          <cell r="G39">
            <v>13</v>
          </cell>
          <cell r="J39">
            <v>1</v>
          </cell>
          <cell r="K39">
            <v>1</v>
          </cell>
        </row>
        <row r="40">
          <cell r="F40">
            <v>7</v>
          </cell>
          <cell r="G40">
            <v>7</v>
          </cell>
          <cell r="J40">
            <v>0</v>
          </cell>
          <cell r="K40">
            <v>1</v>
          </cell>
        </row>
        <row r="41">
          <cell r="F41">
            <v>10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13</v>
          </cell>
          <cell r="G47">
            <v>10</v>
          </cell>
        </row>
        <row r="48">
          <cell r="F48">
            <v>6</v>
          </cell>
          <cell r="G48">
            <v>9</v>
          </cell>
        </row>
        <row r="49">
          <cell r="F49">
            <v>9</v>
          </cell>
          <cell r="G49">
            <v>5</v>
          </cell>
        </row>
        <row r="50">
          <cell r="F50">
            <v>12</v>
          </cell>
          <cell r="G50">
            <v>10</v>
          </cell>
        </row>
        <row r="51">
          <cell r="F51">
            <v>10</v>
          </cell>
          <cell r="G51">
            <v>17</v>
          </cell>
        </row>
        <row r="52">
          <cell r="F52">
            <v>11</v>
          </cell>
          <cell r="G52">
            <v>6</v>
          </cell>
        </row>
      </sheetData>
      <sheetData sheetId="185"/>
      <sheetData sheetId="186">
        <row r="3">
          <cell r="B3">
            <v>2</v>
          </cell>
          <cell r="C3">
            <v>6</v>
          </cell>
          <cell r="F3">
            <v>10</v>
          </cell>
          <cell r="G3">
            <v>2</v>
          </cell>
          <cell r="J3">
            <v>5</v>
          </cell>
          <cell r="K3">
            <v>8</v>
          </cell>
        </row>
        <row r="4">
          <cell r="B4">
            <v>3</v>
          </cell>
          <cell r="C4">
            <v>8</v>
          </cell>
          <cell r="F4">
            <v>6</v>
          </cell>
          <cell r="G4">
            <v>9</v>
          </cell>
          <cell r="J4">
            <v>11</v>
          </cell>
          <cell r="K4">
            <v>4</v>
          </cell>
        </row>
        <row r="5">
          <cell r="B5">
            <v>6</v>
          </cell>
          <cell r="C5">
            <v>4</v>
          </cell>
          <cell r="F5">
            <v>8</v>
          </cell>
          <cell r="G5">
            <v>11</v>
          </cell>
          <cell r="J5">
            <v>9</v>
          </cell>
          <cell r="K5">
            <v>19</v>
          </cell>
        </row>
        <row r="6">
          <cell r="B6">
            <v>3</v>
          </cell>
          <cell r="C6">
            <v>6</v>
          </cell>
          <cell r="F6">
            <v>7</v>
          </cell>
          <cell r="G6">
            <v>10</v>
          </cell>
          <cell r="J6">
            <v>7</v>
          </cell>
          <cell r="K6">
            <v>8</v>
          </cell>
        </row>
        <row r="7">
          <cell r="B7">
            <v>2</v>
          </cell>
          <cell r="C7">
            <v>5</v>
          </cell>
          <cell r="F7">
            <v>13</v>
          </cell>
          <cell r="G7">
            <v>9</v>
          </cell>
          <cell r="J7">
            <v>9</v>
          </cell>
          <cell r="K7">
            <v>11</v>
          </cell>
        </row>
        <row r="8">
          <cell r="B8">
            <v>4</v>
          </cell>
          <cell r="C8">
            <v>9</v>
          </cell>
          <cell r="F8">
            <v>6</v>
          </cell>
          <cell r="G8">
            <v>7</v>
          </cell>
          <cell r="J8">
            <v>11</v>
          </cell>
          <cell r="K8">
            <v>9</v>
          </cell>
        </row>
        <row r="9">
          <cell r="B9">
            <v>3</v>
          </cell>
          <cell r="C9">
            <v>7</v>
          </cell>
          <cell r="F9">
            <v>6</v>
          </cell>
          <cell r="G9">
            <v>9</v>
          </cell>
          <cell r="J9">
            <v>5</v>
          </cell>
          <cell r="K9">
            <v>12</v>
          </cell>
        </row>
        <row r="10">
          <cell r="B10">
            <v>9</v>
          </cell>
          <cell r="C10">
            <v>1</v>
          </cell>
          <cell r="F10">
            <v>11</v>
          </cell>
          <cell r="G10">
            <v>12</v>
          </cell>
          <cell r="J10">
            <v>10</v>
          </cell>
          <cell r="K10">
            <v>13</v>
          </cell>
        </row>
        <row r="11">
          <cell r="B11">
            <v>6</v>
          </cell>
          <cell r="C11">
            <v>5</v>
          </cell>
          <cell r="F11">
            <v>9</v>
          </cell>
          <cell r="G11">
            <v>8</v>
          </cell>
          <cell r="J11">
            <v>17</v>
          </cell>
          <cell r="K11">
            <v>15</v>
          </cell>
        </row>
        <row r="12">
          <cell r="B12">
            <v>9</v>
          </cell>
          <cell r="C12">
            <v>7</v>
          </cell>
          <cell r="F12">
            <v>8</v>
          </cell>
          <cell r="G12">
            <v>7</v>
          </cell>
          <cell r="J12">
            <v>11</v>
          </cell>
          <cell r="K12">
            <v>14</v>
          </cell>
        </row>
        <row r="13">
          <cell r="B13">
            <v>7</v>
          </cell>
          <cell r="C13">
            <v>2</v>
          </cell>
          <cell r="F13">
            <v>12</v>
          </cell>
          <cell r="G13">
            <v>7</v>
          </cell>
          <cell r="J13">
            <v>8</v>
          </cell>
          <cell r="K13">
            <v>7</v>
          </cell>
        </row>
        <row r="14">
          <cell r="B14">
            <v>5</v>
          </cell>
          <cell r="C14">
            <v>4</v>
          </cell>
          <cell r="F14">
            <v>2</v>
          </cell>
          <cell r="G14">
            <v>11</v>
          </cell>
          <cell r="J14">
            <v>10</v>
          </cell>
          <cell r="K14">
            <v>8</v>
          </cell>
        </row>
        <row r="15">
          <cell r="B15">
            <v>5</v>
          </cell>
          <cell r="C15">
            <v>8</v>
          </cell>
          <cell r="F15">
            <v>4</v>
          </cell>
          <cell r="G15">
            <v>5</v>
          </cell>
          <cell r="J15">
            <v>12</v>
          </cell>
          <cell r="K15">
            <v>8</v>
          </cell>
        </row>
        <row r="16">
          <cell r="B16">
            <v>4</v>
          </cell>
          <cell r="C16">
            <v>8</v>
          </cell>
          <cell r="F16">
            <v>9</v>
          </cell>
          <cell r="G16">
            <v>6</v>
          </cell>
          <cell r="J16">
            <v>9</v>
          </cell>
          <cell r="K16">
            <v>15</v>
          </cell>
        </row>
        <row r="17">
          <cell r="B17">
            <v>6</v>
          </cell>
          <cell r="C17">
            <v>7</v>
          </cell>
          <cell r="F17">
            <v>5</v>
          </cell>
          <cell r="G17">
            <v>10</v>
          </cell>
          <cell r="J17">
            <v>10</v>
          </cell>
          <cell r="K17">
            <v>12</v>
          </cell>
        </row>
        <row r="18">
          <cell r="F18">
            <v>10</v>
          </cell>
          <cell r="G18">
            <v>10</v>
          </cell>
          <cell r="J18">
            <v>3</v>
          </cell>
          <cell r="K18">
            <v>7</v>
          </cell>
        </row>
        <row r="19">
          <cell r="F19">
            <v>11</v>
          </cell>
          <cell r="G19">
            <v>5</v>
          </cell>
          <cell r="J19">
            <v>8</v>
          </cell>
          <cell r="K19">
            <v>10</v>
          </cell>
        </row>
        <row r="20">
          <cell r="F20">
            <v>7</v>
          </cell>
          <cell r="G20">
            <v>7</v>
          </cell>
          <cell r="J20">
            <v>6</v>
          </cell>
          <cell r="K20">
            <v>10</v>
          </cell>
        </row>
        <row r="21">
          <cell r="F21">
            <v>12</v>
          </cell>
          <cell r="G21">
            <v>6</v>
          </cell>
          <cell r="J21">
            <v>5</v>
          </cell>
          <cell r="K21">
            <v>3</v>
          </cell>
        </row>
        <row r="22">
          <cell r="F22">
            <v>6</v>
          </cell>
          <cell r="G22">
            <v>6</v>
          </cell>
          <cell r="J22">
            <v>7</v>
          </cell>
          <cell r="K22">
            <v>7</v>
          </cell>
        </row>
        <row r="23">
          <cell r="F23">
            <v>11</v>
          </cell>
          <cell r="G23">
            <v>8</v>
          </cell>
          <cell r="J23">
            <v>2</v>
          </cell>
          <cell r="K23">
            <v>6</v>
          </cell>
        </row>
        <row r="24">
          <cell r="F24">
            <v>7</v>
          </cell>
          <cell r="G24">
            <v>7</v>
          </cell>
          <cell r="J24">
            <v>4</v>
          </cell>
          <cell r="K24">
            <v>8</v>
          </cell>
        </row>
        <row r="25">
          <cell r="F25">
            <v>5</v>
          </cell>
          <cell r="G25">
            <v>4</v>
          </cell>
          <cell r="J25">
            <v>5</v>
          </cell>
          <cell r="K25">
            <v>7</v>
          </cell>
        </row>
        <row r="26">
          <cell r="F26">
            <v>10</v>
          </cell>
          <cell r="G26">
            <v>5</v>
          </cell>
          <cell r="J26">
            <v>1</v>
          </cell>
          <cell r="K26">
            <v>4</v>
          </cell>
        </row>
        <row r="27">
          <cell r="F27">
            <v>5</v>
          </cell>
          <cell r="G27">
            <v>9</v>
          </cell>
          <cell r="J27">
            <v>4</v>
          </cell>
          <cell r="K27">
            <v>4</v>
          </cell>
        </row>
        <row r="28">
          <cell r="F28">
            <v>6</v>
          </cell>
          <cell r="G28">
            <v>7</v>
          </cell>
          <cell r="J28">
            <v>2</v>
          </cell>
          <cell r="K28">
            <v>2</v>
          </cell>
        </row>
        <row r="29">
          <cell r="F29">
            <v>10</v>
          </cell>
          <cell r="G29">
            <v>11</v>
          </cell>
          <cell r="J29">
            <v>3</v>
          </cell>
          <cell r="K29">
            <v>3</v>
          </cell>
        </row>
        <row r="30">
          <cell r="F30">
            <v>4</v>
          </cell>
          <cell r="G30">
            <v>14</v>
          </cell>
          <cell r="J30">
            <v>0</v>
          </cell>
          <cell r="K30">
            <v>2</v>
          </cell>
        </row>
        <row r="31">
          <cell r="F31">
            <v>14</v>
          </cell>
          <cell r="G31">
            <v>10</v>
          </cell>
          <cell r="J31">
            <v>1</v>
          </cell>
          <cell r="K31">
            <v>3</v>
          </cell>
        </row>
        <row r="32">
          <cell r="F32">
            <v>7</v>
          </cell>
          <cell r="G32">
            <v>13</v>
          </cell>
          <cell r="J32">
            <v>0</v>
          </cell>
          <cell r="K32">
            <v>0</v>
          </cell>
        </row>
        <row r="33">
          <cell r="F33">
            <v>11</v>
          </cell>
          <cell r="G33">
            <v>10</v>
          </cell>
          <cell r="J33">
            <v>0</v>
          </cell>
          <cell r="K33">
            <v>2</v>
          </cell>
        </row>
        <row r="34">
          <cell r="F34">
            <v>12</v>
          </cell>
          <cell r="G34">
            <v>7</v>
          </cell>
          <cell r="J34">
            <v>0</v>
          </cell>
          <cell r="K34">
            <v>1</v>
          </cell>
        </row>
        <row r="35">
          <cell r="F35">
            <v>17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14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13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13</v>
          </cell>
          <cell r="G39">
            <v>13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15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10</v>
          </cell>
        </row>
        <row r="48">
          <cell r="F48">
            <v>9</v>
          </cell>
          <cell r="G48">
            <v>8</v>
          </cell>
        </row>
        <row r="49">
          <cell r="F49">
            <v>7</v>
          </cell>
          <cell r="G49">
            <v>8</v>
          </cell>
        </row>
        <row r="50">
          <cell r="F50">
            <v>4</v>
          </cell>
          <cell r="G50">
            <v>8</v>
          </cell>
        </row>
        <row r="51">
          <cell r="F51">
            <v>10</v>
          </cell>
          <cell r="G51">
            <v>10</v>
          </cell>
        </row>
        <row r="52">
          <cell r="F52">
            <v>11</v>
          </cell>
          <cell r="G52">
            <v>11</v>
          </cell>
        </row>
      </sheetData>
      <sheetData sheetId="187">
        <row r="3">
          <cell r="B3">
            <v>3</v>
          </cell>
          <cell r="C3">
            <v>1</v>
          </cell>
          <cell r="F3">
            <v>3</v>
          </cell>
          <cell r="G3">
            <v>2</v>
          </cell>
          <cell r="J3">
            <v>4</v>
          </cell>
          <cell r="K3">
            <v>10</v>
          </cell>
        </row>
        <row r="4">
          <cell r="B4">
            <v>4</v>
          </cell>
          <cell r="C4">
            <v>3</v>
          </cell>
          <cell r="F4">
            <v>4</v>
          </cell>
          <cell r="G4">
            <v>5</v>
          </cell>
          <cell r="J4">
            <v>5</v>
          </cell>
          <cell r="K4">
            <v>6</v>
          </cell>
        </row>
        <row r="5">
          <cell r="B5">
            <v>4</v>
          </cell>
          <cell r="C5">
            <v>2</v>
          </cell>
          <cell r="F5">
            <v>4</v>
          </cell>
          <cell r="G5">
            <v>5</v>
          </cell>
          <cell r="J5">
            <v>7</v>
          </cell>
          <cell r="K5">
            <v>10</v>
          </cell>
        </row>
        <row r="6">
          <cell r="B6">
            <v>2</v>
          </cell>
          <cell r="C6">
            <v>3</v>
          </cell>
          <cell r="F6">
            <v>3</v>
          </cell>
          <cell r="G6">
            <v>4</v>
          </cell>
          <cell r="J6">
            <v>7</v>
          </cell>
          <cell r="K6">
            <v>4</v>
          </cell>
        </row>
        <row r="7">
          <cell r="B7">
            <v>4</v>
          </cell>
          <cell r="C7">
            <v>4</v>
          </cell>
          <cell r="F7">
            <v>5</v>
          </cell>
          <cell r="G7">
            <v>5</v>
          </cell>
          <cell r="J7">
            <v>9</v>
          </cell>
          <cell r="K7">
            <v>8</v>
          </cell>
        </row>
        <row r="8">
          <cell r="B8">
            <v>6</v>
          </cell>
          <cell r="C8">
            <v>2</v>
          </cell>
          <cell r="F8">
            <v>7</v>
          </cell>
          <cell r="G8">
            <v>4</v>
          </cell>
          <cell r="J8">
            <v>4</v>
          </cell>
          <cell r="K8">
            <v>7</v>
          </cell>
        </row>
        <row r="9">
          <cell r="B9">
            <v>2</v>
          </cell>
          <cell r="C9">
            <v>3</v>
          </cell>
          <cell r="F9">
            <v>5</v>
          </cell>
          <cell r="G9">
            <v>8</v>
          </cell>
          <cell r="J9">
            <v>12</v>
          </cell>
          <cell r="K9">
            <v>8</v>
          </cell>
        </row>
        <row r="10">
          <cell r="B10">
            <v>8</v>
          </cell>
          <cell r="C10">
            <v>2</v>
          </cell>
          <cell r="F10">
            <v>5</v>
          </cell>
          <cell r="G10">
            <v>5</v>
          </cell>
          <cell r="J10">
            <v>11</v>
          </cell>
          <cell r="K10">
            <v>18</v>
          </cell>
        </row>
        <row r="11">
          <cell r="B11">
            <v>6</v>
          </cell>
          <cell r="C11">
            <v>2</v>
          </cell>
          <cell r="F11">
            <v>4</v>
          </cell>
          <cell r="G11">
            <v>8</v>
          </cell>
          <cell r="J11">
            <v>10</v>
          </cell>
          <cell r="K11">
            <v>6</v>
          </cell>
        </row>
        <row r="12">
          <cell r="B12">
            <v>6</v>
          </cell>
          <cell r="C12">
            <v>1</v>
          </cell>
          <cell r="F12">
            <v>3</v>
          </cell>
          <cell r="G12">
            <v>7</v>
          </cell>
          <cell r="J12">
            <v>10</v>
          </cell>
          <cell r="K12">
            <v>10</v>
          </cell>
        </row>
        <row r="13">
          <cell r="B13">
            <v>1</v>
          </cell>
          <cell r="C13">
            <v>0</v>
          </cell>
          <cell r="F13">
            <v>4</v>
          </cell>
          <cell r="G13">
            <v>5</v>
          </cell>
          <cell r="J13">
            <v>9</v>
          </cell>
          <cell r="K13">
            <v>4</v>
          </cell>
        </row>
        <row r="14">
          <cell r="B14">
            <v>3</v>
          </cell>
          <cell r="C14">
            <v>4</v>
          </cell>
          <cell r="F14">
            <v>8</v>
          </cell>
          <cell r="G14">
            <v>3</v>
          </cell>
          <cell r="J14">
            <v>4</v>
          </cell>
          <cell r="K14">
            <v>8</v>
          </cell>
        </row>
        <row r="15">
          <cell r="B15">
            <v>6</v>
          </cell>
          <cell r="C15">
            <v>3</v>
          </cell>
          <cell r="F15">
            <v>5</v>
          </cell>
          <cell r="G15">
            <v>5</v>
          </cell>
          <cell r="J15">
            <v>6</v>
          </cell>
          <cell r="K15">
            <v>2</v>
          </cell>
        </row>
        <row r="16">
          <cell r="B16">
            <v>3</v>
          </cell>
          <cell r="C16">
            <v>5</v>
          </cell>
          <cell r="F16">
            <v>5</v>
          </cell>
          <cell r="G16">
            <v>1</v>
          </cell>
          <cell r="J16">
            <v>5</v>
          </cell>
          <cell r="K16">
            <v>7</v>
          </cell>
        </row>
        <row r="17">
          <cell r="B17">
            <v>3</v>
          </cell>
          <cell r="C17">
            <v>4</v>
          </cell>
          <cell r="F17">
            <v>5</v>
          </cell>
          <cell r="G17">
            <v>2</v>
          </cell>
          <cell r="J17">
            <v>4</v>
          </cell>
          <cell r="K17">
            <v>9</v>
          </cell>
        </row>
        <row r="18">
          <cell r="F18">
            <v>3</v>
          </cell>
          <cell r="G18">
            <v>3</v>
          </cell>
          <cell r="J18">
            <v>8</v>
          </cell>
          <cell r="K18">
            <v>6</v>
          </cell>
        </row>
        <row r="19">
          <cell r="F19">
            <v>4</v>
          </cell>
          <cell r="G19">
            <v>5</v>
          </cell>
          <cell r="J19">
            <v>5</v>
          </cell>
          <cell r="K19">
            <v>8</v>
          </cell>
        </row>
        <row r="20">
          <cell r="F20">
            <v>2</v>
          </cell>
          <cell r="G20">
            <v>7</v>
          </cell>
          <cell r="J20">
            <v>8</v>
          </cell>
          <cell r="K20">
            <v>6</v>
          </cell>
        </row>
        <row r="21">
          <cell r="F21">
            <v>2</v>
          </cell>
          <cell r="G21">
            <v>1</v>
          </cell>
          <cell r="J21">
            <v>3</v>
          </cell>
          <cell r="K21">
            <v>8</v>
          </cell>
        </row>
        <row r="22">
          <cell r="F22">
            <v>6</v>
          </cell>
          <cell r="G22">
            <v>5</v>
          </cell>
          <cell r="J22">
            <v>5</v>
          </cell>
          <cell r="K22">
            <v>8</v>
          </cell>
        </row>
        <row r="23">
          <cell r="F23">
            <v>6</v>
          </cell>
          <cell r="G23">
            <v>5</v>
          </cell>
          <cell r="J23">
            <v>1</v>
          </cell>
          <cell r="K23">
            <v>9</v>
          </cell>
        </row>
        <row r="24">
          <cell r="F24">
            <v>4</v>
          </cell>
          <cell r="G24">
            <v>4</v>
          </cell>
          <cell r="J24">
            <v>6</v>
          </cell>
          <cell r="K24">
            <v>7</v>
          </cell>
        </row>
        <row r="25">
          <cell r="F25">
            <v>4</v>
          </cell>
          <cell r="G25">
            <v>5</v>
          </cell>
          <cell r="J25">
            <v>3</v>
          </cell>
          <cell r="K25">
            <v>2</v>
          </cell>
        </row>
        <row r="26">
          <cell r="F26">
            <v>4</v>
          </cell>
          <cell r="G26">
            <v>6</v>
          </cell>
          <cell r="J26">
            <v>0</v>
          </cell>
          <cell r="K26">
            <v>6</v>
          </cell>
        </row>
        <row r="27">
          <cell r="F27">
            <v>9</v>
          </cell>
          <cell r="G27">
            <v>11</v>
          </cell>
          <cell r="J27">
            <v>2</v>
          </cell>
          <cell r="K27">
            <v>5</v>
          </cell>
        </row>
        <row r="28">
          <cell r="F28">
            <v>4</v>
          </cell>
          <cell r="G28">
            <v>6</v>
          </cell>
          <cell r="J28">
            <v>2</v>
          </cell>
          <cell r="K28">
            <v>5</v>
          </cell>
        </row>
        <row r="29">
          <cell r="F29">
            <v>7</v>
          </cell>
          <cell r="G29">
            <v>5</v>
          </cell>
          <cell r="J29">
            <v>1</v>
          </cell>
          <cell r="K29">
            <v>4</v>
          </cell>
        </row>
        <row r="30">
          <cell r="F30">
            <v>8</v>
          </cell>
          <cell r="G30">
            <v>4</v>
          </cell>
          <cell r="J30">
            <v>0</v>
          </cell>
          <cell r="K30">
            <v>2</v>
          </cell>
        </row>
        <row r="31">
          <cell r="F31">
            <v>8</v>
          </cell>
          <cell r="G31">
            <v>9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7</v>
          </cell>
          <cell r="J32">
            <v>1</v>
          </cell>
          <cell r="K32">
            <v>0</v>
          </cell>
        </row>
        <row r="33">
          <cell r="F33">
            <v>9</v>
          </cell>
          <cell r="G33">
            <v>8</v>
          </cell>
          <cell r="J33">
            <v>0</v>
          </cell>
          <cell r="K33">
            <v>2</v>
          </cell>
        </row>
        <row r="34">
          <cell r="F34">
            <v>9</v>
          </cell>
          <cell r="G34">
            <v>5</v>
          </cell>
          <cell r="J34">
            <v>0</v>
          </cell>
          <cell r="K34">
            <v>2</v>
          </cell>
        </row>
        <row r="35">
          <cell r="F35">
            <v>5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2</v>
          </cell>
        </row>
        <row r="48">
          <cell r="F48">
            <v>5</v>
          </cell>
          <cell r="G48">
            <v>5</v>
          </cell>
        </row>
        <row r="49">
          <cell r="F49">
            <v>6</v>
          </cell>
          <cell r="G49">
            <v>7</v>
          </cell>
        </row>
        <row r="50">
          <cell r="F50">
            <v>4</v>
          </cell>
          <cell r="G50">
            <v>4</v>
          </cell>
        </row>
        <row r="51">
          <cell r="F51">
            <v>7</v>
          </cell>
          <cell r="G51">
            <v>5</v>
          </cell>
        </row>
        <row r="52">
          <cell r="F52">
            <v>3</v>
          </cell>
          <cell r="G52">
            <v>6</v>
          </cell>
        </row>
      </sheetData>
      <sheetData sheetId="188">
        <row r="3">
          <cell r="B3">
            <v>1</v>
          </cell>
          <cell r="C3">
            <v>1</v>
          </cell>
          <cell r="F3">
            <v>2</v>
          </cell>
          <cell r="G3">
            <v>2</v>
          </cell>
          <cell r="J3">
            <v>10</v>
          </cell>
          <cell r="K3">
            <v>9</v>
          </cell>
        </row>
        <row r="4">
          <cell r="B4">
            <v>8</v>
          </cell>
          <cell r="C4">
            <v>4</v>
          </cell>
          <cell r="F4">
            <v>6</v>
          </cell>
          <cell r="G4">
            <v>3</v>
          </cell>
          <cell r="J4">
            <v>2</v>
          </cell>
          <cell r="K4">
            <v>9</v>
          </cell>
        </row>
        <row r="5">
          <cell r="B5">
            <v>2</v>
          </cell>
          <cell r="C5">
            <v>1</v>
          </cell>
          <cell r="F5">
            <v>7</v>
          </cell>
          <cell r="G5">
            <v>1</v>
          </cell>
          <cell r="J5">
            <v>6</v>
          </cell>
          <cell r="K5">
            <v>8</v>
          </cell>
        </row>
        <row r="6">
          <cell r="B6">
            <v>1</v>
          </cell>
          <cell r="C6">
            <v>3</v>
          </cell>
          <cell r="F6">
            <v>2</v>
          </cell>
          <cell r="G6">
            <v>4</v>
          </cell>
          <cell r="J6">
            <v>4</v>
          </cell>
          <cell r="K6">
            <v>6</v>
          </cell>
        </row>
        <row r="7">
          <cell r="B7">
            <v>2</v>
          </cell>
          <cell r="C7">
            <v>4</v>
          </cell>
          <cell r="F7">
            <v>6</v>
          </cell>
          <cell r="G7">
            <v>4</v>
          </cell>
          <cell r="J7">
            <v>7</v>
          </cell>
          <cell r="K7">
            <v>5</v>
          </cell>
        </row>
        <row r="8">
          <cell r="B8">
            <v>1</v>
          </cell>
          <cell r="C8">
            <v>3</v>
          </cell>
          <cell r="F8">
            <v>4</v>
          </cell>
          <cell r="G8">
            <v>0</v>
          </cell>
          <cell r="J8">
            <v>9</v>
          </cell>
          <cell r="K8">
            <v>6</v>
          </cell>
        </row>
        <row r="9">
          <cell r="B9">
            <v>3</v>
          </cell>
          <cell r="C9">
            <v>4</v>
          </cell>
          <cell r="F9">
            <v>2</v>
          </cell>
          <cell r="G9">
            <v>4</v>
          </cell>
          <cell r="J9">
            <v>7</v>
          </cell>
          <cell r="K9">
            <v>8</v>
          </cell>
        </row>
        <row r="10">
          <cell r="B10">
            <v>3</v>
          </cell>
          <cell r="C10">
            <v>2</v>
          </cell>
          <cell r="F10">
            <v>6</v>
          </cell>
          <cell r="G10">
            <v>5</v>
          </cell>
          <cell r="J10">
            <v>8</v>
          </cell>
          <cell r="K10">
            <v>5</v>
          </cell>
        </row>
        <row r="11">
          <cell r="B11">
            <v>4</v>
          </cell>
          <cell r="C11">
            <v>6</v>
          </cell>
          <cell r="F11">
            <v>2</v>
          </cell>
          <cell r="G11">
            <v>4</v>
          </cell>
          <cell r="J11">
            <v>8</v>
          </cell>
          <cell r="K11">
            <v>11</v>
          </cell>
        </row>
        <row r="12">
          <cell r="B12">
            <v>5</v>
          </cell>
          <cell r="C12">
            <v>3</v>
          </cell>
          <cell r="F12">
            <v>3</v>
          </cell>
          <cell r="G12">
            <v>3</v>
          </cell>
          <cell r="J12">
            <v>6</v>
          </cell>
          <cell r="K12">
            <v>11</v>
          </cell>
        </row>
        <row r="13">
          <cell r="B13">
            <v>0</v>
          </cell>
          <cell r="C13">
            <v>2</v>
          </cell>
          <cell r="F13">
            <v>3</v>
          </cell>
          <cell r="G13">
            <v>5</v>
          </cell>
          <cell r="J13">
            <v>11</v>
          </cell>
          <cell r="K13">
            <v>7</v>
          </cell>
        </row>
        <row r="14">
          <cell r="B14">
            <v>3</v>
          </cell>
          <cell r="C14">
            <v>4</v>
          </cell>
          <cell r="F14">
            <v>10</v>
          </cell>
          <cell r="G14">
            <v>2</v>
          </cell>
          <cell r="J14">
            <v>7</v>
          </cell>
          <cell r="K14">
            <v>5</v>
          </cell>
        </row>
        <row r="15">
          <cell r="B15">
            <v>4</v>
          </cell>
          <cell r="C15">
            <v>2</v>
          </cell>
          <cell r="F15">
            <v>7</v>
          </cell>
          <cell r="G15">
            <v>4</v>
          </cell>
          <cell r="J15">
            <v>5</v>
          </cell>
          <cell r="K15">
            <v>10</v>
          </cell>
        </row>
        <row r="16">
          <cell r="B16">
            <v>1</v>
          </cell>
          <cell r="C16">
            <v>2</v>
          </cell>
          <cell r="F16">
            <v>4</v>
          </cell>
          <cell r="G16">
            <v>3</v>
          </cell>
          <cell r="J16">
            <v>5</v>
          </cell>
          <cell r="K16">
            <v>3</v>
          </cell>
        </row>
        <row r="17">
          <cell r="B17">
            <v>3</v>
          </cell>
          <cell r="C17">
            <v>4</v>
          </cell>
          <cell r="F17">
            <v>1</v>
          </cell>
          <cell r="G17">
            <v>6</v>
          </cell>
          <cell r="J17">
            <v>4</v>
          </cell>
          <cell r="K17">
            <v>12</v>
          </cell>
        </row>
        <row r="18">
          <cell r="F18">
            <v>5</v>
          </cell>
          <cell r="G18">
            <v>2</v>
          </cell>
          <cell r="J18">
            <v>0</v>
          </cell>
          <cell r="K18">
            <v>9</v>
          </cell>
        </row>
        <row r="19">
          <cell r="F19">
            <v>5</v>
          </cell>
          <cell r="G19">
            <v>3</v>
          </cell>
          <cell r="J19">
            <v>5</v>
          </cell>
          <cell r="K19">
            <v>9</v>
          </cell>
        </row>
        <row r="20">
          <cell r="F20">
            <v>10</v>
          </cell>
          <cell r="G20">
            <v>4</v>
          </cell>
          <cell r="J20">
            <v>6</v>
          </cell>
          <cell r="K20">
            <v>6</v>
          </cell>
        </row>
        <row r="21">
          <cell r="F21">
            <v>2</v>
          </cell>
          <cell r="G21">
            <v>6</v>
          </cell>
          <cell r="J21">
            <v>6</v>
          </cell>
          <cell r="K21">
            <v>5</v>
          </cell>
        </row>
        <row r="22">
          <cell r="F22">
            <v>6</v>
          </cell>
          <cell r="G22">
            <v>2</v>
          </cell>
          <cell r="J22">
            <v>4</v>
          </cell>
          <cell r="K22">
            <v>6</v>
          </cell>
        </row>
        <row r="23">
          <cell r="F23">
            <v>1</v>
          </cell>
          <cell r="G23">
            <v>6</v>
          </cell>
          <cell r="J23">
            <v>5</v>
          </cell>
          <cell r="K23">
            <v>7</v>
          </cell>
        </row>
        <row r="24">
          <cell r="F24">
            <v>7</v>
          </cell>
          <cell r="G24">
            <v>6</v>
          </cell>
          <cell r="J24">
            <v>6</v>
          </cell>
          <cell r="K24">
            <v>7</v>
          </cell>
        </row>
        <row r="25">
          <cell r="F25">
            <v>3</v>
          </cell>
          <cell r="G25">
            <v>4</v>
          </cell>
          <cell r="J25">
            <v>2</v>
          </cell>
          <cell r="K25">
            <v>4</v>
          </cell>
        </row>
        <row r="26">
          <cell r="F26">
            <v>9</v>
          </cell>
          <cell r="G26">
            <v>4</v>
          </cell>
          <cell r="J26">
            <v>6</v>
          </cell>
          <cell r="K26">
            <v>5</v>
          </cell>
        </row>
        <row r="27">
          <cell r="F27">
            <v>3</v>
          </cell>
          <cell r="G27">
            <v>6</v>
          </cell>
          <cell r="J27">
            <v>1</v>
          </cell>
          <cell r="K27">
            <v>3</v>
          </cell>
        </row>
        <row r="28">
          <cell r="F28">
            <v>7</v>
          </cell>
          <cell r="G28">
            <v>8</v>
          </cell>
          <cell r="J28">
            <v>2</v>
          </cell>
          <cell r="K28">
            <v>4</v>
          </cell>
        </row>
        <row r="29">
          <cell r="F29">
            <v>9</v>
          </cell>
          <cell r="G29">
            <v>6</v>
          </cell>
          <cell r="J29">
            <v>2</v>
          </cell>
          <cell r="K29">
            <v>4</v>
          </cell>
        </row>
        <row r="30">
          <cell r="F30">
            <v>10</v>
          </cell>
          <cell r="G30">
            <v>5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4</v>
          </cell>
          <cell r="J31">
            <v>1</v>
          </cell>
          <cell r="K31">
            <v>2</v>
          </cell>
        </row>
        <row r="32">
          <cell r="F32">
            <v>8</v>
          </cell>
          <cell r="G32">
            <v>3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2</v>
          </cell>
          <cell r="J33">
            <v>0</v>
          </cell>
          <cell r="K33">
            <v>4</v>
          </cell>
        </row>
        <row r="34">
          <cell r="F34">
            <v>7</v>
          </cell>
          <cell r="G34">
            <v>7</v>
          </cell>
          <cell r="J34">
            <v>0</v>
          </cell>
          <cell r="K34">
            <v>3</v>
          </cell>
        </row>
        <row r="35">
          <cell r="F35">
            <v>4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2</v>
          </cell>
        </row>
        <row r="38">
          <cell r="F38">
            <v>14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12</v>
          </cell>
          <cell r="J39">
            <v>0</v>
          </cell>
          <cell r="K39">
            <v>1</v>
          </cell>
        </row>
        <row r="40">
          <cell r="F40">
            <v>5</v>
          </cell>
          <cell r="G40">
            <v>8</v>
          </cell>
          <cell r="J40">
            <v>0</v>
          </cell>
          <cell r="K40">
            <v>1</v>
          </cell>
        </row>
        <row r="41">
          <cell r="F41">
            <v>7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8</v>
          </cell>
        </row>
        <row r="48">
          <cell r="F48">
            <v>4</v>
          </cell>
          <cell r="G48">
            <v>3</v>
          </cell>
        </row>
        <row r="49">
          <cell r="F49">
            <v>10</v>
          </cell>
          <cell r="G49">
            <v>9</v>
          </cell>
        </row>
        <row r="50">
          <cell r="F50">
            <v>9</v>
          </cell>
          <cell r="G50">
            <v>4</v>
          </cell>
        </row>
        <row r="51">
          <cell r="F51">
            <v>7</v>
          </cell>
          <cell r="G51">
            <v>8</v>
          </cell>
        </row>
        <row r="52">
          <cell r="F52">
            <v>2</v>
          </cell>
          <cell r="G52">
            <v>4</v>
          </cell>
        </row>
      </sheetData>
      <sheetData sheetId="189">
        <row r="3">
          <cell r="B3">
            <v>1</v>
          </cell>
          <cell r="C3">
            <v>3</v>
          </cell>
          <cell r="F3">
            <v>5</v>
          </cell>
          <cell r="G3">
            <v>2</v>
          </cell>
          <cell r="J3">
            <v>1</v>
          </cell>
          <cell r="K3">
            <v>3</v>
          </cell>
        </row>
        <row r="4">
          <cell r="B4">
            <v>4</v>
          </cell>
          <cell r="C4">
            <v>3</v>
          </cell>
          <cell r="F4">
            <v>2</v>
          </cell>
          <cell r="G4">
            <v>2</v>
          </cell>
          <cell r="J4">
            <v>9</v>
          </cell>
          <cell r="K4">
            <v>1</v>
          </cell>
        </row>
        <row r="5">
          <cell r="B5">
            <v>0</v>
          </cell>
          <cell r="C5">
            <v>4</v>
          </cell>
          <cell r="F5">
            <v>5</v>
          </cell>
          <cell r="G5">
            <v>3</v>
          </cell>
          <cell r="J5">
            <v>3</v>
          </cell>
          <cell r="K5">
            <v>5</v>
          </cell>
        </row>
        <row r="6">
          <cell r="B6">
            <v>3</v>
          </cell>
          <cell r="C6">
            <v>0</v>
          </cell>
          <cell r="F6">
            <v>1</v>
          </cell>
          <cell r="G6">
            <v>4</v>
          </cell>
          <cell r="J6">
            <v>6</v>
          </cell>
          <cell r="K6">
            <v>6</v>
          </cell>
        </row>
        <row r="7">
          <cell r="B7">
            <v>1</v>
          </cell>
          <cell r="C7">
            <v>2</v>
          </cell>
          <cell r="F7">
            <v>2</v>
          </cell>
          <cell r="G7">
            <v>6</v>
          </cell>
          <cell r="J7">
            <v>4</v>
          </cell>
          <cell r="K7">
            <v>5</v>
          </cell>
        </row>
        <row r="8">
          <cell r="B8">
            <v>3</v>
          </cell>
          <cell r="C8">
            <v>2</v>
          </cell>
          <cell r="F8">
            <v>4</v>
          </cell>
          <cell r="G8">
            <v>3</v>
          </cell>
          <cell r="J8">
            <v>7</v>
          </cell>
          <cell r="K8">
            <v>9</v>
          </cell>
        </row>
        <row r="9">
          <cell r="B9">
            <v>1</v>
          </cell>
          <cell r="C9">
            <v>2</v>
          </cell>
          <cell r="F9">
            <v>4</v>
          </cell>
          <cell r="G9">
            <v>5</v>
          </cell>
          <cell r="J9">
            <v>5</v>
          </cell>
          <cell r="K9">
            <v>9</v>
          </cell>
        </row>
        <row r="10">
          <cell r="B10">
            <v>1</v>
          </cell>
          <cell r="C10">
            <v>3</v>
          </cell>
          <cell r="F10">
            <v>6</v>
          </cell>
          <cell r="G10">
            <v>6</v>
          </cell>
          <cell r="J10">
            <v>10</v>
          </cell>
          <cell r="K10">
            <v>14</v>
          </cell>
        </row>
        <row r="11">
          <cell r="B11">
            <v>5</v>
          </cell>
          <cell r="C11">
            <v>1</v>
          </cell>
          <cell r="F11">
            <v>5</v>
          </cell>
          <cell r="G11">
            <v>3</v>
          </cell>
          <cell r="J11">
            <v>7</v>
          </cell>
          <cell r="K11">
            <v>9</v>
          </cell>
        </row>
        <row r="12">
          <cell r="B12">
            <v>0</v>
          </cell>
          <cell r="C12">
            <v>1</v>
          </cell>
          <cell r="F12">
            <v>1</v>
          </cell>
          <cell r="G12">
            <v>5</v>
          </cell>
          <cell r="J12">
            <v>7</v>
          </cell>
          <cell r="K12">
            <v>10</v>
          </cell>
        </row>
        <row r="13">
          <cell r="B13">
            <v>3</v>
          </cell>
          <cell r="C13">
            <v>4</v>
          </cell>
          <cell r="F13">
            <v>3</v>
          </cell>
          <cell r="G13">
            <v>4</v>
          </cell>
          <cell r="J13">
            <v>7</v>
          </cell>
          <cell r="K13">
            <v>1</v>
          </cell>
        </row>
        <row r="14">
          <cell r="B14">
            <v>1</v>
          </cell>
          <cell r="C14">
            <v>1</v>
          </cell>
          <cell r="F14">
            <v>2</v>
          </cell>
          <cell r="G14">
            <v>2</v>
          </cell>
          <cell r="J14">
            <v>5</v>
          </cell>
          <cell r="K14">
            <v>9</v>
          </cell>
        </row>
        <row r="15">
          <cell r="B15">
            <v>2</v>
          </cell>
          <cell r="C15">
            <v>3</v>
          </cell>
          <cell r="F15">
            <v>4</v>
          </cell>
          <cell r="G15">
            <v>8</v>
          </cell>
          <cell r="J15">
            <v>8</v>
          </cell>
          <cell r="K15">
            <v>4</v>
          </cell>
        </row>
        <row r="16">
          <cell r="B16">
            <v>2</v>
          </cell>
          <cell r="C16">
            <v>0</v>
          </cell>
          <cell r="F16">
            <v>6</v>
          </cell>
          <cell r="G16">
            <v>4</v>
          </cell>
          <cell r="J16">
            <v>10</v>
          </cell>
          <cell r="K16">
            <v>5</v>
          </cell>
        </row>
        <row r="17">
          <cell r="B17">
            <v>3</v>
          </cell>
          <cell r="C17">
            <v>1</v>
          </cell>
          <cell r="F17">
            <v>2</v>
          </cell>
          <cell r="G17">
            <v>5</v>
          </cell>
          <cell r="J17">
            <v>1</v>
          </cell>
          <cell r="K17">
            <v>8</v>
          </cell>
        </row>
        <row r="18">
          <cell r="F18">
            <v>4</v>
          </cell>
          <cell r="G18">
            <v>7</v>
          </cell>
          <cell r="J18">
            <v>6</v>
          </cell>
          <cell r="K18">
            <v>3</v>
          </cell>
        </row>
        <row r="19">
          <cell r="F19">
            <v>1</v>
          </cell>
          <cell r="G19">
            <v>6</v>
          </cell>
          <cell r="J19">
            <v>2</v>
          </cell>
          <cell r="K19">
            <v>3</v>
          </cell>
        </row>
        <row r="20">
          <cell r="F20">
            <v>7</v>
          </cell>
          <cell r="G20">
            <v>3</v>
          </cell>
          <cell r="J20">
            <v>3</v>
          </cell>
          <cell r="K20">
            <v>6</v>
          </cell>
        </row>
        <row r="21">
          <cell r="F21">
            <v>8</v>
          </cell>
          <cell r="G21">
            <v>2</v>
          </cell>
          <cell r="J21">
            <v>6</v>
          </cell>
          <cell r="K21">
            <v>3</v>
          </cell>
        </row>
        <row r="22">
          <cell r="F22">
            <v>4</v>
          </cell>
          <cell r="G22">
            <v>3</v>
          </cell>
          <cell r="J22">
            <v>0</v>
          </cell>
          <cell r="K22">
            <v>2</v>
          </cell>
        </row>
        <row r="23">
          <cell r="F23">
            <v>5</v>
          </cell>
          <cell r="G23">
            <v>3</v>
          </cell>
          <cell r="J23">
            <v>3</v>
          </cell>
          <cell r="K23">
            <v>3</v>
          </cell>
        </row>
        <row r="24">
          <cell r="F24">
            <v>5</v>
          </cell>
          <cell r="G24">
            <v>1</v>
          </cell>
          <cell r="J24">
            <v>3</v>
          </cell>
          <cell r="K24">
            <v>3</v>
          </cell>
        </row>
        <row r="25">
          <cell r="F25">
            <v>6</v>
          </cell>
          <cell r="G25">
            <v>11</v>
          </cell>
          <cell r="J25">
            <v>6</v>
          </cell>
          <cell r="K25">
            <v>6</v>
          </cell>
        </row>
        <row r="26">
          <cell r="F26">
            <v>6</v>
          </cell>
          <cell r="G26">
            <v>4</v>
          </cell>
          <cell r="J26">
            <v>3</v>
          </cell>
          <cell r="K26">
            <v>4</v>
          </cell>
        </row>
        <row r="27">
          <cell r="F27">
            <v>7</v>
          </cell>
          <cell r="G27">
            <v>7</v>
          </cell>
          <cell r="J27">
            <v>2</v>
          </cell>
          <cell r="K27">
            <v>3</v>
          </cell>
        </row>
        <row r="28">
          <cell r="F28">
            <v>1</v>
          </cell>
          <cell r="G28">
            <v>3</v>
          </cell>
          <cell r="J28">
            <v>1</v>
          </cell>
          <cell r="K28">
            <v>1</v>
          </cell>
        </row>
        <row r="29">
          <cell r="F29">
            <v>6</v>
          </cell>
          <cell r="G29">
            <v>2</v>
          </cell>
          <cell r="J29">
            <v>1</v>
          </cell>
          <cell r="K29">
            <v>2</v>
          </cell>
        </row>
        <row r="30">
          <cell r="F30">
            <v>4</v>
          </cell>
          <cell r="G30">
            <v>6</v>
          </cell>
          <cell r="J30">
            <v>1</v>
          </cell>
          <cell r="K30">
            <v>1</v>
          </cell>
        </row>
        <row r="31">
          <cell r="F31">
            <v>4</v>
          </cell>
          <cell r="G31">
            <v>2</v>
          </cell>
          <cell r="J31">
            <v>1</v>
          </cell>
          <cell r="K31">
            <v>4</v>
          </cell>
        </row>
        <row r="32">
          <cell r="F32">
            <v>5</v>
          </cell>
          <cell r="G32">
            <v>6</v>
          </cell>
          <cell r="J32">
            <v>2</v>
          </cell>
          <cell r="K32">
            <v>1</v>
          </cell>
        </row>
        <row r="33">
          <cell r="F33">
            <v>4</v>
          </cell>
          <cell r="G33">
            <v>6</v>
          </cell>
          <cell r="J33">
            <v>1</v>
          </cell>
          <cell r="K33">
            <v>1</v>
          </cell>
        </row>
        <row r="34">
          <cell r="F34">
            <v>7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10</v>
          </cell>
          <cell r="G35">
            <v>10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5</v>
          </cell>
        </row>
        <row r="48">
          <cell r="F48">
            <v>8</v>
          </cell>
          <cell r="G48">
            <v>6</v>
          </cell>
        </row>
        <row r="49">
          <cell r="F49">
            <v>4</v>
          </cell>
          <cell r="G49">
            <v>6</v>
          </cell>
        </row>
        <row r="50">
          <cell r="F50">
            <v>5</v>
          </cell>
          <cell r="G50">
            <v>5</v>
          </cell>
        </row>
        <row r="51">
          <cell r="F51">
            <v>2</v>
          </cell>
          <cell r="G51">
            <v>6</v>
          </cell>
        </row>
        <row r="52">
          <cell r="F52">
            <v>8</v>
          </cell>
          <cell r="G52">
            <v>8</v>
          </cell>
        </row>
      </sheetData>
      <sheetData sheetId="190">
        <row r="3">
          <cell r="B3">
            <v>13</v>
          </cell>
          <cell r="C3">
            <v>19</v>
          </cell>
          <cell r="F3">
            <v>39</v>
          </cell>
          <cell r="G3">
            <v>36</v>
          </cell>
          <cell r="J3">
            <v>33</v>
          </cell>
          <cell r="K3">
            <v>31</v>
          </cell>
        </row>
        <row r="4">
          <cell r="B4">
            <v>13</v>
          </cell>
          <cell r="C4">
            <v>21</v>
          </cell>
          <cell r="F4">
            <v>34</v>
          </cell>
          <cell r="G4">
            <v>21</v>
          </cell>
          <cell r="J4">
            <v>39</v>
          </cell>
          <cell r="K4">
            <v>39</v>
          </cell>
        </row>
        <row r="5">
          <cell r="B5">
            <v>23</v>
          </cell>
          <cell r="C5">
            <v>15</v>
          </cell>
          <cell r="F5">
            <v>34</v>
          </cell>
          <cell r="G5">
            <v>25</v>
          </cell>
          <cell r="J5">
            <v>41</v>
          </cell>
          <cell r="K5">
            <v>37</v>
          </cell>
        </row>
        <row r="6">
          <cell r="B6">
            <v>19</v>
          </cell>
          <cell r="C6">
            <v>21</v>
          </cell>
          <cell r="F6">
            <v>33</v>
          </cell>
          <cell r="G6">
            <v>29</v>
          </cell>
          <cell r="J6">
            <v>38</v>
          </cell>
          <cell r="K6">
            <v>36</v>
          </cell>
        </row>
        <row r="7">
          <cell r="B7">
            <v>28</v>
          </cell>
          <cell r="C7">
            <v>26</v>
          </cell>
          <cell r="F7">
            <v>39</v>
          </cell>
          <cell r="G7">
            <v>28</v>
          </cell>
          <cell r="J7">
            <v>38</v>
          </cell>
          <cell r="K7">
            <v>45</v>
          </cell>
        </row>
        <row r="8">
          <cell r="B8">
            <v>32</v>
          </cell>
          <cell r="C8">
            <v>18</v>
          </cell>
          <cell r="F8">
            <v>28</v>
          </cell>
          <cell r="G8">
            <v>33</v>
          </cell>
          <cell r="J8">
            <v>49</v>
          </cell>
          <cell r="K8">
            <v>51</v>
          </cell>
        </row>
        <row r="9">
          <cell r="B9">
            <v>25</v>
          </cell>
          <cell r="C9">
            <v>20</v>
          </cell>
          <cell r="F9">
            <v>29</v>
          </cell>
          <cell r="G9">
            <v>40</v>
          </cell>
          <cell r="J9">
            <v>43</v>
          </cell>
          <cell r="K9">
            <v>57</v>
          </cell>
        </row>
        <row r="10">
          <cell r="B10">
            <v>35</v>
          </cell>
          <cell r="C10">
            <v>23</v>
          </cell>
          <cell r="F10">
            <v>33</v>
          </cell>
          <cell r="G10">
            <v>42</v>
          </cell>
          <cell r="J10">
            <v>51</v>
          </cell>
          <cell r="K10">
            <v>68</v>
          </cell>
        </row>
        <row r="11">
          <cell r="B11">
            <v>31</v>
          </cell>
          <cell r="C11">
            <v>35</v>
          </cell>
          <cell r="F11">
            <v>45</v>
          </cell>
          <cell r="G11">
            <v>38</v>
          </cell>
          <cell r="J11">
            <v>53</v>
          </cell>
          <cell r="K11">
            <v>83</v>
          </cell>
        </row>
        <row r="12">
          <cell r="B12">
            <v>19</v>
          </cell>
          <cell r="C12">
            <v>28</v>
          </cell>
          <cell r="F12">
            <v>24</v>
          </cell>
          <cell r="G12">
            <v>33</v>
          </cell>
          <cell r="J12">
            <v>49</v>
          </cell>
          <cell r="K12">
            <v>50</v>
          </cell>
        </row>
        <row r="13">
          <cell r="B13">
            <v>33</v>
          </cell>
          <cell r="C13">
            <v>21</v>
          </cell>
          <cell r="F13">
            <v>30</v>
          </cell>
          <cell r="G13">
            <v>23</v>
          </cell>
          <cell r="J13">
            <v>41</v>
          </cell>
          <cell r="K13">
            <v>35</v>
          </cell>
        </row>
        <row r="14">
          <cell r="B14">
            <v>26</v>
          </cell>
          <cell r="C14">
            <v>27</v>
          </cell>
          <cell r="F14">
            <v>28</v>
          </cell>
          <cell r="G14">
            <v>32</v>
          </cell>
          <cell r="J14">
            <v>40</v>
          </cell>
          <cell r="K14">
            <v>38</v>
          </cell>
        </row>
        <row r="15">
          <cell r="B15">
            <v>32</v>
          </cell>
          <cell r="C15">
            <v>32</v>
          </cell>
          <cell r="F15">
            <v>32</v>
          </cell>
          <cell r="G15">
            <v>27</v>
          </cell>
          <cell r="J15">
            <v>41</v>
          </cell>
          <cell r="K15">
            <v>45</v>
          </cell>
        </row>
        <row r="16">
          <cell r="B16">
            <v>30</v>
          </cell>
          <cell r="C16">
            <v>24</v>
          </cell>
          <cell r="F16">
            <v>20</v>
          </cell>
          <cell r="G16">
            <v>23</v>
          </cell>
          <cell r="J16">
            <v>50</v>
          </cell>
          <cell r="K16">
            <v>55</v>
          </cell>
        </row>
        <row r="17">
          <cell r="B17">
            <v>35</v>
          </cell>
          <cell r="C17">
            <v>36</v>
          </cell>
          <cell r="F17">
            <v>34</v>
          </cell>
          <cell r="G17">
            <v>25</v>
          </cell>
          <cell r="J17">
            <v>54</v>
          </cell>
          <cell r="K17">
            <v>59</v>
          </cell>
        </row>
        <row r="18">
          <cell r="F18">
            <v>34</v>
          </cell>
          <cell r="G18">
            <v>28</v>
          </cell>
          <cell r="J18">
            <v>36</v>
          </cell>
          <cell r="K18">
            <v>52</v>
          </cell>
        </row>
        <row r="19">
          <cell r="F19">
            <v>30</v>
          </cell>
          <cell r="G19">
            <v>23</v>
          </cell>
          <cell r="J19">
            <v>38</v>
          </cell>
          <cell r="K19">
            <v>34</v>
          </cell>
        </row>
        <row r="20">
          <cell r="F20">
            <v>26</v>
          </cell>
          <cell r="G20">
            <v>28</v>
          </cell>
          <cell r="J20">
            <v>32</v>
          </cell>
          <cell r="K20">
            <v>23</v>
          </cell>
        </row>
        <row r="21">
          <cell r="F21">
            <v>29</v>
          </cell>
          <cell r="G21">
            <v>33</v>
          </cell>
          <cell r="J21">
            <v>28</v>
          </cell>
          <cell r="K21">
            <v>22</v>
          </cell>
        </row>
        <row r="22">
          <cell r="F22">
            <v>37</v>
          </cell>
          <cell r="G22">
            <v>22</v>
          </cell>
          <cell r="J22">
            <v>25</v>
          </cell>
          <cell r="K22">
            <v>21</v>
          </cell>
        </row>
        <row r="23">
          <cell r="F23">
            <v>29</v>
          </cell>
          <cell r="G23">
            <v>32</v>
          </cell>
          <cell r="J23">
            <v>18</v>
          </cell>
          <cell r="K23">
            <v>25</v>
          </cell>
        </row>
        <row r="24">
          <cell r="F24">
            <v>35</v>
          </cell>
          <cell r="G24">
            <v>33</v>
          </cell>
          <cell r="J24">
            <v>8</v>
          </cell>
          <cell r="K24">
            <v>19</v>
          </cell>
        </row>
        <row r="25">
          <cell r="F25">
            <v>44</v>
          </cell>
          <cell r="G25">
            <v>37</v>
          </cell>
          <cell r="J25">
            <v>14</v>
          </cell>
          <cell r="K25">
            <v>21</v>
          </cell>
        </row>
        <row r="26">
          <cell r="F26">
            <v>33</v>
          </cell>
          <cell r="G26">
            <v>35</v>
          </cell>
          <cell r="J26">
            <v>15</v>
          </cell>
          <cell r="K26">
            <v>18</v>
          </cell>
        </row>
        <row r="27">
          <cell r="F27">
            <v>50</v>
          </cell>
          <cell r="G27">
            <v>26</v>
          </cell>
          <cell r="J27">
            <v>8</v>
          </cell>
          <cell r="K27">
            <v>16</v>
          </cell>
        </row>
        <row r="28">
          <cell r="F28">
            <v>37</v>
          </cell>
          <cell r="G28">
            <v>28</v>
          </cell>
          <cell r="J28">
            <v>5</v>
          </cell>
          <cell r="K28">
            <v>24</v>
          </cell>
        </row>
        <row r="29">
          <cell r="F29">
            <v>39</v>
          </cell>
          <cell r="G29">
            <v>39</v>
          </cell>
          <cell r="J29">
            <v>5</v>
          </cell>
          <cell r="K29">
            <v>9</v>
          </cell>
        </row>
        <row r="30">
          <cell r="F30">
            <v>30</v>
          </cell>
          <cell r="G30">
            <v>42</v>
          </cell>
          <cell r="J30">
            <v>3</v>
          </cell>
          <cell r="K30">
            <v>18</v>
          </cell>
        </row>
        <row r="31">
          <cell r="F31">
            <v>55</v>
          </cell>
          <cell r="G31">
            <v>41</v>
          </cell>
          <cell r="J31">
            <v>5</v>
          </cell>
          <cell r="K31">
            <v>6</v>
          </cell>
        </row>
        <row r="32">
          <cell r="F32">
            <v>51</v>
          </cell>
          <cell r="G32">
            <v>40</v>
          </cell>
          <cell r="J32">
            <v>2</v>
          </cell>
          <cell r="K32">
            <v>6</v>
          </cell>
        </row>
        <row r="33">
          <cell r="F33">
            <v>56</v>
          </cell>
          <cell r="G33">
            <v>57</v>
          </cell>
          <cell r="J33">
            <v>0</v>
          </cell>
          <cell r="K33">
            <v>3</v>
          </cell>
        </row>
        <row r="34">
          <cell r="F34">
            <v>47</v>
          </cell>
          <cell r="G34">
            <v>54</v>
          </cell>
          <cell r="J34">
            <v>1</v>
          </cell>
          <cell r="K34">
            <v>5</v>
          </cell>
        </row>
        <row r="35">
          <cell r="F35">
            <v>59</v>
          </cell>
          <cell r="G35">
            <v>49</v>
          </cell>
          <cell r="J35">
            <v>0</v>
          </cell>
          <cell r="K35">
            <v>4</v>
          </cell>
        </row>
        <row r="36">
          <cell r="F36">
            <v>60</v>
          </cell>
          <cell r="G36">
            <v>53</v>
          </cell>
          <cell r="J36">
            <v>1</v>
          </cell>
          <cell r="K36">
            <v>1</v>
          </cell>
        </row>
        <row r="37">
          <cell r="F37">
            <v>66</v>
          </cell>
          <cell r="G37">
            <v>46</v>
          </cell>
          <cell r="J37">
            <v>0</v>
          </cell>
          <cell r="K37">
            <v>2</v>
          </cell>
        </row>
        <row r="38">
          <cell r="F38">
            <v>68</v>
          </cell>
          <cell r="G38">
            <v>64</v>
          </cell>
          <cell r="J38">
            <v>0</v>
          </cell>
          <cell r="K38">
            <v>2</v>
          </cell>
        </row>
        <row r="39">
          <cell r="F39">
            <v>61</v>
          </cell>
          <cell r="G39">
            <v>42</v>
          </cell>
          <cell r="J39">
            <v>0</v>
          </cell>
          <cell r="K39">
            <v>1</v>
          </cell>
        </row>
        <row r="40">
          <cell r="F40">
            <v>58</v>
          </cell>
          <cell r="G40">
            <v>41</v>
          </cell>
          <cell r="J40">
            <v>0</v>
          </cell>
          <cell r="K40">
            <v>0</v>
          </cell>
        </row>
        <row r="41">
          <cell r="F41">
            <v>57</v>
          </cell>
          <cell r="G41">
            <v>33</v>
          </cell>
          <cell r="J41">
            <v>0</v>
          </cell>
          <cell r="K41">
            <v>1</v>
          </cell>
        </row>
        <row r="42">
          <cell r="F42">
            <v>44</v>
          </cell>
          <cell r="G42">
            <v>63</v>
          </cell>
          <cell r="J42">
            <v>0</v>
          </cell>
          <cell r="K42">
            <v>0</v>
          </cell>
        </row>
        <row r="43">
          <cell r="F43">
            <v>47</v>
          </cell>
          <cell r="G43">
            <v>34</v>
          </cell>
          <cell r="J43">
            <v>0</v>
          </cell>
          <cell r="K43">
            <v>0</v>
          </cell>
        </row>
        <row r="44">
          <cell r="F44">
            <v>59</v>
          </cell>
          <cell r="G44">
            <v>52</v>
          </cell>
          <cell r="J44">
            <v>0</v>
          </cell>
          <cell r="K44">
            <v>0</v>
          </cell>
        </row>
        <row r="45">
          <cell r="F45">
            <v>58</v>
          </cell>
          <cell r="G45">
            <v>48</v>
          </cell>
          <cell r="J45">
            <v>0</v>
          </cell>
          <cell r="K45">
            <v>2</v>
          </cell>
        </row>
        <row r="46">
          <cell r="F46">
            <v>38</v>
          </cell>
          <cell r="G46">
            <v>44</v>
          </cell>
          <cell r="J46">
            <v>0</v>
          </cell>
          <cell r="K46">
            <v>0</v>
          </cell>
        </row>
        <row r="47">
          <cell r="F47">
            <v>43</v>
          </cell>
          <cell r="G47">
            <v>37</v>
          </cell>
        </row>
        <row r="48">
          <cell r="F48">
            <v>44</v>
          </cell>
          <cell r="G48">
            <v>48</v>
          </cell>
        </row>
        <row r="49">
          <cell r="F49">
            <v>41</v>
          </cell>
          <cell r="G49">
            <v>40</v>
          </cell>
        </row>
        <row r="50">
          <cell r="F50">
            <v>48</v>
          </cell>
          <cell r="G50">
            <v>38</v>
          </cell>
        </row>
        <row r="51">
          <cell r="F51">
            <v>41</v>
          </cell>
          <cell r="G51">
            <v>39</v>
          </cell>
        </row>
        <row r="52">
          <cell r="F52">
            <v>39</v>
          </cell>
          <cell r="G52">
            <v>32</v>
          </cell>
        </row>
      </sheetData>
      <sheetData sheetId="191">
        <row r="3">
          <cell r="B3">
            <v>11</v>
          </cell>
          <cell r="C3">
            <v>14</v>
          </cell>
          <cell r="F3">
            <v>16</v>
          </cell>
          <cell r="G3">
            <v>10</v>
          </cell>
          <cell r="J3">
            <v>18</v>
          </cell>
          <cell r="K3">
            <v>24</v>
          </cell>
        </row>
        <row r="4">
          <cell r="B4">
            <v>10</v>
          </cell>
          <cell r="C4">
            <v>14</v>
          </cell>
          <cell r="F4">
            <v>14</v>
          </cell>
          <cell r="G4">
            <v>22</v>
          </cell>
          <cell r="J4">
            <v>12</v>
          </cell>
          <cell r="K4">
            <v>22</v>
          </cell>
        </row>
        <row r="5">
          <cell r="B5">
            <v>17</v>
          </cell>
          <cell r="C5">
            <v>16</v>
          </cell>
          <cell r="F5">
            <v>10</v>
          </cell>
          <cell r="G5">
            <v>12</v>
          </cell>
          <cell r="J5">
            <v>15</v>
          </cell>
          <cell r="K5">
            <v>23</v>
          </cell>
        </row>
        <row r="6">
          <cell r="B6">
            <v>16</v>
          </cell>
          <cell r="C6">
            <v>13</v>
          </cell>
          <cell r="F6">
            <v>11</v>
          </cell>
          <cell r="G6">
            <v>20</v>
          </cell>
          <cell r="J6">
            <v>25</v>
          </cell>
          <cell r="K6">
            <v>26</v>
          </cell>
        </row>
        <row r="7">
          <cell r="B7">
            <v>17</v>
          </cell>
          <cell r="C7">
            <v>13</v>
          </cell>
          <cell r="F7">
            <v>6</v>
          </cell>
          <cell r="G7">
            <v>15</v>
          </cell>
          <cell r="J7">
            <v>33</v>
          </cell>
          <cell r="K7">
            <v>26</v>
          </cell>
        </row>
        <row r="8">
          <cell r="B8">
            <v>25</v>
          </cell>
          <cell r="C8">
            <v>20</v>
          </cell>
          <cell r="F8">
            <v>18</v>
          </cell>
          <cell r="G8">
            <v>20</v>
          </cell>
          <cell r="J8">
            <v>21</v>
          </cell>
          <cell r="K8">
            <v>34</v>
          </cell>
        </row>
        <row r="9">
          <cell r="B9">
            <v>22</v>
          </cell>
          <cell r="C9">
            <v>27</v>
          </cell>
          <cell r="F9">
            <v>16</v>
          </cell>
          <cell r="G9">
            <v>17</v>
          </cell>
          <cell r="J9">
            <v>20</v>
          </cell>
          <cell r="K9">
            <v>17</v>
          </cell>
        </row>
        <row r="10">
          <cell r="B10">
            <v>18</v>
          </cell>
          <cell r="C10">
            <v>15</v>
          </cell>
          <cell r="F10">
            <v>14</v>
          </cell>
          <cell r="G10">
            <v>11</v>
          </cell>
          <cell r="J10">
            <v>28</v>
          </cell>
          <cell r="K10">
            <v>26</v>
          </cell>
        </row>
        <row r="11">
          <cell r="B11">
            <v>16</v>
          </cell>
          <cell r="C11">
            <v>21</v>
          </cell>
          <cell r="F11">
            <v>16</v>
          </cell>
          <cell r="G11">
            <v>18</v>
          </cell>
          <cell r="J11">
            <v>28</v>
          </cell>
          <cell r="K11">
            <v>39</v>
          </cell>
        </row>
        <row r="12">
          <cell r="B12">
            <v>16</v>
          </cell>
          <cell r="C12">
            <v>20</v>
          </cell>
          <cell r="F12">
            <v>20</v>
          </cell>
          <cell r="G12">
            <v>20</v>
          </cell>
          <cell r="J12">
            <v>25</v>
          </cell>
          <cell r="K12">
            <v>19</v>
          </cell>
        </row>
        <row r="13">
          <cell r="B13">
            <v>22</v>
          </cell>
          <cell r="C13">
            <v>20</v>
          </cell>
          <cell r="F13">
            <v>22</v>
          </cell>
          <cell r="G13">
            <v>15</v>
          </cell>
          <cell r="J13">
            <v>16</v>
          </cell>
          <cell r="K13">
            <v>13</v>
          </cell>
        </row>
        <row r="14">
          <cell r="B14">
            <v>12</v>
          </cell>
          <cell r="C14">
            <v>14</v>
          </cell>
          <cell r="F14">
            <v>19</v>
          </cell>
          <cell r="G14">
            <v>17</v>
          </cell>
          <cell r="J14">
            <v>17</v>
          </cell>
          <cell r="K14">
            <v>17</v>
          </cell>
        </row>
        <row r="15">
          <cell r="B15">
            <v>24</v>
          </cell>
          <cell r="C15">
            <v>13</v>
          </cell>
          <cell r="F15">
            <v>24</v>
          </cell>
          <cell r="G15">
            <v>16</v>
          </cell>
          <cell r="J15">
            <v>22</v>
          </cell>
          <cell r="K15">
            <v>25</v>
          </cell>
        </row>
        <row r="16">
          <cell r="B16">
            <v>19</v>
          </cell>
          <cell r="C16">
            <v>15</v>
          </cell>
          <cell r="F16">
            <v>9</v>
          </cell>
          <cell r="G16">
            <v>12</v>
          </cell>
          <cell r="J16">
            <v>16</v>
          </cell>
          <cell r="K16">
            <v>24</v>
          </cell>
        </row>
        <row r="17">
          <cell r="B17">
            <v>13</v>
          </cell>
          <cell r="C17">
            <v>14</v>
          </cell>
          <cell r="F17">
            <v>17</v>
          </cell>
          <cell r="G17">
            <v>16</v>
          </cell>
          <cell r="J17">
            <v>14</v>
          </cell>
          <cell r="K17">
            <v>26</v>
          </cell>
        </row>
        <row r="18">
          <cell r="F18">
            <v>23</v>
          </cell>
          <cell r="G18">
            <v>18</v>
          </cell>
          <cell r="J18">
            <v>18</v>
          </cell>
          <cell r="K18">
            <v>23</v>
          </cell>
        </row>
        <row r="19">
          <cell r="F19">
            <v>19</v>
          </cell>
          <cell r="G19">
            <v>19</v>
          </cell>
          <cell r="J19">
            <v>20</v>
          </cell>
          <cell r="K19">
            <v>28</v>
          </cell>
        </row>
        <row r="20">
          <cell r="F20">
            <v>27</v>
          </cell>
          <cell r="G20">
            <v>13</v>
          </cell>
          <cell r="J20">
            <v>9</v>
          </cell>
          <cell r="K20">
            <v>18</v>
          </cell>
        </row>
        <row r="21">
          <cell r="F21">
            <v>23</v>
          </cell>
          <cell r="G21">
            <v>20</v>
          </cell>
          <cell r="J21">
            <v>20</v>
          </cell>
          <cell r="K21">
            <v>18</v>
          </cell>
        </row>
        <row r="22">
          <cell r="F22">
            <v>13</v>
          </cell>
          <cell r="G22">
            <v>21</v>
          </cell>
          <cell r="J22">
            <v>12</v>
          </cell>
          <cell r="K22">
            <v>15</v>
          </cell>
        </row>
        <row r="23">
          <cell r="F23">
            <v>22</v>
          </cell>
          <cell r="G23">
            <v>21</v>
          </cell>
          <cell r="J23">
            <v>8</v>
          </cell>
          <cell r="K23">
            <v>14</v>
          </cell>
        </row>
        <row r="24">
          <cell r="F24">
            <v>27</v>
          </cell>
          <cell r="G24">
            <v>18</v>
          </cell>
          <cell r="J24">
            <v>9</v>
          </cell>
          <cell r="K24">
            <v>10</v>
          </cell>
        </row>
        <row r="25">
          <cell r="F25">
            <v>22</v>
          </cell>
          <cell r="G25">
            <v>28</v>
          </cell>
          <cell r="J25">
            <v>7</v>
          </cell>
          <cell r="K25">
            <v>9</v>
          </cell>
        </row>
        <row r="26">
          <cell r="F26">
            <v>27</v>
          </cell>
          <cell r="G26">
            <v>30</v>
          </cell>
          <cell r="J26">
            <v>7</v>
          </cell>
          <cell r="K26">
            <v>9</v>
          </cell>
        </row>
        <row r="27">
          <cell r="F27">
            <v>22</v>
          </cell>
          <cell r="G27">
            <v>19</v>
          </cell>
          <cell r="J27">
            <v>3</v>
          </cell>
          <cell r="K27">
            <v>11</v>
          </cell>
        </row>
        <row r="28">
          <cell r="F28">
            <v>30</v>
          </cell>
          <cell r="G28">
            <v>10</v>
          </cell>
          <cell r="J28">
            <v>1</v>
          </cell>
          <cell r="K28">
            <v>8</v>
          </cell>
        </row>
        <row r="29">
          <cell r="F29">
            <v>27</v>
          </cell>
          <cell r="G29">
            <v>14</v>
          </cell>
          <cell r="J29">
            <v>5</v>
          </cell>
          <cell r="K29">
            <v>8</v>
          </cell>
        </row>
        <row r="30">
          <cell r="F30">
            <v>26</v>
          </cell>
          <cell r="G30">
            <v>24</v>
          </cell>
          <cell r="J30">
            <v>0</v>
          </cell>
          <cell r="K30">
            <v>2</v>
          </cell>
        </row>
        <row r="31">
          <cell r="F31">
            <v>30</v>
          </cell>
          <cell r="G31">
            <v>20</v>
          </cell>
          <cell r="J31">
            <v>0</v>
          </cell>
          <cell r="K31">
            <v>4</v>
          </cell>
        </row>
        <row r="32">
          <cell r="F32">
            <v>28</v>
          </cell>
          <cell r="G32">
            <v>21</v>
          </cell>
          <cell r="J32">
            <v>0</v>
          </cell>
          <cell r="K32">
            <v>2</v>
          </cell>
        </row>
        <row r="33">
          <cell r="F33">
            <v>23</v>
          </cell>
          <cell r="G33">
            <v>14</v>
          </cell>
          <cell r="J33">
            <v>1</v>
          </cell>
          <cell r="K33">
            <v>3</v>
          </cell>
        </row>
        <row r="34">
          <cell r="F34">
            <v>18</v>
          </cell>
          <cell r="G34">
            <v>27</v>
          </cell>
          <cell r="J34">
            <v>0</v>
          </cell>
          <cell r="K34">
            <v>3</v>
          </cell>
        </row>
        <row r="35">
          <cell r="F35">
            <v>31</v>
          </cell>
          <cell r="G35">
            <v>29</v>
          </cell>
          <cell r="J35">
            <v>0</v>
          </cell>
          <cell r="K35">
            <v>2</v>
          </cell>
        </row>
        <row r="36">
          <cell r="F36">
            <v>24</v>
          </cell>
          <cell r="G36">
            <v>35</v>
          </cell>
          <cell r="J36">
            <v>0</v>
          </cell>
          <cell r="K36">
            <v>2</v>
          </cell>
        </row>
        <row r="37">
          <cell r="F37">
            <v>32</v>
          </cell>
          <cell r="G37">
            <v>23</v>
          </cell>
          <cell r="J37">
            <v>0</v>
          </cell>
          <cell r="K37">
            <v>1</v>
          </cell>
        </row>
        <row r="38">
          <cell r="F38">
            <v>27</v>
          </cell>
          <cell r="G38">
            <v>21</v>
          </cell>
          <cell r="J38">
            <v>0</v>
          </cell>
          <cell r="K38">
            <v>1</v>
          </cell>
        </row>
        <row r="39">
          <cell r="F39">
            <v>25</v>
          </cell>
          <cell r="G39">
            <v>29</v>
          </cell>
          <cell r="J39">
            <v>0</v>
          </cell>
          <cell r="K39">
            <v>1</v>
          </cell>
        </row>
        <row r="40">
          <cell r="F40">
            <v>29</v>
          </cell>
          <cell r="G40">
            <v>25</v>
          </cell>
          <cell r="J40">
            <v>0</v>
          </cell>
          <cell r="K40">
            <v>0</v>
          </cell>
        </row>
        <row r="41">
          <cell r="F41">
            <v>30</v>
          </cell>
          <cell r="G41">
            <v>28</v>
          </cell>
          <cell r="J41">
            <v>0</v>
          </cell>
          <cell r="K41">
            <v>0</v>
          </cell>
        </row>
        <row r="42">
          <cell r="F42">
            <v>27</v>
          </cell>
          <cell r="G42">
            <v>31</v>
          </cell>
          <cell r="J42">
            <v>0</v>
          </cell>
          <cell r="K42">
            <v>0</v>
          </cell>
        </row>
        <row r="43">
          <cell r="F43">
            <v>31</v>
          </cell>
          <cell r="G43">
            <v>26</v>
          </cell>
          <cell r="J43">
            <v>0</v>
          </cell>
          <cell r="K43">
            <v>0</v>
          </cell>
        </row>
        <row r="44">
          <cell r="F44">
            <v>21</v>
          </cell>
          <cell r="G44">
            <v>28</v>
          </cell>
          <cell r="J44">
            <v>0</v>
          </cell>
          <cell r="K44">
            <v>0</v>
          </cell>
        </row>
        <row r="45">
          <cell r="F45">
            <v>30</v>
          </cell>
          <cell r="G45">
            <v>24</v>
          </cell>
          <cell r="J45">
            <v>0</v>
          </cell>
          <cell r="K45">
            <v>0</v>
          </cell>
        </row>
        <row r="46">
          <cell r="F46">
            <v>27</v>
          </cell>
          <cell r="G46">
            <v>22</v>
          </cell>
          <cell r="J46">
            <v>0</v>
          </cell>
          <cell r="K46">
            <v>0</v>
          </cell>
        </row>
        <row r="47">
          <cell r="F47">
            <v>26</v>
          </cell>
          <cell r="G47">
            <v>8</v>
          </cell>
        </row>
        <row r="48">
          <cell r="F48">
            <v>21</v>
          </cell>
          <cell r="G48">
            <v>19</v>
          </cell>
        </row>
        <row r="49">
          <cell r="F49">
            <v>26</v>
          </cell>
          <cell r="G49">
            <v>17</v>
          </cell>
        </row>
        <row r="50">
          <cell r="F50">
            <v>25</v>
          </cell>
          <cell r="G50">
            <v>21</v>
          </cell>
        </row>
        <row r="51">
          <cell r="F51">
            <v>19</v>
          </cell>
          <cell r="G51">
            <v>20</v>
          </cell>
        </row>
        <row r="52">
          <cell r="F52">
            <v>21</v>
          </cell>
          <cell r="G52">
            <v>15</v>
          </cell>
        </row>
      </sheetData>
      <sheetData sheetId="192">
        <row r="3">
          <cell r="B3">
            <v>12</v>
          </cell>
          <cell r="C3">
            <v>12</v>
          </cell>
          <cell r="F3">
            <v>19</v>
          </cell>
          <cell r="G3">
            <v>19</v>
          </cell>
          <cell r="J3">
            <v>23</v>
          </cell>
          <cell r="K3">
            <v>21</v>
          </cell>
        </row>
        <row r="4">
          <cell r="B4">
            <v>11</v>
          </cell>
          <cell r="C4">
            <v>14</v>
          </cell>
          <cell r="F4">
            <v>21</v>
          </cell>
          <cell r="G4">
            <v>25</v>
          </cell>
          <cell r="J4">
            <v>25</v>
          </cell>
          <cell r="K4">
            <v>14</v>
          </cell>
        </row>
        <row r="5">
          <cell r="B5">
            <v>14</v>
          </cell>
          <cell r="C5">
            <v>14</v>
          </cell>
          <cell r="F5">
            <v>9</v>
          </cell>
          <cell r="G5">
            <v>21</v>
          </cell>
          <cell r="J5">
            <v>20</v>
          </cell>
          <cell r="K5">
            <v>15</v>
          </cell>
        </row>
        <row r="6">
          <cell r="B6">
            <v>22</v>
          </cell>
          <cell r="C6">
            <v>8</v>
          </cell>
          <cell r="F6">
            <v>16</v>
          </cell>
          <cell r="G6">
            <v>12</v>
          </cell>
          <cell r="J6">
            <v>24</v>
          </cell>
          <cell r="K6">
            <v>25</v>
          </cell>
        </row>
        <row r="7">
          <cell r="B7">
            <v>14</v>
          </cell>
          <cell r="C7">
            <v>8</v>
          </cell>
          <cell r="F7">
            <v>21</v>
          </cell>
          <cell r="G7">
            <v>16</v>
          </cell>
          <cell r="J7">
            <v>14</v>
          </cell>
          <cell r="K7">
            <v>28</v>
          </cell>
        </row>
        <row r="8">
          <cell r="B8">
            <v>13</v>
          </cell>
          <cell r="C8">
            <v>7</v>
          </cell>
          <cell r="F8">
            <v>24</v>
          </cell>
          <cell r="G8">
            <v>18</v>
          </cell>
          <cell r="J8">
            <v>22</v>
          </cell>
          <cell r="K8">
            <v>31</v>
          </cell>
        </row>
        <row r="9">
          <cell r="B9">
            <v>12</v>
          </cell>
          <cell r="C9">
            <v>17</v>
          </cell>
          <cell r="F9">
            <v>20</v>
          </cell>
          <cell r="G9">
            <v>20</v>
          </cell>
          <cell r="J9">
            <v>27</v>
          </cell>
          <cell r="K9">
            <v>20</v>
          </cell>
        </row>
        <row r="10">
          <cell r="B10">
            <v>17</v>
          </cell>
          <cell r="C10">
            <v>21</v>
          </cell>
          <cell r="F10">
            <v>24</v>
          </cell>
          <cell r="G10">
            <v>21</v>
          </cell>
          <cell r="J10">
            <v>27</v>
          </cell>
          <cell r="K10">
            <v>33</v>
          </cell>
        </row>
        <row r="11">
          <cell r="B11">
            <v>19</v>
          </cell>
          <cell r="C11">
            <v>19</v>
          </cell>
          <cell r="F11">
            <v>18</v>
          </cell>
          <cell r="G11">
            <v>18</v>
          </cell>
          <cell r="J11">
            <v>35</v>
          </cell>
          <cell r="K11">
            <v>26</v>
          </cell>
        </row>
        <row r="12">
          <cell r="B12">
            <v>13</v>
          </cell>
          <cell r="C12">
            <v>15</v>
          </cell>
          <cell r="F12">
            <v>27</v>
          </cell>
          <cell r="G12">
            <v>15</v>
          </cell>
          <cell r="J12">
            <v>25</v>
          </cell>
          <cell r="K12">
            <v>34</v>
          </cell>
        </row>
        <row r="13">
          <cell r="B13">
            <v>13</v>
          </cell>
          <cell r="C13">
            <v>11</v>
          </cell>
          <cell r="F13">
            <v>21</v>
          </cell>
          <cell r="G13">
            <v>18</v>
          </cell>
          <cell r="J13">
            <v>25</v>
          </cell>
          <cell r="K13">
            <v>16</v>
          </cell>
        </row>
        <row r="14">
          <cell r="B14">
            <v>23</v>
          </cell>
          <cell r="C14">
            <v>16</v>
          </cell>
          <cell r="F14">
            <v>27</v>
          </cell>
          <cell r="G14">
            <v>17</v>
          </cell>
          <cell r="J14">
            <v>14</v>
          </cell>
          <cell r="K14">
            <v>10</v>
          </cell>
        </row>
        <row r="15">
          <cell r="B15">
            <v>18</v>
          </cell>
          <cell r="C15">
            <v>16</v>
          </cell>
          <cell r="F15">
            <v>19</v>
          </cell>
          <cell r="G15">
            <v>19</v>
          </cell>
          <cell r="J15">
            <v>20</v>
          </cell>
          <cell r="K15">
            <v>16</v>
          </cell>
        </row>
        <row r="16">
          <cell r="B16">
            <v>21</v>
          </cell>
          <cell r="C16">
            <v>10</v>
          </cell>
          <cell r="F16">
            <v>16</v>
          </cell>
          <cell r="G16">
            <v>12</v>
          </cell>
          <cell r="J16">
            <v>22</v>
          </cell>
          <cell r="K16">
            <v>14</v>
          </cell>
        </row>
        <row r="17">
          <cell r="B17">
            <v>16</v>
          </cell>
          <cell r="C17">
            <v>19</v>
          </cell>
          <cell r="F17">
            <v>17</v>
          </cell>
          <cell r="G17">
            <v>17</v>
          </cell>
          <cell r="J17">
            <v>11</v>
          </cell>
          <cell r="K17">
            <v>24</v>
          </cell>
        </row>
        <row r="18">
          <cell r="F18">
            <v>25</v>
          </cell>
          <cell r="G18">
            <v>15</v>
          </cell>
          <cell r="J18">
            <v>14</v>
          </cell>
          <cell r="K18">
            <v>20</v>
          </cell>
        </row>
        <row r="19">
          <cell r="F19">
            <v>22</v>
          </cell>
          <cell r="G19">
            <v>13</v>
          </cell>
          <cell r="J19">
            <v>10</v>
          </cell>
          <cell r="K19">
            <v>18</v>
          </cell>
        </row>
        <row r="20">
          <cell r="F20">
            <v>12</v>
          </cell>
          <cell r="G20">
            <v>16</v>
          </cell>
          <cell r="J20">
            <v>12</v>
          </cell>
          <cell r="K20">
            <v>15</v>
          </cell>
        </row>
        <row r="21">
          <cell r="F21">
            <v>15</v>
          </cell>
          <cell r="G21">
            <v>8</v>
          </cell>
          <cell r="J21">
            <v>6</v>
          </cell>
          <cell r="K21">
            <v>19</v>
          </cell>
        </row>
        <row r="22">
          <cell r="F22">
            <v>16</v>
          </cell>
          <cell r="G22">
            <v>11</v>
          </cell>
          <cell r="J22">
            <v>8</v>
          </cell>
          <cell r="K22">
            <v>15</v>
          </cell>
        </row>
        <row r="23">
          <cell r="F23">
            <v>14</v>
          </cell>
          <cell r="G23">
            <v>21</v>
          </cell>
          <cell r="J23">
            <v>5</v>
          </cell>
          <cell r="K23">
            <v>9</v>
          </cell>
        </row>
        <row r="24">
          <cell r="F24">
            <v>26</v>
          </cell>
          <cell r="G24">
            <v>20</v>
          </cell>
          <cell r="J24">
            <v>5</v>
          </cell>
          <cell r="K24">
            <v>13</v>
          </cell>
        </row>
        <row r="25">
          <cell r="F25">
            <v>19</v>
          </cell>
          <cell r="G25">
            <v>11</v>
          </cell>
          <cell r="J25">
            <v>2</v>
          </cell>
          <cell r="K25">
            <v>8</v>
          </cell>
        </row>
        <row r="26">
          <cell r="F26">
            <v>15</v>
          </cell>
          <cell r="G26">
            <v>18</v>
          </cell>
          <cell r="J26">
            <v>5</v>
          </cell>
          <cell r="K26">
            <v>5</v>
          </cell>
        </row>
        <row r="27">
          <cell r="F27">
            <v>21</v>
          </cell>
          <cell r="G27">
            <v>19</v>
          </cell>
          <cell r="J27">
            <v>7</v>
          </cell>
          <cell r="K27">
            <v>8</v>
          </cell>
        </row>
        <row r="28">
          <cell r="F28">
            <v>28</v>
          </cell>
          <cell r="G28">
            <v>21</v>
          </cell>
          <cell r="J28">
            <v>3</v>
          </cell>
          <cell r="K28">
            <v>4</v>
          </cell>
        </row>
        <row r="29">
          <cell r="F29">
            <v>21</v>
          </cell>
          <cell r="G29">
            <v>19</v>
          </cell>
          <cell r="J29">
            <v>1</v>
          </cell>
          <cell r="K29">
            <v>4</v>
          </cell>
        </row>
        <row r="30">
          <cell r="F30">
            <v>23</v>
          </cell>
          <cell r="G30">
            <v>14</v>
          </cell>
          <cell r="J30">
            <v>3</v>
          </cell>
          <cell r="K30">
            <v>5</v>
          </cell>
        </row>
        <row r="31">
          <cell r="F31">
            <v>31</v>
          </cell>
          <cell r="G31">
            <v>15</v>
          </cell>
          <cell r="J31">
            <v>1</v>
          </cell>
          <cell r="K31">
            <v>5</v>
          </cell>
        </row>
        <row r="32">
          <cell r="F32">
            <v>22</v>
          </cell>
          <cell r="G32">
            <v>20</v>
          </cell>
          <cell r="J32">
            <v>0</v>
          </cell>
          <cell r="K32">
            <v>3</v>
          </cell>
        </row>
        <row r="33">
          <cell r="F33">
            <v>31</v>
          </cell>
          <cell r="G33">
            <v>27</v>
          </cell>
          <cell r="J33">
            <v>1</v>
          </cell>
          <cell r="K33">
            <v>4</v>
          </cell>
        </row>
        <row r="34">
          <cell r="F34">
            <v>27</v>
          </cell>
          <cell r="G34">
            <v>26</v>
          </cell>
          <cell r="J34">
            <v>0</v>
          </cell>
          <cell r="K34">
            <v>3</v>
          </cell>
        </row>
        <row r="35">
          <cell r="F35">
            <v>25</v>
          </cell>
          <cell r="G35">
            <v>34</v>
          </cell>
          <cell r="J35">
            <v>0</v>
          </cell>
          <cell r="K35">
            <v>2</v>
          </cell>
        </row>
        <row r="36">
          <cell r="F36">
            <v>29</v>
          </cell>
          <cell r="G36">
            <v>29</v>
          </cell>
          <cell r="J36">
            <v>0</v>
          </cell>
          <cell r="K36">
            <v>2</v>
          </cell>
        </row>
        <row r="37">
          <cell r="F37">
            <v>28</v>
          </cell>
          <cell r="G37">
            <v>32</v>
          </cell>
          <cell r="J37">
            <v>0</v>
          </cell>
          <cell r="K37">
            <v>0</v>
          </cell>
        </row>
        <row r="38">
          <cell r="F38">
            <v>27</v>
          </cell>
          <cell r="G38">
            <v>24</v>
          </cell>
          <cell r="J38">
            <v>0</v>
          </cell>
          <cell r="K38">
            <v>0</v>
          </cell>
        </row>
        <row r="39">
          <cell r="F39">
            <v>23</v>
          </cell>
          <cell r="G39">
            <v>34</v>
          </cell>
          <cell r="J39">
            <v>0</v>
          </cell>
          <cell r="K39">
            <v>1</v>
          </cell>
        </row>
        <row r="40">
          <cell r="F40">
            <v>43</v>
          </cell>
          <cell r="G40">
            <v>26</v>
          </cell>
          <cell r="J40">
            <v>0</v>
          </cell>
          <cell r="K40">
            <v>0</v>
          </cell>
        </row>
        <row r="41">
          <cell r="F41">
            <v>29</v>
          </cell>
          <cell r="G41">
            <v>30</v>
          </cell>
          <cell r="J41">
            <v>0</v>
          </cell>
          <cell r="K41">
            <v>0</v>
          </cell>
        </row>
        <row r="42">
          <cell r="F42">
            <v>27</v>
          </cell>
          <cell r="G42">
            <v>30</v>
          </cell>
          <cell r="J42">
            <v>0</v>
          </cell>
          <cell r="K42">
            <v>0</v>
          </cell>
        </row>
        <row r="43">
          <cell r="F43">
            <v>23</v>
          </cell>
          <cell r="G43">
            <v>23</v>
          </cell>
          <cell r="J43">
            <v>0</v>
          </cell>
          <cell r="K43">
            <v>0</v>
          </cell>
        </row>
        <row r="44">
          <cell r="F44">
            <v>38</v>
          </cell>
          <cell r="G44">
            <v>29</v>
          </cell>
          <cell r="J44">
            <v>0</v>
          </cell>
          <cell r="K44">
            <v>0</v>
          </cell>
        </row>
        <row r="45">
          <cell r="F45">
            <v>33</v>
          </cell>
          <cell r="G45">
            <v>16</v>
          </cell>
          <cell r="J45">
            <v>0</v>
          </cell>
          <cell r="K45">
            <v>0</v>
          </cell>
        </row>
        <row r="46">
          <cell r="F46">
            <v>17</v>
          </cell>
          <cell r="G46">
            <v>30</v>
          </cell>
          <cell r="J46">
            <v>0</v>
          </cell>
          <cell r="K46">
            <v>0</v>
          </cell>
        </row>
        <row r="47">
          <cell r="F47">
            <v>22</v>
          </cell>
          <cell r="G47">
            <v>16</v>
          </cell>
        </row>
        <row r="48">
          <cell r="F48">
            <v>35</v>
          </cell>
          <cell r="G48">
            <v>14</v>
          </cell>
        </row>
        <row r="49">
          <cell r="F49">
            <v>18</v>
          </cell>
          <cell r="G49">
            <v>14</v>
          </cell>
        </row>
        <row r="50">
          <cell r="F50">
            <v>25</v>
          </cell>
          <cell r="G50">
            <v>21</v>
          </cell>
        </row>
        <row r="51">
          <cell r="F51">
            <v>25</v>
          </cell>
          <cell r="G51">
            <v>16</v>
          </cell>
        </row>
        <row r="52">
          <cell r="F52">
            <v>21</v>
          </cell>
          <cell r="G52">
            <v>12</v>
          </cell>
        </row>
      </sheetData>
      <sheetData sheetId="193">
        <row r="3">
          <cell r="B3">
            <v>2</v>
          </cell>
          <cell r="C3">
            <v>3</v>
          </cell>
          <cell r="F3">
            <v>6</v>
          </cell>
          <cell r="G3">
            <v>8</v>
          </cell>
          <cell r="J3">
            <v>14</v>
          </cell>
          <cell r="K3">
            <v>7</v>
          </cell>
        </row>
        <row r="4">
          <cell r="B4">
            <v>6</v>
          </cell>
          <cell r="C4">
            <v>6</v>
          </cell>
          <cell r="F4">
            <v>4</v>
          </cell>
          <cell r="G4">
            <v>7</v>
          </cell>
          <cell r="J4">
            <v>7</v>
          </cell>
          <cell r="K4">
            <v>13</v>
          </cell>
        </row>
        <row r="5">
          <cell r="B5">
            <v>5</v>
          </cell>
          <cell r="C5">
            <v>3</v>
          </cell>
          <cell r="F5">
            <v>6</v>
          </cell>
          <cell r="G5">
            <v>8</v>
          </cell>
          <cell r="J5">
            <v>10</v>
          </cell>
          <cell r="K5">
            <v>9</v>
          </cell>
        </row>
        <row r="6">
          <cell r="B6">
            <v>3</v>
          </cell>
          <cell r="C6">
            <v>3</v>
          </cell>
          <cell r="F6">
            <v>3</v>
          </cell>
          <cell r="G6">
            <v>3</v>
          </cell>
          <cell r="J6">
            <v>12</v>
          </cell>
          <cell r="K6">
            <v>15</v>
          </cell>
        </row>
        <row r="7">
          <cell r="B7">
            <v>6</v>
          </cell>
          <cell r="C7">
            <v>2</v>
          </cell>
          <cell r="F7">
            <v>7</v>
          </cell>
          <cell r="G7">
            <v>6</v>
          </cell>
          <cell r="J7">
            <v>13</v>
          </cell>
          <cell r="K7">
            <v>10</v>
          </cell>
        </row>
        <row r="8">
          <cell r="B8">
            <v>6</v>
          </cell>
          <cell r="C8">
            <v>4</v>
          </cell>
          <cell r="F8">
            <v>15</v>
          </cell>
          <cell r="G8">
            <v>10</v>
          </cell>
          <cell r="J8">
            <v>12</v>
          </cell>
          <cell r="K8">
            <v>11</v>
          </cell>
        </row>
        <row r="9">
          <cell r="B9">
            <v>8</v>
          </cell>
          <cell r="C9">
            <v>4</v>
          </cell>
          <cell r="F9">
            <v>11</v>
          </cell>
          <cell r="G9">
            <v>9</v>
          </cell>
          <cell r="J9">
            <v>11</v>
          </cell>
          <cell r="K9">
            <v>7</v>
          </cell>
        </row>
        <row r="10">
          <cell r="B10">
            <v>5</v>
          </cell>
          <cell r="C10">
            <v>4</v>
          </cell>
          <cell r="F10">
            <v>7</v>
          </cell>
          <cell r="G10">
            <v>9</v>
          </cell>
          <cell r="J10">
            <v>13</v>
          </cell>
          <cell r="K10">
            <v>13</v>
          </cell>
        </row>
        <row r="11">
          <cell r="B11">
            <v>2</v>
          </cell>
          <cell r="C11">
            <v>5</v>
          </cell>
          <cell r="F11">
            <v>6</v>
          </cell>
          <cell r="G11">
            <v>13</v>
          </cell>
          <cell r="J11">
            <v>9</v>
          </cell>
          <cell r="K11">
            <v>22</v>
          </cell>
        </row>
        <row r="12">
          <cell r="B12">
            <v>4</v>
          </cell>
          <cell r="C12">
            <v>8</v>
          </cell>
          <cell r="F12">
            <v>13</v>
          </cell>
          <cell r="G12">
            <v>12</v>
          </cell>
          <cell r="J12">
            <v>14</v>
          </cell>
          <cell r="K12">
            <v>11</v>
          </cell>
        </row>
        <row r="13">
          <cell r="B13">
            <v>6</v>
          </cell>
          <cell r="C13">
            <v>5</v>
          </cell>
          <cell r="F13">
            <v>4</v>
          </cell>
          <cell r="G13">
            <v>6</v>
          </cell>
          <cell r="J13">
            <v>9</v>
          </cell>
          <cell r="K13">
            <v>8</v>
          </cell>
        </row>
        <row r="14">
          <cell r="B14">
            <v>4</v>
          </cell>
          <cell r="C14">
            <v>1</v>
          </cell>
          <cell r="F14">
            <v>5</v>
          </cell>
          <cell r="G14">
            <v>6</v>
          </cell>
          <cell r="J14">
            <v>5</v>
          </cell>
          <cell r="K14">
            <v>8</v>
          </cell>
        </row>
        <row r="15">
          <cell r="B15">
            <v>9</v>
          </cell>
          <cell r="C15">
            <v>1</v>
          </cell>
          <cell r="F15">
            <v>8</v>
          </cell>
          <cell r="G15">
            <v>13</v>
          </cell>
          <cell r="J15">
            <v>6</v>
          </cell>
          <cell r="K15">
            <v>12</v>
          </cell>
        </row>
        <row r="16">
          <cell r="B16">
            <v>4</v>
          </cell>
          <cell r="C16">
            <v>4</v>
          </cell>
          <cell r="F16">
            <v>9</v>
          </cell>
          <cell r="G16">
            <v>7</v>
          </cell>
          <cell r="J16">
            <v>9</v>
          </cell>
          <cell r="K16">
            <v>11</v>
          </cell>
        </row>
        <row r="17">
          <cell r="B17">
            <v>9</v>
          </cell>
          <cell r="C17">
            <v>7</v>
          </cell>
          <cell r="F17">
            <v>5</v>
          </cell>
          <cell r="G17">
            <v>10</v>
          </cell>
          <cell r="J17">
            <v>6</v>
          </cell>
          <cell r="K17">
            <v>6</v>
          </cell>
        </row>
        <row r="18">
          <cell r="F18">
            <v>7</v>
          </cell>
          <cell r="G18">
            <v>4</v>
          </cell>
          <cell r="J18">
            <v>6</v>
          </cell>
          <cell r="K18">
            <v>5</v>
          </cell>
        </row>
        <row r="19">
          <cell r="F19">
            <v>7</v>
          </cell>
          <cell r="G19">
            <v>8</v>
          </cell>
          <cell r="J19">
            <v>5</v>
          </cell>
          <cell r="K19">
            <v>6</v>
          </cell>
        </row>
        <row r="20">
          <cell r="F20">
            <v>8</v>
          </cell>
          <cell r="G20">
            <v>8</v>
          </cell>
          <cell r="J20">
            <v>4</v>
          </cell>
          <cell r="K20">
            <v>8</v>
          </cell>
        </row>
        <row r="21">
          <cell r="F21">
            <v>2</v>
          </cell>
          <cell r="G21">
            <v>7</v>
          </cell>
          <cell r="J21">
            <v>4</v>
          </cell>
          <cell r="K21">
            <v>4</v>
          </cell>
        </row>
        <row r="22">
          <cell r="F22">
            <v>5</v>
          </cell>
          <cell r="G22">
            <v>6</v>
          </cell>
          <cell r="J22">
            <v>8</v>
          </cell>
          <cell r="K22">
            <v>7</v>
          </cell>
        </row>
        <row r="23">
          <cell r="F23">
            <v>9</v>
          </cell>
          <cell r="G23">
            <v>5</v>
          </cell>
          <cell r="J23">
            <v>4</v>
          </cell>
          <cell r="K23">
            <v>10</v>
          </cell>
        </row>
        <row r="24">
          <cell r="F24">
            <v>11</v>
          </cell>
          <cell r="G24">
            <v>5</v>
          </cell>
          <cell r="J24">
            <v>5</v>
          </cell>
          <cell r="K24">
            <v>5</v>
          </cell>
        </row>
        <row r="25">
          <cell r="F25">
            <v>10</v>
          </cell>
          <cell r="G25">
            <v>11</v>
          </cell>
          <cell r="J25">
            <v>4</v>
          </cell>
          <cell r="K25">
            <v>4</v>
          </cell>
        </row>
        <row r="26">
          <cell r="F26">
            <v>9</v>
          </cell>
          <cell r="G26">
            <v>5</v>
          </cell>
          <cell r="J26">
            <v>2</v>
          </cell>
          <cell r="K26">
            <v>3</v>
          </cell>
        </row>
        <row r="27">
          <cell r="F27">
            <v>7</v>
          </cell>
          <cell r="G27">
            <v>8</v>
          </cell>
          <cell r="J27">
            <v>3</v>
          </cell>
          <cell r="K27">
            <v>7</v>
          </cell>
        </row>
        <row r="28">
          <cell r="F28">
            <v>5</v>
          </cell>
          <cell r="G28">
            <v>6</v>
          </cell>
          <cell r="J28">
            <v>2</v>
          </cell>
          <cell r="K28">
            <v>3</v>
          </cell>
        </row>
        <row r="29">
          <cell r="F29">
            <v>9</v>
          </cell>
          <cell r="G29">
            <v>6</v>
          </cell>
          <cell r="J29">
            <v>0</v>
          </cell>
          <cell r="K29">
            <v>1</v>
          </cell>
        </row>
        <row r="30">
          <cell r="F30">
            <v>7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14</v>
          </cell>
          <cell r="G31">
            <v>12</v>
          </cell>
          <cell r="J31">
            <v>2</v>
          </cell>
          <cell r="K31">
            <v>3</v>
          </cell>
        </row>
        <row r="32">
          <cell r="F32">
            <v>9</v>
          </cell>
          <cell r="G32">
            <v>7</v>
          </cell>
          <cell r="J32">
            <v>2</v>
          </cell>
          <cell r="K32">
            <v>1</v>
          </cell>
        </row>
        <row r="33">
          <cell r="F33">
            <v>8</v>
          </cell>
          <cell r="G33">
            <v>11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7</v>
          </cell>
          <cell r="J34">
            <v>0</v>
          </cell>
          <cell r="K34">
            <v>1</v>
          </cell>
        </row>
        <row r="35">
          <cell r="F35">
            <v>7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12</v>
          </cell>
          <cell r="G36">
            <v>12</v>
          </cell>
          <cell r="J36">
            <v>1</v>
          </cell>
          <cell r="K36">
            <v>0</v>
          </cell>
        </row>
        <row r="37">
          <cell r="F37">
            <v>21</v>
          </cell>
          <cell r="G37">
            <v>16</v>
          </cell>
          <cell r="J37">
            <v>0</v>
          </cell>
          <cell r="K37">
            <v>0</v>
          </cell>
        </row>
        <row r="38">
          <cell r="F38">
            <v>16</v>
          </cell>
          <cell r="G38">
            <v>14</v>
          </cell>
          <cell r="J38">
            <v>0</v>
          </cell>
          <cell r="K38">
            <v>0</v>
          </cell>
        </row>
        <row r="39">
          <cell r="F39">
            <v>17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18</v>
          </cell>
          <cell r="G43">
            <v>14</v>
          </cell>
          <cell r="J43">
            <v>0</v>
          </cell>
          <cell r="K43">
            <v>0</v>
          </cell>
        </row>
        <row r="44">
          <cell r="F44">
            <v>13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18</v>
          </cell>
          <cell r="G45">
            <v>13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16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11</v>
          </cell>
        </row>
        <row r="48">
          <cell r="F48">
            <v>10</v>
          </cell>
          <cell r="G48">
            <v>13</v>
          </cell>
        </row>
        <row r="49">
          <cell r="F49">
            <v>10</v>
          </cell>
          <cell r="G49">
            <v>14</v>
          </cell>
        </row>
        <row r="50">
          <cell r="F50">
            <v>11</v>
          </cell>
          <cell r="G50">
            <v>8</v>
          </cell>
        </row>
        <row r="51">
          <cell r="F51">
            <v>14</v>
          </cell>
          <cell r="G51">
            <v>7</v>
          </cell>
        </row>
        <row r="52">
          <cell r="F52">
            <v>5</v>
          </cell>
          <cell r="G52">
            <v>5</v>
          </cell>
        </row>
      </sheetData>
      <sheetData sheetId="194">
        <row r="3">
          <cell r="B3">
            <v>1</v>
          </cell>
          <cell r="C3">
            <v>1</v>
          </cell>
          <cell r="F3">
            <v>1</v>
          </cell>
          <cell r="G3">
            <v>0</v>
          </cell>
          <cell r="J3">
            <v>2</v>
          </cell>
          <cell r="K3">
            <v>2</v>
          </cell>
        </row>
        <row r="4">
          <cell r="B4">
            <v>0</v>
          </cell>
          <cell r="C4">
            <v>1</v>
          </cell>
          <cell r="F4">
            <v>1</v>
          </cell>
          <cell r="G4">
            <v>3</v>
          </cell>
          <cell r="J4">
            <v>3</v>
          </cell>
          <cell r="K4">
            <v>4</v>
          </cell>
        </row>
        <row r="5">
          <cell r="B5">
            <v>1</v>
          </cell>
          <cell r="C5">
            <v>2</v>
          </cell>
          <cell r="F5">
            <v>1</v>
          </cell>
          <cell r="G5">
            <v>2</v>
          </cell>
          <cell r="J5">
            <v>3</v>
          </cell>
          <cell r="K5">
            <v>3</v>
          </cell>
        </row>
        <row r="6">
          <cell r="B6">
            <v>0</v>
          </cell>
          <cell r="C6">
            <v>0</v>
          </cell>
          <cell r="F6">
            <v>2</v>
          </cell>
          <cell r="G6">
            <v>1</v>
          </cell>
          <cell r="J6">
            <v>0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0</v>
          </cell>
          <cell r="G7">
            <v>0</v>
          </cell>
          <cell r="J7">
            <v>5</v>
          </cell>
          <cell r="K7">
            <v>3</v>
          </cell>
        </row>
        <row r="8">
          <cell r="B8">
            <v>0</v>
          </cell>
          <cell r="C8">
            <v>1</v>
          </cell>
          <cell r="F8">
            <v>1</v>
          </cell>
          <cell r="G8">
            <v>1</v>
          </cell>
          <cell r="J8">
            <v>3</v>
          </cell>
          <cell r="K8">
            <v>2</v>
          </cell>
        </row>
        <row r="9">
          <cell r="B9">
            <v>1</v>
          </cell>
          <cell r="C9">
            <v>2</v>
          </cell>
          <cell r="F9">
            <v>2</v>
          </cell>
          <cell r="G9">
            <v>4</v>
          </cell>
          <cell r="J9">
            <v>8</v>
          </cell>
          <cell r="K9">
            <v>2</v>
          </cell>
        </row>
        <row r="10">
          <cell r="B10">
            <v>2</v>
          </cell>
          <cell r="C10">
            <v>0</v>
          </cell>
          <cell r="F10">
            <v>2</v>
          </cell>
          <cell r="G10">
            <v>1</v>
          </cell>
          <cell r="J10">
            <v>2</v>
          </cell>
          <cell r="K10">
            <v>5</v>
          </cell>
        </row>
        <row r="11">
          <cell r="B11">
            <v>0</v>
          </cell>
          <cell r="C11">
            <v>1</v>
          </cell>
          <cell r="F11">
            <v>1</v>
          </cell>
          <cell r="G11">
            <v>2</v>
          </cell>
          <cell r="J11">
            <v>3</v>
          </cell>
          <cell r="K11">
            <v>2</v>
          </cell>
        </row>
        <row r="12">
          <cell r="B12">
            <v>2</v>
          </cell>
          <cell r="C12">
            <v>0</v>
          </cell>
          <cell r="F12">
            <v>3</v>
          </cell>
          <cell r="G12">
            <v>5</v>
          </cell>
          <cell r="J12">
            <v>3</v>
          </cell>
          <cell r="K12">
            <v>4</v>
          </cell>
        </row>
        <row r="13">
          <cell r="B13">
            <v>0</v>
          </cell>
          <cell r="C13">
            <v>1</v>
          </cell>
          <cell r="F13">
            <v>1</v>
          </cell>
          <cell r="G13">
            <v>1</v>
          </cell>
          <cell r="J13">
            <v>1</v>
          </cell>
          <cell r="K13">
            <v>2</v>
          </cell>
        </row>
        <row r="14">
          <cell r="B14">
            <v>2</v>
          </cell>
          <cell r="C14">
            <v>1</v>
          </cell>
          <cell r="F14">
            <v>3</v>
          </cell>
          <cell r="G14">
            <v>3</v>
          </cell>
          <cell r="J14">
            <v>1</v>
          </cell>
          <cell r="K14">
            <v>2</v>
          </cell>
        </row>
        <row r="15">
          <cell r="B15">
            <v>1</v>
          </cell>
          <cell r="C15">
            <v>1</v>
          </cell>
          <cell r="F15">
            <v>2</v>
          </cell>
          <cell r="G15">
            <v>0</v>
          </cell>
          <cell r="J15">
            <v>0</v>
          </cell>
          <cell r="K15">
            <v>0</v>
          </cell>
        </row>
        <row r="16">
          <cell r="B16">
            <v>1</v>
          </cell>
          <cell r="C16">
            <v>0</v>
          </cell>
          <cell r="F16">
            <v>1</v>
          </cell>
          <cell r="G16">
            <v>0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1</v>
          </cell>
          <cell r="J17">
            <v>1</v>
          </cell>
          <cell r="K17">
            <v>1</v>
          </cell>
        </row>
        <row r="18">
          <cell r="F18">
            <v>1</v>
          </cell>
          <cell r="G18">
            <v>3</v>
          </cell>
          <cell r="J18">
            <v>2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0</v>
          </cell>
          <cell r="K19">
            <v>2</v>
          </cell>
        </row>
        <row r="20">
          <cell r="F20">
            <v>5</v>
          </cell>
          <cell r="G20">
            <v>2</v>
          </cell>
          <cell r="J20">
            <v>0</v>
          </cell>
          <cell r="K20">
            <v>1</v>
          </cell>
        </row>
        <row r="21">
          <cell r="F21">
            <v>4</v>
          </cell>
          <cell r="G21">
            <v>3</v>
          </cell>
          <cell r="J21">
            <v>3</v>
          </cell>
          <cell r="K21">
            <v>2</v>
          </cell>
        </row>
        <row r="22">
          <cell r="F22">
            <v>0</v>
          </cell>
          <cell r="G22">
            <v>0</v>
          </cell>
          <cell r="J22">
            <v>1</v>
          </cell>
          <cell r="K22">
            <v>2</v>
          </cell>
        </row>
        <row r="23">
          <cell r="F23">
            <v>1</v>
          </cell>
          <cell r="G23">
            <v>3</v>
          </cell>
          <cell r="J23">
            <v>2</v>
          </cell>
          <cell r="K23">
            <v>2</v>
          </cell>
        </row>
        <row r="24">
          <cell r="F24">
            <v>2</v>
          </cell>
          <cell r="G24">
            <v>3</v>
          </cell>
          <cell r="J24">
            <v>1</v>
          </cell>
          <cell r="K24">
            <v>5</v>
          </cell>
        </row>
        <row r="25">
          <cell r="F25">
            <v>4</v>
          </cell>
          <cell r="G25">
            <v>1</v>
          </cell>
          <cell r="J25">
            <v>2</v>
          </cell>
          <cell r="K25">
            <v>2</v>
          </cell>
        </row>
        <row r="26">
          <cell r="F26">
            <v>2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0</v>
          </cell>
          <cell r="J27">
            <v>1</v>
          </cell>
          <cell r="K27">
            <v>2</v>
          </cell>
        </row>
        <row r="28">
          <cell r="F28">
            <v>2</v>
          </cell>
          <cell r="G28">
            <v>1</v>
          </cell>
          <cell r="J28">
            <v>0</v>
          </cell>
          <cell r="K28">
            <v>4</v>
          </cell>
        </row>
        <row r="29">
          <cell r="F29">
            <v>3</v>
          </cell>
          <cell r="G29">
            <v>3</v>
          </cell>
          <cell r="J29">
            <v>0</v>
          </cell>
          <cell r="K29">
            <v>2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1</v>
          </cell>
          <cell r="J31">
            <v>1</v>
          </cell>
          <cell r="K31">
            <v>1</v>
          </cell>
        </row>
        <row r="32">
          <cell r="F32">
            <v>1</v>
          </cell>
          <cell r="G32">
            <v>0</v>
          </cell>
          <cell r="J32">
            <v>2</v>
          </cell>
          <cell r="K32">
            <v>0</v>
          </cell>
        </row>
        <row r="33">
          <cell r="F33">
            <v>3</v>
          </cell>
          <cell r="G33">
            <v>2</v>
          </cell>
          <cell r="J33">
            <v>0</v>
          </cell>
          <cell r="K33">
            <v>2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2</v>
          </cell>
        </row>
        <row r="35">
          <cell r="F35">
            <v>2</v>
          </cell>
          <cell r="G35">
            <v>0</v>
          </cell>
          <cell r="J35">
            <v>1</v>
          </cell>
          <cell r="K35">
            <v>0</v>
          </cell>
        </row>
        <row r="36">
          <cell r="F36">
            <v>1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4</v>
          </cell>
        </row>
        <row r="48">
          <cell r="F48">
            <v>4</v>
          </cell>
          <cell r="G48">
            <v>1</v>
          </cell>
        </row>
        <row r="49">
          <cell r="F49">
            <v>1</v>
          </cell>
          <cell r="G49">
            <v>4</v>
          </cell>
        </row>
        <row r="50">
          <cell r="F50">
            <v>3</v>
          </cell>
          <cell r="G50">
            <v>2</v>
          </cell>
        </row>
        <row r="51">
          <cell r="F51">
            <v>3</v>
          </cell>
          <cell r="G51">
            <v>3</v>
          </cell>
        </row>
        <row r="52">
          <cell r="F52">
            <v>3</v>
          </cell>
          <cell r="G52">
            <v>7</v>
          </cell>
        </row>
      </sheetData>
      <sheetData sheetId="195">
        <row r="3">
          <cell r="B3">
            <v>1</v>
          </cell>
          <cell r="C3">
            <v>1</v>
          </cell>
          <cell r="F3">
            <v>0</v>
          </cell>
          <cell r="G3">
            <v>1</v>
          </cell>
          <cell r="J3">
            <v>2</v>
          </cell>
          <cell r="K3">
            <v>1</v>
          </cell>
        </row>
        <row r="4">
          <cell r="B4">
            <v>1</v>
          </cell>
          <cell r="C4">
            <v>2</v>
          </cell>
          <cell r="F4">
            <v>1</v>
          </cell>
          <cell r="G4">
            <v>3</v>
          </cell>
          <cell r="J4">
            <v>1</v>
          </cell>
          <cell r="K4">
            <v>1</v>
          </cell>
        </row>
        <row r="5">
          <cell r="B5">
            <v>2</v>
          </cell>
          <cell r="C5">
            <v>1</v>
          </cell>
          <cell r="F5">
            <v>0</v>
          </cell>
          <cell r="G5">
            <v>1</v>
          </cell>
          <cell r="J5">
            <v>0</v>
          </cell>
          <cell r="K5">
            <v>2</v>
          </cell>
        </row>
        <row r="6">
          <cell r="B6">
            <v>2</v>
          </cell>
          <cell r="C6">
            <v>0</v>
          </cell>
          <cell r="F6">
            <v>1</v>
          </cell>
          <cell r="G6">
            <v>1</v>
          </cell>
          <cell r="J6">
            <v>3</v>
          </cell>
          <cell r="K6">
            <v>2</v>
          </cell>
        </row>
        <row r="7">
          <cell r="B7">
            <v>1</v>
          </cell>
          <cell r="C7">
            <v>0</v>
          </cell>
          <cell r="F7">
            <v>1</v>
          </cell>
          <cell r="G7">
            <v>1</v>
          </cell>
          <cell r="J7">
            <v>1</v>
          </cell>
          <cell r="K7">
            <v>1</v>
          </cell>
        </row>
        <row r="8">
          <cell r="B8">
            <v>1</v>
          </cell>
          <cell r="C8">
            <v>1</v>
          </cell>
          <cell r="F8">
            <v>1</v>
          </cell>
          <cell r="G8">
            <v>0</v>
          </cell>
          <cell r="J8">
            <v>2</v>
          </cell>
          <cell r="K8">
            <v>2</v>
          </cell>
        </row>
        <row r="9">
          <cell r="B9">
            <v>0</v>
          </cell>
          <cell r="C9">
            <v>2</v>
          </cell>
          <cell r="F9">
            <v>1</v>
          </cell>
          <cell r="G9">
            <v>1</v>
          </cell>
          <cell r="J9">
            <v>3</v>
          </cell>
          <cell r="K9">
            <v>2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  <cell r="J10">
            <v>2</v>
          </cell>
          <cell r="K10">
            <v>4</v>
          </cell>
        </row>
        <row r="11">
          <cell r="B11">
            <v>1</v>
          </cell>
          <cell r="C11">
            <v>1</v>
          </cell>
          <cell r="F11">
            <v>1</v>
          </cell>
          <cell r="G11">
            <v>0</v>
          </cell>
          <cell r="J11">
            <v>1</v>
          </cell>
          <cell r="K11">
            <v>1</v>
          </cell>
        </row>
        <row r="12">
          <cell r="B12">
            <v>1</v>
          </cell>
          <cell r="C12">
            <v>0</v>
          </cell>
          <cell r="F12">
            <v>1</v>
          </cell>
          <cell r="G12">
            <v>0</v>
          </cell>
          <cell r="J12">
            <v>2</v>
          </cell>
          <cell r="K12">
            <v>1</v>
          </cell>
        </row>
        <row r="13">
          <cell r="B13">
            <v>1</v>
          </cell>
          <cell r="C13">
            <v>2</v>
          </cell>
          <cell r="F13">
            <v>0</v>
          </cell>
          <cell r="G13">
            <v>1</v>
          </cell>
          <cell r="J13">
            <v>3</v>
          </cell>
          <cell r="K13">
            <v>2</v>
          </cell>
        </row>
        <row r="14">
          <cell r="B14">
            <v>0</v>
          </cell>
          <cell r="C14">
            <v>0</v>
          </cell>
          <cell r="F14">
            <v>2</v>
          </cell>
          <cell r="G14">
            <v>0</v>
          </cell>
          <cell r="J14">
            <v>1</v>
          </cell>
          <cell r="K14">
            <v>1</v>
          </cell>
        </row>
        <row r="15">
          <cell r="B15">
            <v>2</v>
          </cell>
          <cell r="C15">
            <v>1</v>
          </cell>
          <cell r="F15">
            <v>0</v>
          </cell>
          <cell r="G15">
            <v>2</v>
          </cell>
          <cell r="J15">
            <v>2</v>
          </cell>
          <cell r="K15">
            <v>1</v>
          </cell>
        </row>
        <row r="16">
          <cell r="B16">
            <v>0</v>
          </cell>
          <cell r="C16">
            <v>1</v>
          </cell>
          <cell r="F16">
            <v>2</v>
          </cell>
          <cell r="G16">
            <v>0</v>
          </cell>
          <cell r="J16">
            <v>1</v>
          </cell>
          <cell r="K16">
            <v>3</v>
          </cell>
        </row>
        <row r="17">
          <cell r="B17">
            <v>1</v>
          </cell>
          <cell r="C17">
            <v>0</v>
          </cell>
          <cell r="F17">
            <v>1</v>
          </cell>
          <cell r="G17">
            <v>4</v>
          </cell>
          <cell r="J17">
            <v>1</v>
          </cell>
          <cell r="K17">
            <v>1</v>
          </cell>
        </row>
        <row r="18">
          <cell r="F18">
            <v>2</v>
          </cell>
          <cell r="G18">
            <v>0</v>
          </cell>
          <cell r="J18">
            <v>1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1</v>
          </cell>
          <cell r="G20">
            <v>3</v>
          </cell>
          <cell r="J20">
            <v>1</v>
          </cell>
          <cell r="K20">
            <v>0</v>
          </cell>
        </row>
        <row r="21">
          <cell r="F21">
            <v>1</v>
          </cell>
          <cell r="G21">
            <v>6</v>
          </cell>
          <cell r="J21">
            <v>2</v>
          </cell>
          <cell r="K21">
            <v>2</v>
          </cell>
        </row>
        <row r="22">
          <cell r="F22">
            <v>2</v>
          </cell>
          <cell r="G22">
            <v>2</v>
          </cell>
          <cell r="J22">
            <v>1</v>
          </cell>
          <cell r="K22">
            <v>2</v>
          </cell>
        </row>
        <row r="23">
          <cell r="F23">
            <v>4</v>
          </cell>
          <cell r="G23">
            <v>3</v>
          </cell>
          <cell r="J23">
            <v>3</v>
          </cell>
          <cell r="K23">
            <v>3</v>
          </cell>
        </row>
        <row r="24">
          <cell r="F24">
            <v>1</v>
          </cell>
          <cell r="G24">
            <v>1</v>
          </cell>
          <cell r="J24">
            <v>0</v>
          </cell>
          <cell r="K24">
            <v>0</v>
          </cell>
        </row>
        <row r="25">
          <cell r="F25">
            <v>1</v>
          </cell>
          <cell r="G25">
            <v>2</v>
          </cell>
          <cell r="J25">
            <v>2</v>
          </cell>
          <cell r="K25">
            <v>2</v>
          </cell>
        </row>
        <row r="26">
          <cell r="F26">
            <v>0</v>
          </cell>
          <cell r="G26">
            <v>2</v>
          </cell>
          <cell r="J26">
            <v>0</v>
          </cell>
          <cell r="K26">
            <v>5</v>
          </cell>
        </row>
        <row r="27">
          <cell r="F27">
            <v>1</v>
          </cell>
          <cell r="G27">
            <v>3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1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5</v>
          </cell>
          <cell r="J31">
            <v>0</v>
          </cell>
          <cell r="K31">
            <v>1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1</v>
          </cell>
          <cell r="G34">
            <v>0</v>
          </cell>
          <cell r="J34">
            <v>1</v>
          </cell>
          <cell r="K34">
            <v>2</v>
          </cell>
        </row>
        <row r="35">
          <cell r="F35">
            <v>1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2</v>
          </cell>
        </row>
        <row r="48">
          <cell r="F48">
            <v>1</v>
          </cell>
          <cell r="G48">
            <v>2</v>
          </cell>
        </row>
        <row r="49">
          <cell r="F49">
            <v>0</v>
          </cell>
          <cell r="G49">
            <v>2</v>
          </cell>
        </row>
        <row r="50">
          <cell r="F50">
            <v>2</v>
          </cell>
          <cell r="G50">
            <v>2</v>
          </cell>
        </row>
        <row r="51">
          <cell r="F51">
            <v>2</v>
          </cell>
          <cell r="G51">
            <v>2</v>
          </cell>
        </row>
        <row r="52">
          <cell r="F52">
            <v>2</v>
          </cell>
          <cell r="G52">
            <v>0</v>
          </cell>
        </row>
      </sheetData>
      <sheetData sheetId="196">
        <row r="3">
          <cell r="B3">
            <v>0</v>
          </cell>
          <cell r="C3">
            <v>0</v>
          </cell>
          <cell r="F3">
            <v>1</v>
          </cell>
          <cell r="G3">
            <v>1</v>
          </cell>
          <cell r="J3">
            <v>7</v>
          </cell>
          <cell r="K3">
            <v>3</v>
          </cell>
        </row>
        <row r="4">
          <cell r="B4">
            <v>1</v>
          </cell>
          <cell r="C4">
            <v>1</v>
          </cell>
          <cell r="F4">
            <v>2</v>
          </cell>
          <cell r="G4">
            <v>2</v>
          </cell>
          <cell r="J4">
            <v>6</v>
          </cell>
          <cell r="K4">
            <v>8</v>
          </cell>
        </row>
        <row r="5">
          <cell r="B5">
            <v>0</v>
          </cell>
          <cell r="C5">
            <v>0</v>
          </cell>
          <cell r="F5">
            <v>6</v>
          </cell>
          <cell r="G5">
            <v>2</v>
          </cell>
          <cell r="J5">
            <v>6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3</v>
          </cell>
          <cell r="G6">
            <v>3</v>
          </cell>
          <cell r="J6">
            <v>4</v>
          </cell>
          <cell r="K6">
            <v>5</v>
          </cell>
        </row>
        <row r="7">
          <cell r="B7">
            <v>0</v>
          </cell>
          <cell r="C7">
            <v>0</v>
          </cell>
          <cell r="F7">
            <v>2</v>
          </cell>
          <cell r="G7">
            <v>3</v>
          </cell>
          <cell r="J7">
            <v>9</v>
          </cell>
          <cell r="K7">
            <v>10</v>
          </cell>
        </row>
        <row r="8">
          <cell r="B8">
            <v>0</v>
          </cell>
          <cell r="C8">
            <v>1</v>
          </cell>
          <cell r="F8">
            <v>0</v>
          </cell>
          <cell r="G8">
            <v>5</v>
          </cell>
          <cell r="J8">
            <v>4</v>
          </cell>
          <cell r="K8">
            <v>7</v>
          </cell>
        </row>
        <row r="9">
          <cell r="B9">
            <v>4</v>
          </cell>
          <cell r="C9">
            <v>1</v>
          </cell>
          <cell r="F9">
            <v>3</v>
          </cell>
          <cell r="G9">
            <v>1</v>
          </cell>
          <cell r="J9">
            <v>9</v>
          </cell>
          <cell r="K9">
            <v>7</v>
          </cell>
        </row>
        <row r="10">
          <cell r="B10">
            <v>0</v>
          </cell>
          <cell r="C10">
            <v>0</v>
          </cell>
          <cell r="F10">
            <v>4</v>
          </cell>
          <cell r="G10">
            <v>3</v>
          </cell>
          <cell r="J10">
            <v>3</v>
          </cell>
          <cell r="K10">
            <v>7</v>
          </cell>
        </row>
        <row r="11">
          <cell r="B11">
            <v>3</v>
          </cell>
          <cell r="C11">
            <v>1</v>
          </cell>
          <cell r="F11">
            <v>8</v>
          </cell>
          <cell r="G11">
            <v>3</v>
          </cell>
          <cell r="J11">
            <v>4</v>
          </cell>
          <cell r="K11">
            <v>6</v>
          </cell>
        </row>
        <row r="12">
          <cell r="B12">
            <v>2</v>
          </cell>
          <cell r="C12">
            <v>2</v>
          </cell>
          <cell r="F12">
            <v>2</v>
          </cell>
          <cell r="G12">
            <v>0</v>
          </cell>
          <cell r="J12">
            <v>7</v>
          </cell>
          <cell r="K12">
            <v>3</v>
          </cell>
        </row>
        <row r="13">
          <cell r="B13">
            <v>3</v>
          </cell>
          <cell r="C13">
            <v>2</v>
          </cell>
          <cell r="F13">
            <v>2</v>
          </cell>
          <cell r="G13">
            <v>1</v>
          </cell>
          <cell r="J13">
            <v>1</v>
          </cell>
          <cell r="K13">
            <v>1</v>
          </cell>
        </row>
        <row r="14">
          <cell r="B14">
            <v>5</v>
          </cell>
          <cell r="C14">
            <v>5</v>
          </cell>
          <cell r="F14">
            <v>1</v>
          </cell>
          <cell r="G14">
            <v>4</v>
          </cell>
          <cell r="J14">
            <v>3</v>
          </cell>
          <cell r="K14">
            <v>6</v>
          </cell>
        </row>
        <row r="15">
          <cell r="B15">
            <v>0</v>
          </cell>
          <cell r="C15">
            <v>2</v>
          </cell>
          <cell r="F15">
            <v>3</v>
          </cell>
          <cell r="G15">
            <v>0</v>
          </cell>
          <cell r="J15">
            <v>5</v>
          </cell>
          <cell r="K15">
            <v>5</v>
          </cell>
        </row>
        <row r="16">
          <cell r="B16">
            <v>2</v>
          </cell>
          <cell r="C16">
            <v>1</v>
          </cell>
          <cell r="F16">
            <v>3</v>
          </cell>
          <cell r="G16">
            <v>4</v>
          </cell>
          <cell r="J16">
            <v>4</v>
          </cell>
          <cell r="K16">
            <v>5</v>
          </cell>
        </row>
        <row r="17">
          <cell r="B17">
            <v>5</v>
          </cell>
          <cell r="C17">
            <v>1</v>
          </cell>
          <cell r="F17">
            <v>3</v>
          </cell>
          <cell r="G17">
            <v>1</v>
          </cell>
          <cell r="J17">
            <v>1</v>
          </cell>
          <cell r="K17">
            <v>3</v>
          </cell>
        </row>
        <row r="18">
          <cell r="F18">
            <v>5</v>
          </cell>
          <cell r="G18">
            <v>3</v>
          </cell>
          <cell r="J18">
            <v>3</v>
          </cell>
          <cell r="K18">
            <v>5</v>
          </cell>
        </row>
        <row r="19">
          <cell r="F19">
            <v>2</v>
          </cell>
          <cell r="G19">
            <v>2</v>
          </cell>
          <cell r="J19">
            <v>1</v>
          </cell>
          <cell r="K19">
            <v>2</v>
          </cell>
        </row>
        <row r="20">
          <cell r="F20">
            <v>2</v>
          </cell>
          <cell r="G20">
            <v>1</v>
          </cell>
          <cell r="J20">
            <v>4</v>
          </cell>
          <cell r="K20">
            <v>4</v>
          </cell>
        </row>
        <row r="21">
          <cell r="F21">
            <v>5</v>
          </cell>
          <cell r="G21">
            <v>3</v>
          </cell>
          <cell r="J21">
            <v>1</v>
          </cell>
          <cell r="K21">
            <v>2</v>
          </cell>
        </row>
        <row r="22">
          <cell r="F22">
            <v>2</v>
          </cell>
          <cell r="G22">
            <v>1</v>
          </cell>
          <cell r="J22">
            <v>1</v>
          </cell>
          <cell r="K22">
            <v>5</v>
          </cell>
        </row>
        <row r="23">
          <cell r="F23">
            <v>4</v>
          </cell>
          <cell r="G23">
            <v>3</v>
          </cell>
          <cell r="J23">
            <v>4</v>
          </cell>
          <cell r="K23">
            <v>1</v>
          </cell>
        </row>
        <row r="24">
          <cell r="F24">
            <v>2</v>
          </cell>
          <cell r="G24">
            <v>2</v>
          </cell>
          <cell r="J24">
            <v>1</v>
          </cell>
          <cell r="K24">
            <v>6</v>
          </cell>
        </row>
        <row r="25">
          <cell r="F25">
            <v>2</v>
          </cell>
          <cell r="G25">
            <v>4</v>
          </cell>
          <cell r="J25">
            <v>5</v>
          </cell>
          <cell r="K25">
            <v>1</v>
          </cell>
        </row>
        <row r="26">
          <cell r="F26">
            <v>2</v>
          </cell>
          <cell r="G26">
            <v>1</v>
          </cell>
          <cell r="J26">
            <v>2</v>
          </cell>
          <cell r="K26">
            <v>2</v>
          </cell>
        </row>
        <row r="27">
          <cell r="F27">
            <v>4</v>
          </cell>
          <cell r="G27">
            <v>5</v>
          </cell>
          <cell r="J27">
            <v>0</v>
          </cell>
          <cell r="K27">
            <v>1</v>
          </cell>
        </row>
        <row r="28">
          <cell r="F28">
            <v>1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1</v>
          </cell>
          <cell r="J29">
            <v>1</v>
          </cell>
          <cell r="K29">
            <v>4</v>
          </cell>
        </row>
        <row r="30">
          <cell r="F30">
            <v>5</v>
          </cell>
          <cell r="G30">
            <v>2</v>
          </cell>
          <cell r="J30">
            <v>3</v>
          </cell>
          <cell r="K30">
            <v>3</v>
          </cell>
        </row>
        <row r="31">
          <cell r="F31">
            <v>6</v>
          </cell>
          <cell r="G31">
            <v>3</v>
          </cell>
          <cell r="J31">
            <v>1</v>
          </cell>
          <cell r="K31">
            <v>2</v>
          </cell>
        </row>
        <row r="32">
          <cell r="F32">
            <v>1</v>
          </cell>
          <cell r="G32">
            <v>5</v>
          </cell>
          <cell r="J32">
            <v>0</v>
          </cell>
          <cell r="K32">
            <v>3</v>
          </cell>
        </row>
        <row r="33">
          <cell r="F33">
            <v>8</v>
          </cell>
          <cell r="G33">
            <v>4</v>
          </cell>
          <cell r="J33">
            <v>1</v>
          </cell>
          <cell r="K33">
            <v>2</v>
          </cell>
        </row>
        <row r="34">
          <cell r="F34">
            <v>5</v>
          </cell>
          <cell r="G34">
            <v>9</v>
          </cell>
          <cell r="J34">
            <v>0</v>
          </cell>
          <cell r="K34">
            <v>1</v>
          </cell>
        </row>
        <row r="35">
          <cell r="F35">
            <v>2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12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3</v>
          </cell>
          <cell r="J42">
            <v>0</v>
          </cell>
          <cell r="K42">
            <v>1</v>
          </cell>
        </row>
        <row r="43">
          <cell r="F43">
            <v>6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5</v>
          </cell>
        </row>
        <row r="48">
          <cell r="F48">
            <v>3</v>
          </cell>
          <cell r="G48">
            <v>2</v>
          </cell>
        </row>
        <row r="49">
          <cell r="F49">
            <v>5</v>
          </cell>
          <cell r="G49">
            <v>6</v>
          </cell>
        </row>
        <row r="50">
          <cell r="F50">
            <v>4</v>
          </cell>
          <cell r="G50">
            <v>4</v>
          </cell>
        </row>
        <row r="51">
          <cell r="F51">
            <v>7</v>
          </cell>
          <cell r="G51">
            <v>9</v>
          </cell>
        </row>
        <row r="52">
          <cell r="F52">
            <v>7</v>
          </cell>
          <cell r="G52">
            <v>6</v>
          </cell>
        </row>
      </sheetData>
      <sheetData sheetId="197">
        <row r="3">
          <cell r="B3">
            <v>1</v>
          </cell>
          <cell r="C3">
            <v>0</v>
          </cell>
          <cell r="F3">
            <v>5</v>
          </cell>
          <cell r="G3">
            <v>6</v>
          </cell>
          <cell r="J3">
            <v>11</v>
          </cell>
          <cell r="K3">
            <v>14</v>
          </cell>
        </row>
        <row r="4">
          <cell r="B4">
            <v>5</v>
          </cell>
          <cell r="C4">
            <v>1</v>
          </cell>
          <cell r="F4">
            <v>12</v>
          </cell>
          <cell r="G4">
            <v>8</v>
          </cell>
          <cell r="J4">
            <v>9</v>
          </cell>
          <cell r="K4">
            <v>9</v>
          </cell>
        </row>
        <row r="5">
          <cell r="B5">
            <v>0</v>
          </cell>
          <cell r="C5">
            <v>1</v>
          </cell>
          <cell r="F5">
            <v>4</v>
          </cell>
          <cell r="G5">
            <v>7</v>
          </cell>
          <cell r="J5">
            <v>10</v>
          </cell>
          <cell r="K5">
            <v>6</v>
          </cell>
        </row>
        <row r="6">
          <cell r="B6">
            <v>1</v>
          </cell>
          <cell r="C6">
            <v>2</v>
          </cell>
          <cell r="F6">
            <v>5</v>
          </cell>
          <cell r="G6">
            <v>5</v>
          </cell>
          <cell r="J6">
            <v>5</v>
          </cell>
          <cell r="K6">
            <v>10</v>
          </cell>
        </row>
        <row r="7">
          <cell r="B7">
            <v>3</v>
          </cell>
          <cell r="C7">
            <v>9</v>
          </cell>
          <cell r="F7">
            <v>9</v>
          </cell>
          <cell r="G7">
            <v>3</v>
          </cell>
          <cell r="J7">
            <v>8</v>
          </cell>
          <cell r="K7">
            <v>7</v>
          </cell>
        </row>
        <row r="8">
          <cell r="B8">
            <v>7</v>
          </cell>
          <cell r="C8">
            <v>0</v>
          </cell>
          <cell r="F8">
            <v>6</v>
          </cell>
          <cell r="G8">
            <v>6</v>
          </cell>
          <cell r="J8">
            <v>9</v>
          </cell>
          <cell r="K8">
            <v>9</v>
          </cell>
        </row>
        <row r="9">
          <cell r="B9">
            <v>5</v>
          </cell>
          <cell r="C9">
            <v>4</v>
          </cell>
          <cell r="F9">
            <v>9</v>
          </cell>
          <cell r="G9">
            <v>9</v>
          </cell>
          <cell r="J9">
            <v>13</v>
          </cell>
          <cell r="K9">
            <v>11</v>
          </cell>
        </row>
        <row r="10">
          <cell r="B10">
            <v>3</v>
          </cell>
          <cell r="C10">
            <v>3</v>
          </cell>
          <cell r="F10">
            <v>10</v>
          </cell>
          <cell r="G10">
            <v>8</v>
          </cell>
          <cell r="J10">
            <v>11</v>
          </cell>
          <cell r="K10">
            <v>12</v>
          </cell>
        </row>
        <row r="11">
          <cell r="B11">
            <v>5</v>
          </cell>
          <cell r="C11">
            <v>4</v>
          </cell>
          <cell r="F11">
            <v>7</v>
          </cell>
          <cell r="G11">
            <v>7</v>
          </cell>
          <cell r="J11">
            <v>9</v>
          </cell>
          <cell r="K11">
            <v>12</v>
          </cell>
        </row>
        <row r="12">
          <cell r="B12">
            <v>3</v>
          </cell>
          <cell r="C12">
            <v>5</v>
          </cell>
          <cell r="F12">
            <v>5</v>
          </cell>
          <cell r="G12">
            <v>5</v>
          </cell>
          <cell r="J12">
            <v>10</v>
          </cell>
          <cell r="K12">
            <v>6</v>
          </cell>
        </row>
        <row r="13">
          <cell r="B13">
            <v>12</v>
          </cell>
          <cell r="C13">
            <v>3</v>
          </cell>
          <cell r="F13">
            <v>9</v>
          </cell>
          <cell r="G13">
            <v>5</v>
          </cell>
          <cell r="J13">
            <v>5</v>
          </cell>
          <cell r="K13">
            <v>8</v>
          </cell>
        </row>
        <row r="14">
          <cell r="B14">
            <v>4</v>
          </cell>
          <cell r="C14">
            <v>6</v>
          </cell>
          <cell r="F14">
            <v>9</v>
          </cell>
          <cell r="G14">
            <v>6</v>
          </cell>
          <cell r="J14">
            <v>4</v>
          </cell>
          <cell r="K14">
            <v>4</v>
          </cell>
        </row>
        <row r="15">
          <cell r="B15">
            <v>5</v>
          </cell>
          <cell r="C15">
            <v>6</v>
          </cell>
          <cell r="F15">
            <v>10</v>
          </cell>
          <cell r="G15">
            <v>6</v>
          </cell>
          <cell r="J15">
            <v>9</v>
          </cell>
          <cell r="K15">
            <v>14</v>
          </cell>
        </row>
        <row r="16">
          <cell r="B16">
            <v>6</v>
          </cell>
          <cell r="C16">
            <v>7</v>
          </cell>
          <cell r="F16">
            <v>8</v>
          </cell>
          <cell r="G16">
            <v>7</v>
          </cell>
          <cell r="J16">
            <v>9</v>
          </cell>
          <cell r="K16">
            <v>12</v>
          </cell>
        </row>
        <row r="17">
          <cell r="B17">
            <v>9</v>
          </cell>
          <cell r="C17">
            <v>6</v>
          </cell>
          <cell r="F17">
            <v>7</v>
          </cell>
          <cell r="G17">
            <v>2</v>
          </cell>
          <cell r="J17">
            <v>12</v>
          </cell>
          <cell r="K17">
            <v>11</v>
          </cell>
        </row>
        <row r="18">
          <cell r="F18">
            <v>8</v>
          </cell>
          <cell r="G18">
            <v>3</v>
          </cell>
          <cell r="J18">
            <v>7</v>
          </cell>
          <cell r="K18">
            <v>10</v>
          </cell>
        </row>
        <row r="19">
          <cell r="F19">
            <v>6</v>
          </cell>
          <cell r="G19">
            <v>5</v>
          </cell>
          <cell r="J19">
            <v>9</v>
          </cell>
          <cell r="K19">
            <v>7</v>
          </cell>
        </row>
        <row r="20">
          <cell r="F20">
            <v>4</v>
          </cell>
          <cell r="G20">
            <v>4</v>
          </cell>
          <cell r="J20">
            <v>4</v>
          </cell>
          <cell r="K20">
            <v>8</v>
          </cell>
        </row>
        <row r="21">
          <cell r="F21">
            <v>8</v>
          </cell>
          <cell r="G21">
            <v>8</v>
          </cell>
          <cell r="J21">
            <v>11</v>
          </cell>
          <cell r="K21">
            <v>8</v>
          </cell>
        </row>
        <row r="22">
          <cell r="F22">
            <v>6</v>
          </cell>
          <cell r="G22">
            <v>4</v>
          </cell>
          <cell r="J22">
            <v>6</v>
          </cell>
          <cell r="K22">
            <v>7</v>
          </cell>
        </row>
        <row r="23">
          <cell r="F23">
            <v>4</v>
          </cell>
          <cell r="G23">
            <v>4</v>
          </cell>
          <cell r="J23">
            <v>4</v>
          </cell>
          <cell r="K23">
            <v>6</v>
          </cell>
        </row>
        <row r="24">
          <cell r="F24">
            <v>4</v>
          </cell>
          <cell r="G24">
            <v>6</v>
          </cell>
          <cell r="J24">
            <v>4</v>
          </cell>
          <cell r="K24">
            <v>5</v>
          </cell>
        </row>
        <row r="25">
          <cell r="F25">
            <v>7</v>
          </cell>
          <cell r="G25">
            <v>4</v>
          </cell>
          <cell r="J25">
            <v>3</v>
          </cell>
          <cell r="K25">
            <v>4</v>
          </cell>
        </row>
        <row r="26">
          <cell r="F26">
            <v>11</v>
          </cell>
          <cell r="G26">
            <v>11</v>
          </cell>
          <cell r="J26">
            <v>2</v>
          </cell>
          <cell r="K26">
            <v>8</v>
          </cell>
        </row>
        <row r="27">
          <cell r="F27">
            <v>9</v>
          </cell>
          <cell r="G27">
            <v>7</v>
          </cell>
          <cell r="J27">
            <v>1</v>
          </cell>
          <cell r="K27">
            <v>5</v>
          </cell>
        </row>
        <row r="28">
          <cell r="F28">
            <v>5</v>
          </cell>
          <cell r="G28">
            <v>10</v>
          </cell>
          <cell r="J28">
            <v>1</v>
          </cell>
          <cell r="K28">
            <v>2</v>
          </cell>
        </row>
        <row r="29">
          <cell r="F29">
            <v>12</v>
          </cell>
          <cell r="G29">
            <v>8</v>
          </cell>
          <cell r="J29">
            <v>1</v>
          </cell>
          <cell r="K29">
            <v>2</v>
          </cell>
        </row>
        <row r="30">
          <cell r="F30">
            <v>5</v>
          </cell>
          <cell r="G30">
            <v>11</v>
          </cell>
          <cell r="J30">
            <v>0</v>
          </cell>
          <cell r="K30">
            <v>5</v>
          </cell>
        </row>
        <row r="31">
          <cell r="F31">
            <v>5</v>
          </cell>
          <cell r="G31">
            <v>8</v>
          </cell>
          <cell r="J31">
            <v>0</v>
          </cell>
          <cell r="K31">
            <v>2</v>
          </cell>
        </row>
        <row r="32">
          <cell r="F32">
            <v>14</v>
          </cell>
          <cell r="G32">
            <v>6</v>
          </cell>
          <cell r="J32">
            <v>0</v>
          </cell>
          <cell r="K32">
            <v>2</v>
          </cell>
        </row>
        <row r="33">
          <cell r="F33">
            <v>10</v>
          </cell>
          <cell r="G33">
            <v>8</v>
          </cell>
          <cell r="J33">
            <v>2</v>
          </cell>
          <cell r="K33">
            <v>0</v>
          </cell>
        </row>
        <row r="34">
          <cell r="F34">
            <v>10</v>
          </cell>
          <cell r="G34">
            <v>11</v>
          </cell>
          <cell r="J34">
            <v>0</v>
          </cell>
          <cell r="K34">
            <v>2</v>
          </cell>
        </row>
        <row r="35">
          <cell r="F35">
            <v>14</v>
          </cell>
          <cell r="G35">
            <v>10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16</v>
          </cell>
          <cell r="J36">
            <v>1</v>
          </cell>
          <cell r="K36">
            <v>0</v>
          </cell>
        </row>
        <row r="37">
          <cell r="F37">
            <v>16</v>
          </cell>
          <cell r="G37">
            <v>17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14</v>
          </cell>
          <cell r="J38">
            <v>0</v>
          </cell>
          <cell r="K38">
            <v>0</v>
          </cell>
        </row>
        <row r="39">
          <cell r="F39">
            <v>14</v>
          </cell>
          <cell r="G39">
            <v>5</v>
          </cell>
          <cell r="J39">
            <v>0</v>
          </cell>
          <cell r="K39">
            <v>1</v>
          </cell>
        </row>
        <row r="40">
          <cell r="F40">
            <v>17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20</v>
          </cell>
          <cell r="G41">
            <v>14</v>
          </cell>
          <cell r="J41">
            <v>0</v>
          </cell>
          <cell r="K41">
            <v>0</v>
          </cell>
        </row>
        <row r="42">
          <cell r="F42">
            <v>17</v>
          </cell>
          <cell r="G42">
            <v>15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14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9</v>
          </cell>
        </row>
        <row r="48">
          <cell r="F48">
            <v>5</v>
          </cell>
          <cell r="G48">
            <v>8</v>
          </cell>
        </row>
        <row r="49">
          <cell r="F49">
            <v>5</v>
          </cell>
          <cell r="G49">
            <v>8</v>
          </cell>
        </row>
        <row r="50">
          <cell r="F50">
            <v>8</v>
          </cell>
          <cell r="G50">
            <v>14</v>
          </cell>
        </row>
        <row r="51">
          <cell r="F51">
            <v>13</v>
          </cell>
          <cell r="G51">
            <v>7</v>
          </cell>
        </row>
        <row r="52">
          <cell r="F52">
            <v>4</v>
          </cell>
          <cell r="G52">
            <v>4</v>
          </cell>
        </row>
      </sheetData>
      <sheetData sheetId="198">
        <row r="3">
          <cell r="B3">
            <v>0</v>
          </cell>
          <cell r="C3">
            <v>2</v>
          </cell>
          <cell r="F3">
            <v>1</v>
          </cell>
          <cell r="G3">
            <v>3</v>
          </cell>
          <cell r="J3">
            <v>9</v>
          </cell>
          <cell r="K3">
            <v>3</v>
          </cell>
        </row>
        <row r="4">
          <cell r="B4">
            <v>2</v>
          </cell>
          <cell r="C4">
            <v>2</v>
          </cell>
          <cell r="F4">
            <v>0</v>
          </cell>
          <cell r="G4">
            <v>7</v>
          </cell>
          <cell r="J4">
            <v>7</v>
          </cell>
          <cell r="K4">
            <v>7</v>
          </cell>
        </row>
        <row r="5">
          <cell r="B5">
            <v>4</v>
          </cell>
          <cell r="C5">
            <v>3</v>
          </cell>
          <cell r="F5">
            <v>5</v>
          </cell>
          <cell r="G5">
            <v>4</v>
          </cell>
          <cell r="J5">
            <v>4</v>
          </cell>
          <cell r="K5">
            <v>4</v>
          </cell>
        </row>
        <row r="6">
          <cell r="B6">
            <v>2</v>
          </cell>
          <cell r="C6">
            <v>1</v>
          </cell>
          <cell r="F6">
            <v>6</v>
          </cell>
          <cell r="G6">
            <v>5</v>
          </cell>
          <cell r="J6">
            <v>3</v>
          </cell>
          <cell r="K6">
            <v>6</v>
          </cell>
        </row>
        <row r="7">
          <cell r="B7">
            <v>7</v>
          </cell>
          <cell r="C7">
            <v>1</v>
          </cell>
          <cell r="F7">
            <v>5</v>
          </cell>
          <cell r="G7">
            <v>1</v>
          </cell>
          <cell r="J7">
            <v>8</v>
          </cell>
          <cell r="K7">
            <v>3</v>
          </cell>
        </row>
        <row r="8">
          <cell r="B8">
            <v>3</v>
          </cell>
          <cell r="C8">
            <v>4</v>
          </cell>
          <cell r="F8">
            <v>5</v>
          </cell>
          <cell r="G8">
            <v>7</v>
          </cell>
          <cell r="J8">
            <v>6</v>
          </cell>
          <cell r="K8">
            <v>4</v>
          </cell>
        </row>
        <row r="9">
          <cell r="B9">
            <v>3</v>
          </cell>
          <cell r="C9">
            <v>1</v>
          </cell>
          <cell r="F9">
            <v>3</v>
          </cell>
          <cell r="G9">
            <v>5</v>
          </cell>
          <cell r="J9">
            <v>8</v>
          </cell>
          <cell r="K9">
            <v>7</v>
          </cell>
        </row>
        <row r="10">
          <cell r="B10">
            <v>3</v>
          </cell>
          <cell r="C10">
            <v>1</v>
          </cell>
          <cell r="F10">
            <v>7</v>
          </cell>
          <cell r="G10">
            <v>1</v>
          </cell>
          <cell r="J10">
            <v>2</v>
          </cell>
          <cell r="K10">
            <v>8</v>
          </cell>
        </row>
        <row r="11">
          <cell r="B11">
            <v>0</v>
          </cell>
          <cell r="C11">
            <v>4</v>
          </cell>
          <cell r="F11">
            <v>6</v>
          </cell>
          <cell r="G11">
            <v>5</v>
          </cell>
          <cell r="J11">
            <v>1</v>
          </cell>
          <cell r="K11">
            <v>9</v>
          </cell>
        </row>
        <row r="12">
          <cell r="B12">
            <v>3</v>
          </cell>
          <cell r="C12">
            <v>3</v>
          </cell>
          <cell r="F12">
            <v>5</v>
          </cell>
          <cell r="G12">
            <v>4</v>
          </cell>
          <cell r="J12">
            <v>9</v>
          </cell>
          <cell r="K12">
            <v>9</v>
          </cell>
        </row>
        <row r="13">
          <cell r="B13">
            <v>4</v>
          </cell>
          <cell r="C13">
            <v>7</v>
          </cell>
          <cell r="F13">
            <v>5</v>
          </cell>
          <cell r="G13">
            <v>1</v>
          </cell>
          <cell r="J13">
            <v>6</v>
          </cell>
          <cell r="K13">
            <v>4</v>
          </cell>
        </row>
        <row r="14">
          <cell r="B14">
            <v>1</v>
          </cell>
          <cell r="C14">
            <v>4</v>
          </cell>
          <cell r="F14">
            <v>5</v>
          </cell>
          <cell r="G14">
            <v>1</v>
          </cell>
          <cell r="J14">
            <v>6</v>
          </cell>
          <cell r="K14">
            <v>5</v>
          </cell>
        </row>
        <row r="15">
          <cell r="B15">
            <v>3</v>
          </cell>
          <cell r="C15">
            <v>2</v>
          </cell>
          <cell r="F15">
            <v>2</v>
          </cell>
          <cell r="G15">
            <v>5</v>
          </cell>
          <cell r="J15">
            <v>5</v>
          </cell>
          <cell r="K15">
            <v>4</v>
          </cell>
        </row>
        <row r="16">
          <cell r="B16">
            <v>7</v>
          </cell>
          <cell r="C16">
            <v>4</v>
          </cell>
          <cell r="F16">
            <v>5</v>
          </cell>
          <cell r="G16">
            <v>4</v>
          </cell>
          <cell r="J16">
            <v>5</v>
          </cell>
          <cell r="K16">
            <v>8</v>
          </cell>
        </row>
        <row r="17">
          <cell r="B17">
            <v>1</v>
          </cell>
          <cell r="C17">
            <v>6</v>
          </cell>
          <cell r="F17">
            <v>5</v>
          </cell>
          <cell r="G17">
            <v>1</v>
          </cell>
          <cell r="J17">
            <v>4</v>
          </cell>
          <cell r="K17">
            <v>1</v>
          </cell>
        </row>
        <row r="18">
          <cell r="F18">
            <v>4</v>
          </cell>
          <cell r="G18">
            <v>6</v>
          </cell>
          <cell r="J18">
            <v>8</v>
          </cell>
          <cell r="K18">
            <v>4</v>
          </cell>
        </row>
        <row r="19">
          <cell r="F19">
            <v>4</v>
          </cell>
          <cell r="G19">
            <v>6</v>
          </cell>
          <cell r="J19">
            <v>5</v>
          </cell>
          <cell r="K19">
            <v>5</v>
          </cell>
        </row>
        <row r="20">
          <cell r="F20">
            <v>8</v>
          </cell>
          <cell r="G20">
            <v>5</v>
          </cell>
          <cell r="J20">
            <v>7</v>
          </cell>
          <cell r="K20">
            <v>7</v>
          </cell>
        </row>
        <row r="21">
          <cell r="F21">
            <v>3</v>
          </cell>
          <cell r="G21">
            <v>1</v>
          </cell>
          <cell r="J21">
            <v>1</v>
          </cell>
          <cell r="K21">
            <v>4</v>
          </cell>
        </row>
        <row r="22">
          <cell r="F22">
            <v>7</v>
          </cell>
          <cell r="G22">
            <v>7</v>
          </cell>
          <cell r="J22">
            <v>3</v>
          </cell>
          <cell r="K22">
            <v>7</v>
          </cell>
        </row>
        <row r="23">
          <cell r="F23">
            <v>8</v>
          </cell>
          <cell r="G23">
            <v>3</v>
          </cell>
          <cell r="J23">
            <v>3</v>
          </cell>
          <cell r="K23">
            <v>3</v>
          </cell>
        </row>
        <row r="24">
          <cell r="F24">
            <v>7</v>
          </cell>
          <cell r="G24">
            <v>7</v>
          </cell>
          <cell r="J24">
            <v>2</v>
          </cell>
          <cell r="K24">
            <v>9</v>
          </cell>
        </row>
        <row r="25">
          <cell r="F25">
            <v>6</v>
          </cell>
          <cell r="G25">
            <v>6</v>
          </cell>
          <cell r="J25">
            <v>1</v>
          </cell>
          <cell r="K25">
            <v>4</v>
          </cell>
        </row>
        <row r="26">
          <cell r="F26">
            <v>4</v>
          </cell>
          <cell r="G26">
            <v>9</v>
          </cell>
          <cell r="J26">
            <v>1</v>
          </cell>
          <cell r="K26">
            <v>7</v>
          </cell>
        </row>
        <row r="27">
          <cell r="F27">
            <v>3</v>
          </cell>
          <cell r="G27">
            <v>3</v>
          </cell>
          <cell r="J27">
            <v>3</v>
          </cell>
          <cell r="K27">
            <v>3</v>
          </cell>
        </row>
        <row r="28">
          <cell r="F28">
            <v>6</v>
          </cell>
          <cell r="G28">
            <v>4</v>
          </cell>
          <cell r="J28">
            <v>4</v>
          </cell>
          <cell r="K28">
            <v>4</v>
          </cell>
        </row>
        <row r="29">
          <cell r="F29">
            <v>3</v>
          </cell>
          <cell r="G29">
            <v>4</v>
          </cell>
          <cell r="J29">
            <v>1</v>
          </cell>
          <cell r="K29">
            <v>2</v>
          </cell>
        </row>
        <row r="30">
          <cell r="F30">
            <v>9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7</v>
          </cell>
          <cell r="J31">
            <v>0</v>
          </cell>
          <cell r="K31">
            <v>3</v>
          </cell>
        </row>
        <row r="32">
          <cell r="F32">
            <v>12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8</v>
          </cell>
          <cell r="G33">
            <v>8</v>
          </cell>
          <cell r="J33">
            <v>1</v>
          </cell>
          <cell r="K33">
            <v>0</v>
          </cell>
        </row>
        <row r="34">
          <cell r="F34">
            <v>14</v>
          </cell>
          <cell r="G34">
            <v>8</v>
          </cell>
          <cell r="J34">
            <v>0</v>
          </cell>
          <cell r="K34">
            <v>2</v>
          </cell>
        </row>
        <row r="35">
          <cell r="F35">
            <v>11</v>
          </cell>
          <cell r="G35">
            <v>8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3</v>
          </cell>
          <cell r="J36">
            <v>0</v>
          </cell>
          <cell r="K36">
            <v>2</v>
          </cell>
        </row>
        <row r="37">
          <cell r="F37">
            <v>11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7</v>
          </cell>
          <cell r="J38">
            <v>0</v>
          </cell>
          <cell r="K38">
            <v>1</v>
          </cell>
        </row>
        <row r="39">
          <cell r="F39">
            <v>7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3</v>
          </cell>
        </row>
        <row r="48">
          <cell r="F48">
            <v>4</v>
          </cell>
          <cell r="G48">
            <v>4</v>
          </cell>
        </row>
        <row r="49">
          <cell r="F49">
            <v>3</v>
          </cell>
          <cell r="G49">
            <v>10</v>
          </cell>
        </row>
        <row r="50">
          <cell r="F50">
            <v>8</v>
          </cell>
          <cell r="G50">
            <v>8</v>
          </cell>
        </row>
        <row r="51">
          <cell r="F51">
            <v>7</v>
          </cell>
          <cell r="G51">
            <v>3</v>
          </cell>
        </row>
        <row r="52">
          <cell r="F52">
            <v>7</v>
          </cell>
          <cell r="G52">
            <v>5</v>
          </cell>
        </row>
      </sheetData>
      <sheetData sheetId="199">
        <row r="3">
          <cell r="B3">
            <v>8</v>
          </cell>
          <cell r="C3">
            <v>10</v>
          </cell>
          <cell r="F3">
            <v>6</v>
          </cell>
          <cell r="G3">
            <v>6</v>
          </cell>
          <cell r="J3">
            <v>3</v>
          </cell>
          <cell r="K3">
            <v>4</v>
          </cell>
        </row>
        <row r="4">
          <cell r="B4">
            <v>7</v>
          </cell>
          <cell r="C4">
            <v>2</v>
          </cell>
          <cell r="F4">
            <v>2</v>
          </cell>
          <cell r="G4">
            <v>4</v>
          </cell>
          <cell r="J4">
            <v>7</v>
          </cell>
          <cell r="K4">
            <v>8</v>
          </cell>
        </row>
        <row r="5">
          <cell r="B5">
            <v>7</v>
          </cell>
          <cell r="C5">
            <v>6</v>
          </cell>
          <cell r="F5">
            <v>5</v>
          </cell>
          <cell r="G5">
            <v>6</v>
          </cell>
          <cell r="J5">
            <v>7</v>
          </cell>
          <cell r="K5">
            <v>12</v>
          </cell>
        </row>
        <row r="6">
          <cell r="B6">
            <v>4</v>
          </cell>
          <cell r="C6">
            <v>6</v>
          </cell>
          <cell r="F6">
            <v>3</v>
          </cell>
          <cell r="G6">
            <v>5</v>
          </cell>
          <cell r="J6">
            <v>8</v>
          </cell>
          <cell r="K6">
            <v>7</v>
          </cell>
        </row>
        <row r="7">
          <cell r="B7">
            <v>4</v>
          </cell>
          <cell r="C7">
            <v>7</v>
          </cell>
          <cell r="F7">
            <v>6</v>
          </cell>
          <cell r="G7">
            <v>5</v>
          </cell>
          <cell r="J7">
            <v>2</v>
          </cell>
          <cell r="K7">
            <v>8</v>
          </cell>
        </row>
        <row r="8">
          <cell r="B8">
            <v>3</v>
          </cell>
          <cell r="C8">
            <v>6</v>
          </cell>
          <cell r="F8">
            <v>5</v>
          </cell>
          <cell r="G8">
            <v>4</v>
          </cell>
          <cell r="J8">
            <v>7</v>
          </cell>
          <cell r="K8">
            <v>7</v>
          </cell>
        </row>
        <row r="9">
          <cell r="B9">
            <v>6</v>
          </cell>
          <cell r="C9">
            <v>4</v>
          </cell>
          <cell r="F9">
            <v>4</v>
          </cell>
          <cell r="G9">
            <v>2</v>
          </cell>
          <cell r="J9">
            <v>6</v>
          </cell>
          <cell r="K9">
            <v>11</v>
          </cell>
        </row>
        <row r="10">
          <cell r="B10">
            <v>3</v>
          </cell>
          <cell r="C10">
            <v>3</v>
          </cell>
          <cell r="F10">
            <v>4</v>
          </cell>
          <cell r="G10">
            <v>8</v>
          </cell>
          <cell r="J10">
            <v>9</v>
          </cell>
          <cell r="K10">
            <v>6</v>
          </cell>
        </row>
        <row r="11">
          <cell r="B11">
            <v>5</v>
          </cell>
          <cell r="C11">
            <v>4</v>
          </cell>
          <cell r="F11">
            <v>6</v>
          </cell>
          <cell r="G11">
            <v>5</v>
          </cell>
          <cell r="J11">
            <v>7</v>
          </cell>
          <cell r="K11">
            <v>14</v>
          </cell>
        </row>
        <row r="12">
          <cell r="B12">
            <v>5</v>
          </cell>
          <cell r="C12">
            <v>4</v>
          </cell>
          <cell r="F12">
            <v>5</v>
          </cell>
          <cell r="G12">
            <v>5</v>
          </cell>
          <cell r="J12">
            <v>14</v>
          </cell>
          <cell r="K12">
            <v>5</v>
          </cell>
        </row>
        <row r="13">
          <cell r="B13">
            <v>0</v>
          </cell>
          <cell r="C13">
            <v>4</v>
          </cell>
          <cell r="F13">
            <v>2</v>
          </cell>
          <cell r="G13">
            <v>2</v>
          </cell>
          <cell r="J13">
            <v>2</v>
          </cell>
          <cell r="K13">
            <v>6</v>
          </cell>
        </row>
        <row r="14">
          <cell r="B14">
            <v>7</v>
          </cell>
          <cell r="C14">
            <v>1</v>
          </cell>
          <cell r="F14">
            <v>6</v>
          </cell>
          <cell r="G14">
            <v>5</v>
          </cell>
          <cell r="J14">
            <v>6</v>
          </cell>
          <cell r="K14">
            <v>3</v>
          </cell>
        </row>
        <row r="15">
          <cell r="B15">
            <v>5</v>
          </cell>
          <cell r="C15">
            <v>2</v>
          </cell>
          <cell r="F15">
            <v>10</v>
          </cell>
          <cell r="G15">
            <v>6</v>
          </cell>
          <cell r="J15">
            <v>5</v>
          </cell>
          <cell r="K15">
            <v>5</v>
          </cell>
        </row>
        <row r="16">
          <cell r="B16">
            <v>3</v>
          </cell>
          <cell r="C16">
            <v>2</v>
          </cell>
          <cell r="F16">
            <v>8</v>
          </cell>
          <cell r="G16">
            <v>12</v>
          </cell>
          <cell r="J16">
            <v>2</v>
          </cell>
          <cell r="K16">
            <v>11</v>
          </cell>
        </row>
        <row r="17">
          <cell r="B17">
            <v>7</v>
          </cell>
          <cell r="C17">
            <v>4</v>
          </cell>
          <cell r="F17">
            <v>5</v>
          </cell>
          <cell r="G17">
            <v>9</v>
          </cell>
          <cell r="J17">
            <v>5</v>
          </cell>
          <cell r="K17">
            <v>8</v>
          </cell>
        </row>
        <row r="18">
          <cell r="F18">
            <v>6</v>
          </cell>
          <cell r="G18">
            <v>10</v>
          </cell>
          <cell r="J18">
            <v>5</v>
          </cell>
          <cell r="K18">
            <v>8</v>
          </cell>
        </row>
        <row r="19">
          <cell r="F19">
            <v>9</v>
          </cell>
          <cell r="G19">
            <v>6</v>
          </cell>
          <cell r="J19">
            <v>4</v>
          </cell>
          <cell r="K19">
            <v>10</v>
          </cell>
        </row>
        <row r="20">
          <cell r="F20">
            <v>11</v>
          </cell>
          <cell r="G20">
            <v>9</v>
          </cell>
          <cell r="J20">
            <v>3</v>
          </cell>
          <cell r="K20">
            <v>7</v>
          </cell>
        </row>
        <row r="21">
          <cell r="F21">
            <v>6</v>
          </cell>
          <cell r="G21">
            <v>10</v>
          </cell>
          <cell r="J21">
            <v>11</v>
          </cell>
          <cell r="K21">
            <v>5</v>
          </cell>
        </row>
        <row r="22">
          <cell r="F22">
            <v>11</v>
          </cell>
          <cell r="G22">
            <v>10</v>
          </cell>
          <cell r="J22">
            <v>6</v>
          </cell>
          <cell r="K22">
            <v>5</v>
          </cell>
        </row>
        <row r="23">
          <cell r="F23">
            <v>9</v>
          </cell>
          <cell r="G23">
            <v>4</v>
          </cell>
          <cell r="J23">
            <v>5</v>
          </cell>
          <cell r="K23">
            <v>6</v>
          </cell>
        </row>
        <row r="24">
          <cell r="F24">
            <v>7</v>
          </cell>
          <cell r="G24">
            <v>8</v>
          </cell>
          <cell r="J24">
            <v>3</v>
          </cell>
          <cell r="K24">
            <v>1</v>
          </cell>
        </row>
        <row r="25">
          <cell r="F25">
            <v>7</v>
          </cell>
          <cell r="G25">
            <v>7</v>
          </cell>
          <cell r="J25">
            <v>3</v>
          </cell>
          <cell r="K25">
            <v>6</v>
          </cell>
        </row>
        <row r="26">
          <cell r="F26">
            <v>10</v>
          </cell>
          <cell r="G26">
            <v>6</v>
          </cell>
          <cell r="J26">
            <v>3</v>
          </cell>
          <cell r="K26">
            <v>5</v>
          </cell>
        </row>
        <row r="27">
          <cell r="F27">
            <v>13</v>
          </cell>
          <cell r="G27">
            <v>8</v>
          </cell>
          <cell r="J27">
            <v>2</v>
          </cell>
          <cell r="K27">
            <v>4</v>
          </cell>
        </row>
        <row r="28">
          <cell r="F28">
            <v>9</v>
          </cell>
          <cell r="G28">
            <v>9</v>
          </cell>
          <cell r="J28">
            <v>2</v>
          </cell>
          <cell r="K28">
            <v>2</v>
          </cell>
        </row>
        <row r="29">
          <cell r="F29">
            <v>5</v>
          </cell>
          <cell r="G29">
            <v>7</v>
          </cell>
          <cell r="J29">
            <v>0</v>
          </cell>
          <cell r="K29">
            <v>2</v>
          </cell>
        </row>
        <row r="30">
          <cell r="F30">
            <v>10</v>
          </cell>
          <cell r="G30">
            <v>11</v>
          </cell>
          <cell r="J30">
            <v>1</v>
          </cell>
          <cell r="K30">
            <v>3</v>
          </cell>
        </row>
        <row r="31">
          <cell r="F31">
            <v>8</v>
          </cell>
          <cell r="G31">
            <v>4</v>
          </cell>
          <cell r="J31">
            <v>1</v>
          </cell>
          <cell r="K31">
            <v>3</v>
          </cell>
        </row>
        <row r="32">
          <cell r="F32">
            <v>3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7</v>
          </cell>
          <cell r="J33">
            <v>0</v>
          </cell>
          <cell r="K33">
            <v>3</v>
          </cell>
        </row>
        <row r="34">
          <cell r="F34">
            <v>6</v>
          </cell>
          <cell r="G34">
            <v>6</v>
          </cell>
          <cell r="J34">
            <v>0</v>
          </cell>
          <cell r="K34">
            <v>1</v>
          </cell>
        </row>
        <row r="35">
          <cell r="F35">
            <v>10</v>
          </cell>
          <cell r="G35">
            <v>11</v>
          </cell>
          <cell r="J35">
            <v>0</v>
          </cell>
          <cell r="K35">
            <v>2</v>
          </cell>
        </row>
        <row r="36">
          <cell r="F36">
            <v>7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18</v>
          </cell>
          <cell r="G45">
            <v>13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9</v>
          </cell>
        </row>
        <row r="48">
          <cell r="F48">
            <v>12</v>
          </cell>
          <cell r="G48">
            <v>8</v>
          </cell>
        </row>
        <row r="49">
          <cell r="F49">
            <v>9</v>
          </cell>
          <cell r="G49">
            <v>7</v>
          </cell>
        </row>
        <row r="50">
          <cell r="F50">
            <v>7</v>
          </cell>
          <cell r="G50">
            <v>8</v>
          </cell>
        </row>
        <row r="51">
          <cell r="F51">
            <v>4</v>
          </cell>
          <cell r="G51">
            <v>4</v>
          </cell>
        </row>
        <row r="52">
          <cell r="F52">
            <v>8</v>
          </cell>
          <cell r="G52">
            <v>5</v>
          </cell>
        </row>
      </sheetData>
      <sheetData sheetId="200">
        <row r="3">
          <cell r="B3">
            <v>11</v>
          </cell>
          <cell r="C3">
            <v>6</v>
          </cell>
          <cell r="F3">
            <v>12</v>
          </cell>
          <cell r="G3">
            <v>20</v>
          </cell>
          <cell r="J3">
            <v>19</v>
          </cell>
          <cell r="K3">
            <v>20</v>
          </cell>
        </row>
        <row r="4">
          <cell r="B4">
            <v>9</v>
          </cell>
          <cell r="C4">
            <v>7</v>
          </cell>
          <cell r="F4">
            <v>15</v>
          </cell>
          <cell r="G4">
            <v>8</v>
          </cell>
          <cell r="J4">
            <v>23</v>
          </cell>
          <cell r="K4">
            <v>25</v>
          </cell>
        </row>
        <row r="5">
          <cell r="B5">
            <v>8</v>
          </cell>
          <cell r="C5">
            <v>9</v>
          </cell>
          <cell r="F5">
            <v>13</v>
          </cell>
          <cell r="G5">
            <v>16</v>
          </cell>
          <cell r="J5">
            <v>22</v>
          </cell>
          <cell r="K5">
            <v>19</v>
          </cell>
        </row>
        <row r="6">
          <cell r="B6">
            <v>11</v>
          </cell>
          <cell r="C6">
            <v>14</v>
          </cell>
          <cell r="F6">
            <v>15</v>
          </cell>
          <cell r="G6">
            <v>11</v>
          </cell>
          <cell r="J6">
            <v>24</v>
          </cell>
          <cell r="K6">
            <v>26</v>
          </cell>
        </row>
        <row r="7">
          <cell r="B7">
            <v>9</v>
          </cell>
          <cell r="C7">
            <v>7</v>
          </cell>
          <cell r="F7">
            <v>18</v>
          </cell>
          <cell r="G7">
            <v>14</v>
          </cell>
          <cell r="J7">
            <v>29</v>
          </cell>
          <cell r="K7">
            <v>40</v>
          </cell>
        </row>
        <row r="8">
          <cell r="B8">
            <v>18</v>
          </cell>
          <cell r="C8">
            <v>8</v>
          </cell>
          <cell r="F8">
            <v>17</v>
          </cell>
          <cell r="G8">
            <v>16</v>
          </cell>
          <cell r="J8">
            <v>36</v>
          </cell>
          <cell r="K8">
            <v>34</v>
          </cell>
        </row>
        <row r="9">
          <cell r="B9">
            <v>15</v>
          </cell>
          <cell r="C9">
            <v>18</v>
          </cell>
          <cell r="F9">
            <v>14</v>
          </cell>
          <cell r="G9">
            <v>15</v>
          </cell>
          <cell r="J9">
            <v>23</v>
          </cell>
          <cell r="K9">
            <v>26</v>
          </cell>
        </row>
        <row r="10">
          <cell r="B10">
            <v>14</v>
          </cell>
          <cell r="C10">
            <v>11</v>
          </cell>
          <cell r="F10">
            <v>15</v>
          </cell>
          <cell r="G10">
            <v>21</v>
          </cell>
          <cell r="J10">
            <v>40</v>
          </cell>
          <cell r="K10">
            <v>46</v>
          </cell>
        </row>
        <row r="11">
          <cell r="B11">
            <v>13</v>
          </cell>
          <cell r="C11">
            <v>13</v>
          </cell>
          <cell r="F11">
            <v>17</v>
          </cell>
          <cell r="G11">
            <v>8</v>
          </cell>
          <cell r="J11">
            <v>28</v>
          </cell>
          <cell r="K11">
            <v>31</v>
          </cell>
        </row>
        <row r="12">
          <cell r="B12">
            <v>7</v>
          </cell>
          <cell r="C12">
            <v>11</v>
          </cell>
          <cell r="F12">
            <v>21</v>
          </cell>
          <cell r="G12">
            <v>13</v>
          </cell>
          <cell r="J12">
            <v>28</v>
          </cell>
          <cell r="K12">
            <v>34</v>
          </cell>
        </row>
        <row r="13">
          <cell r="B13">
            <v>15</v>
          </cell>
          <cell r="C13">
            <v>12</v>
          </cell>
          <cell r="F13">
            <v>10</v>
          </cell>
          <cell r="G13">
            <v>7</v>
          </cell>
          <cell r="J13">
            <v>18</v>
          </cell>
          <cell r="K13">
            <v>20</v>
          </cell>
        </row>
        <row r="14">
          <cell r="B14">
            <v>16</v>
          </cell>
          <cell r="C14">
            <v>12</v>
          </cell>
          <cell r="F14">
            <v>16</v>
          </cell>
          <cell r="G14">
            <v>13</v>
          </cell>
          <cell r="J14">
            <v>13</v>
          </cell>
          <cell r="K14">
            <v>27</v>
          </cell>
        </row>
        <row r="15">
          <cell r="B15">
            <v>18</v>
          </cell>
          <cell r="C15">
            <v>12</v>
          </cell>
          <cell r="F15">
            <v>19</v>
          </cell>
          <cell r="G15">
            <v>12</v>
          </cell>
          <cell r="J15">
            <v>19</v>
          </cell>
          <cell r="K15">
            <v>26</v>
          </cell>
        </row>
        <row r="16">
          <cell r="B16">
            <v>12</v>
          </cell>
          <cell r="C16">
            <v>15</v>
          </cell>
          <cell r="F16">
            <v>13</v>
          </cell>
          <cell r="G16">
            <v>10</v>
          </cell>
          <cell r="J16">
            <v>27</v>
          </cell>
          <cell r="K16">
            <v>18</v>
          </cell>
        </row>
        <row r="17">
          <cell r="B17">
            <v>13</v>
          </cell>
          <cell r="C17">
            <v>6</v>
          </cell>
          <cell r="F17">
            <v>9</v>
          </cell>
          <cell r="G17">
            <v>13</v>
          </cell>
          <cell r="J17">
            <v>24</v>
          </cell>
          <cell r="K17">
            <v>23</v>
          </cell>
        </row>
        <row r="18">
          <cell r="F18">
            <v>18</v>
          </cell>
          <cell r="G18">
            <v>16</v>
          </cell>
          <cell r="J18">
            <v>15</v>
          </cell>
          <cell r="K18">
            <v>17</v>
          </cell>
        </row>
        <row r="19">
          <cell r="F19">
            <v>13</v>
          </cell>
          <cell r="G19">
            <v>17</v>
          </cell>
          <cell r="J19">
            <v>17</v>
          </cell>
          <cell r="K19">
            <v>24</v>
          </cell>
        </row>
        <row r="20">
          <cell r="F20">
            <v>12</v>
          </cell>
          <cell r="G20">
            <v>14</v>
          </cell>
          <cell r="J20">
            <v>15</v>
          </cell>
          <cell r="K20">
            <v>13</v>
          </cell>
        </row>
        <row r="21">
          <cell r="F21">
            <v>10</v>
          </cell>
          <cell r="G21">
            <v>19</v>
          </cell>
          <cell r="J21">
            <v>14</v>
          </cell>
          <cell r="K21">
            <v>18</v>
          </cell>
        </row>
        <row r="22">
          <cell r="F22">
            <v>13</v>
          </cell>
          <cell r="G22">
            <v>15</v>
          </cell>
          <cell r="J22">
            <v>15</v>
          </cell>
          <cell r="K22">
            <v>15</v>
          </cell>
        </row>
        <row r="23">
          <cell r="F23">
            <v>21</v>
          </cell>
          <cell r="G23">
            <v>15</v>
          </cell>
          <cell r="J23">
            <v>10</v>
          </cell>
          <cell r="K23">
            <v>7</v>
          </cell>
        </row>
        <row r="24">
          <cell r="F24">
            <v>16</v>
          </cell>
          <cell r="G24">
            <v>21</v>
          </cell>
          <cell r="J24">
            <v>6</v>
          </cell>
          <cell r="K24">
            <v>7</v>
          </cell>
        </row>
        <row r="25">
          <cell r="F25">
            <v>18</v>
          </cell>
          <cell r="G25">
            <v>12</v>
          </cell>
          <cell r="J25">
            <v>8</v>
          </cell>
          <cell r="K25">
            <v>12</v>
          </cell>
        </row>
        <row r="26">
          <cell r="F26">
            <v>27</v>
          </cell>
          <cell r="G26">
            <v>10</v>
          </cell>
          <cell r="J26">
            <v>5</v>
          </cell>
          <cell r="K26">
            <v>7</v>
          </cell>
        </row>
        <row r="27">
          <cell r="F27">
            <v>23</v>
          </cell>
          <cell r="G27">
            <v>16</v>
          </cell>
          <cell r="J27">
            <v>4</v>
          </cell>
          <cell r="K27">
            <v>7</v>
          </cell>
        </row>
        <row r="28">
          <cell r="F28">
            <v>12</v>
          </cell>
          <cell r="G28">
            <v>19</v>
          </cell>
          <cell r="J28">
            <v>6</v>
          </cell>
          <cell r="K28">
            <v>7</v>
          </cell>
        </row>
        <row r="29">
          <cell r="F29">
            <v>24</v>
          </cell>
          <cell r="G29">
            <v>22</v>
          </cell>
          <cell r="J29">
            <v>1</v>
          </cell>
          <cell r="K29">
            <v>9</v>
          </cell>
        </row>
        <row r="30">
          <cell r="F30">
            <v>23</v>
          </cell>
          <cell r="G30">
            <v>23</v>
          </cell>
          <cell r="J30">
            <v>4</v>
          </cell>
          <cell r="K30">
            <v>3</v>
          </cell>
        </row>
        <row r="31">
          <cell r="F31">
            <v>21</v>
          </cell>
          <cell r="G31">
            <v>18</v>
          </cell>
          <cell r="J31">
            <v>0</v>
          </cell>
          <cell r="K31">
            <v>5</v>
          </cell>
        </row>
        <row r="32">
          <cell r="F32">
            <v>24</v>
          </cell>
          <cell r="G32">
            <v>19</v>
          </cell>
          <cell r="J32">
            <v>1</v>
          </cell>
          <cell r="K32">
            <v>1</v>
          </cell>
        </row>
        <row r="33">
          <cell r="F33">
            <v>31</v>
          </cell>
          <cell r="G33">
            <v>22</v>
          </cell>
          <cell r="J33">
            <v>0</v>
          </cell>
          <cell r="K33">
            <v>4</v>
          </cell>
        </row>
        <row r="34">
          <cell r="F34">
            <v>19</v>
          </cell>
          <cell r="G34">
            <v>23</v>
          </cell>
          <cell r="J34">
            <v>0</v>
          </cell>
          <cell r="K34">
            <v>1</v>
          </cell>
        </row>
        <row r="35">
          <cell r="F35">
            <v>27</v>
          </cell>
          <cell r="G35">
            <v>27</v>
          </cell>
          <cell r="J35">
            <v>0</v>
          </cell>
          <cell r="K35">
            <v>1</v>
          </cell>
        </row>
        <row r="36">
          <cell r="F36">
            <v>43</v>
          </cell>
          <cell r="G36">
            <v>33</v>
          </cell>
          <cell r="J36">
            <v>0</v>
          </cell>
          <cell r="K36">
            <v>3</v>
          </cell>
        </row>
        <row r="37">
          <cell r="F37">
            <v>21</v>
          </cell>
          <cell r="G37">
            <v>29</v>
          </cell>
          <cell r="J37">
            <v>0</v>
          </cell>
          <cell r="K37">
            <v>1</v>
          </cell>
        </row>
        <row r="38">
          <cell r="F38">
            <v>28</v>
          </cell>
          <cell r="G38">
            <v>22</v>
          </cell>
          <cell r="J38">
            <v>0</v>
          </cell>
          <cell r="K38">
            <v>0</v>
          </cell>
        </row>
        <row r="39">
          <cell r="F39">
            <v>27</v>
          </cell>
          <cell r="G39">
            <v>27</v>
          </cell>
          <cell r="J39">
            <v>0</v>
          </cell>
          <cell r="K39">
            <v>1</v>
          </cell>
        </row>
        <row r="40">
          <cell r="F40">
            <v>22</v>
          </cell>
          <cell r="G40">
            <v>24</v>
          </cell>
          <cell r="J40">
            <v>0</v>
          </cell>
          <cell r="K40">
            <v>0</v>
          </cell>
        </row>
        <row r="41">
          <cell r="F41">
            <v>35</v>
          </cell>
          <cell r="G41">
            <v>21</v>
          </cell>
          <cell r="J41">
            <v>0</v>
          </cell>
          <cell r="K41">
            <v>0</v>
          </cell>
        </row>
        <row r="42">
          <cell r="F42">
            <v>32</v>
          </cell>
          <cell r="G42">
            <v>21</v>
          </cell>
          <cell r="J42">
            <v>0</v>
          </cell>
          <cell r="K42">
            <v>0</v>
          </cell>
        </row>
        <row r="43">
          <cell r="F43">
            <v>22</v>
          </cell>
          <cell r="G43">
            <v>18</v>
          </cell>
          <cell r="J43">
            <v>0</v>
          </cell>
          <cell r="K43">
            <v>0</v>
          </cell>
        </row>
        <row r="44">
          <cell r="F44">
            <v>25</v>
          </cell>
          <cell r="G44">
            <v>26</v>
          </cell>
          <cell r="J44">
            <v>0</v>
          </cell>
          <cell r="K44">
            <v>0</v>
          </cell>
        </row>
        <row r="45">
          <cell r="F45">
            <v>23</v>
          </cell>
          <cell r="G45">
            <v>30</v>
          </cell>
          <cell r="J45">
            <v>0</v>
          </cell>
          <cell r="K45">
            <v>0</v>
          </cell>
        </row>
        <row r="46">
          <cell r="F46">
            <v>22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15</v>
          </cell>
        </row>
        <row r="48">
          <cell r="F48">
            <v>22</v>
          </cell>
          <cell r="G48">
            <v>22</v>
          </cell>
        </row>
        <row r="49">
          <cell r="F49">
            <v>22</v>
          </cell>
          <cell r="G49">
            <v>20</v>
          </cell>
        </row>
        <row r="50">
          <cell r="F50">
            <v>25</v>
          </cell>
          <cell r="G50">
            <v>17</v>
          </cell>
        </row>
        <row r="51">
          <cell r="F51">
            <v>18</v>
          </cell>
          <cell r="G51">
            <v>19</v>
          </cell>
        </row>
        <row r="52">
          <cell r="F52">
            <v>22</v>
          </cell>
          <cell r="G52">
            <v>23</v>
          </cell>
        </row>
      </sheetData>
      <sheetData sheetId="201">
        <row r="3">
          <cell r="B3">
            <v>0</v>
          </cell>
          <cell r="C3">
            <v>0</v>
          </cell>
          <cell r="F3">
            <v>0</v>
          </cell>
          <cell r="G3">
            <v>1</v>
          </cell>
          <cell r="J3">
            <v>1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1</v>
          </cell>
          <cell r="G4">
            <v>1</v>
          </cell>
          <cell r="J4">
            <v>4</v>
          </cell>
          <cell r="K4">
            <v>4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2</v>
          </cell>
          <cell r="J5">
            <v>2</v>
          </cell>
          <cell r="K5">
            <v>1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1</v>
          </cell>
          <cell r="J6">
            <v>1</v>
          </cell>
          <cell r="K6">
            <v>3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3</v>
          </cell>
          <cell r="J7">
            <v>3</v>
          </cell>
          <cell r="K7">
            <v>4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0</v>
          </cell>
          <cell r="J8">
            <v>7</v>
          </cell>
          <cell r="K8">
            <v>8</v>
          </cell>
        </row>
        <row r="9">
          <cell r="B9">
            <v>1</v>
          </cell>
          <cell r="C9">
            <v>0</v>
          </cell>
          <cell r="F9">
            <v>0</v>
          </cell>
          <cell r="G9">
            <v>2</v>
          </cell>
          <cell r="J9">
            <v>4</v>
          </cell>
          <cell r="K9">
            <v>7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1</v>
          </cell>
          <cell r="J10">
            <v>5</v>
          </cell>
          <cell r="K10">
            <v>5</v>
          </cell>
        </row>
        <row r="11">
          <cell r="B11">
            <v>1</v>
          </cell>
          <cell r="C11">
            <v>0</v>
          </cell>
          <cell r="F11">
            <v>3</v>
          </cell>
          <cell r="G11">
            <v>0</v>
          </cell>
          <cell r="J11">
            <v>12</v>
          </cell>
          <cell r="K11">
            <v>9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1</v>
          </cell>
          <cell r="J12">
            <v>4</v>
          </cell>
          <cell r="K12">
            <v>10</v>
          </cell>
        </row>
        <row r="13">
          <cell r="B13">
            <v>1</v>
          </cell>
          <cell r="C13">
            <v>0</v>
          </cell>
          <cell r="F13">
            <v>2</v>
          </cell>
          <cell r="G13">
            <v>1</v>
          </cell>
          <cell r="J13">
            <v>3</v>
          </cell>
          <cell r="K13">
            <v>4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0</v>
          </cell>
          <cell r="J14">
            <v>3</v>
          </cell>
          <cell r="K14">
            <v>1</v>
          </cell>
        </row>
        <row r="15">
          <cell r="B15">
            <v>0</v>
          </cell>
          <cell r="C15">
            <v>2</v>
          </cell>
          <cell r="F15">
            <v>1</v>
          </cell>
          <cell r="G15">
            <v>1</v>
          </cell>
          <cell r="J15">
            <v>3</v>
          </cell>
          <cell r="K15">
            <v>4</v>
          </cell>
        </row>
        <row r="16">
          <cell r="B16">
            <v>0</v>
          </cell>
          <cell r="C16">
            <v>0</v>
          </cell>
          <cell r="F16">
            <v>1</v>
          </cell>
          <cell r="G16">
            <v>0</v>
          </cell>
          <cell r="J16">
            <v>4</v>
          </cell>
          <cell r="K16">
            <v>3</v>
          </cell>
        </row>
        <row r="17">
          <cell r="B17">
            <v>0</v>
          </cell>
          <cell r="C17">
            <v>1</v>
          </cell>
          <cell r="F17">
            <v>0</v>
          </cell>
          <cell r="G17">
            <v>1</v>
          </cell>
          <cell r="J17">
            <v>4</v>
          </cell>
          <cell r="K17">
            <v>2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3</v>
          </cell>
        </row>
        <row r="19">
          <cell r="F19">
            <v>0</v>
          </cell>
          <cell r="G19">
            <v>2</v>
          </cell>
          <cell r="J19">
            <v>7</v>
          </cell>
          <cell r="K19">
            <v>3</v>
          </cell>
        </row>
        <row r="20">
          <cell r="F20">
            <v>1</v>
          </cell>
          <cell r="G20">
            <v>1</v>
          </cell>
          <cell r="J20">
            <v>1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1</v>
          </cell>
          <cell r="K21">
            <v>1</v>
          </cell>
        </row>
        <row r="22">
          <cell r="F22">
            <v>4</v>
          </cell>
          <cell r="G22">
            <v>3</v>
          </cell>
          <cell r="J22">
            <v>2</v>
          </cell>
          <cell r="K22">
            <v>1</v>
          </cell>
        </row>
        <row r="23">
          <cell r="F23">
            <v>0</v>
          </cell>
          <cell r="G23">
            <v>1</v>
          </cell>
          <cell r="J23">
            <v>0</v>
          </cell>
          <cell r="K23">
            <v>0</v>
          </cell>
        </row>
        <row r="24">
          <cell r="F24">
            <v>2</v>
          </cell>
          <cell r="G24">
            <v>0</v>
          </cell>
          <cell r="J24">
            <v>4</v>
          </cell>
          <cell r="K24">
            <v>1</v>
          </cell>
        </row>
        <row r="25">
          <cell r="F25">
            <v>1</v>
          </cell>
          <cell r="G25">
            <v>0</v>
          </cell>
          <cell r="J25">
            <v>0</v>
          </cell>
          <cell r="K25">
            <v>1</v>
          </cell>
        </row>
        <row r="26">
          <cell r="F26">
            <v>1</v>
          </cell>
          <cell r="G26">
            <v>1</v>
          </cell>
          <cell r="J26">
            <v>0</v>
          </cell>
          <cell r="K26">
            <v>2</v>
          </cell>
        </row>
        <row r="27">
          <cell r="F27">
            <v>2</v>
          </cell>
          <cell r="G27">
            <v>0</v>
          </cell>
          <cell r="J27">
            <v>0</v>
          </cell>
          <cell r="K27">
            <v>1</v>
          </cell>
        </row>
        <row r="28">
          <cell r="F28">
            <v>1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1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1</v>
          </cell>
          <cell r="J31">
            <v>1</v>
          </cell>
          <cell r="K31">
            <v>0</v>
          </cell>
        </row>
        <row r="32">
          <cell r="F32">
            <v>1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1</v>
          </cell>
          <cell r="G33">
            <v>2</v>
          </cell>
          <cell r="J33">
            <v>1</v>
          </cell>
          <cell r="K33">
            <v>0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4</v>
          </cell>
          <cell r="G36">
            <v>2</v>
          </cell>
          <cell r="J36">
            <v>0</v>
          </cell>
          <cell r="K36">
            <v>1</v>
          </cell>
        </row>
        <row r="37">
          <cell r="F37">
            <v>4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1</v>
          </cell>
          <cell r="G48">
            <v>2</v>
          </cell>
        </row>
        <row r="49">
          <cell r="F49">
            <v>2</v>
          </cell>
          <cell r="G49">
            <v>2</v>
          </cell>
        </row>
        <row r="50">
          <cell r="F50">
            <v>3</v>
          </cell>
          <cell r="G50">
            <v>5</v>
          </cell>
        </row>
        <row r="51">
          <cell r="F51">
            <v>0</v>
          </cell>
          <cell r="G51">
            <v>2</v>
          </cell>
        </row>
        <row r="52">
          <cell r="F52">
            <v>1</v>
          </cell>
          <cell r="G52">
            <v>0</v>
          </cell>
        </row>
      </sheetData>
      <sheetData sheetId="202">
        <row r="3">
          <cell r="B3">
            <v>0</v>
          </cell>
          <cell r="C3">
            <v>0</v>
          </cell>
          <cell r="F3">
            <v>1</v>
          </cell>
          <cell r="G3">
            <v>0</v>
          </cell>
          <cell r="J3">
            <v>6</v>
          </cell>
          <cell r="K3">
            <v>3</v>
          </cell>
        </row>
        <row r="4">
          <cell r="B4">
            <v>0</v>
          </cell>
          <cell r="C4">
            <v>3</v>
          </cell>
          <cell r="F4">
            <v>1</v>
          </cell>
          <cell r="G4">
            <v>0</v>
          </cell>
          <cell r="J4">
            <v>4</v>
          </cell>
          <cell r="K4">
            <v>6</v>
          </cell>
        </row>
        <row r="5">
          <cell r="B5">
            <v>0</v>
          </cell>
          <cell r="C5">
            <v>1</v>
          </cell>
          <cell r="F5">
            <v>2</v>
          </cell>
          <cell r="G5">
            <v>2</v>
          </cell>
          <cell r="J5">
            <v>6</v>
          </cell>
          <cell r="K5">
            <v>5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1</v>
          </cell>
          <cell r="J6">
            <v>1</v>
          </cell>
          <cell r="K6">
            <v>5</v>
          </cell>
        </row>
        <row r="7">
          <cell r="B7">
            <v>1</v>
          </cell>
          <cell r="C7">
            <v>0</v>
          </cell>
          <cell r="F7">
            <v>4</v>
          </cell>
          <cell r="G7">
            <v>2</v>
          </cell>
          <cell r="J7">
            <v>6</v>
          </cell>
          <cell r="K7">
            <v>5</v>
          </cell>
        </row>
        <row r="8">
          <cell r="B8">
            <v>0</v>
          </cell>
          <cell r="C8">
            <v>1</v>
          </cell>
          <cell r="F8">
            <v>5</v>
          </cell>
          <cell r="G8">
            <v>1</v>
          </cell>
          <cell r="J8">
            <v>5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1</v>
          </cell>
          <cell r="G9">
            <v>1</v>
          </cell>
          <cell r="J9">
            <v>4</v>
          </cell>
          <cell r="K9">
            <v>5</v>
          </cell>
        </row>
        <row r="10">
          <cell r="B10">
            <v>0</v>
          </cell>
          <cell r="C10">
            <v>2</v>
          </cell>
          <cell r="F10">
            <v>2</v>
          </cell>
          <cell r="G10">
            <v>1</v>
          </cell>
          <cell r="J10">
            <v>5</v>
          </cell>
          <cell r="K10">
            <v>7</v>
          </cell>
        </row>
        <row r="11">
          <cell r="B11">
            <v>1</v>
          </cell>
          <cell r="C11">
            <v>0</v>
          </cell>
          <cell r="F11">
            <v>1</v>
          </cell>
          <cell r="G11">
            <v>3</v>
          </cell>
          <cell r="J11">
            <v>10</v>
          </cell>
          <cell r="K11">
            <v>6</v>
          </cell>
        </row>
        <row r="12">
          <cell r="B12">
            <v>1</v>
          </cell>
          <cell r="C12">
            <v>1</v>
          </cell>
          <cell r="F12">
            <v>1</v>
          </cell>
          <cell r="G12">
            <v>1</v>
          </cell>
          <cell r="J12">
            <v>8</v>
          </cell>
          <cell r="K12">
            <v>4</v>
          </cell>
        </row>
        <row r="13">
          <cell r="B13">
            <v>1</v>
          </cell>
          <cell r="C13">
            <v>2</v>
          </cell>
          <cell r="F13">
            <v>2</v>
          </cell>
          <cell r="G13">
            <v>1</v>
          </cell>
          <cell r="J13">
            <v>1</v>
          </cell>
          <cell r="K13">
            <v>2</v>
          </cell>
        </row>
        <row r="14">
          <cell r="B14">
            <v>1</v>
          </cell>
          <cell r="C14">
            <v>2</v>
          </cell>
          <cell r="F14">
            <v>1</v>
          </cell>
          <cell r="G14">
            <v>1</v>
          </cell>
          <cell r="J14">
            <v>2</v>
          </cell>
          <cell r="K14">
            <v>2</v>
          </cell>
        </row>
        <row r="15">
          <cell r="B15">
            <v>3</v>
          </cell>
          <cell r="C15">
            <v>1</v>
          </cell>
          <cell r="F15">
            <v>3</v>
          </cell>
          <cell r="G15">
            <v>0</v>
          </cell>
          <cell r="J15">
            <v>4</v>
          </cell>
          <cell r="K15">
            <v>0</v>
          </cell>
        </row>
        <row r="16">
          <cell r="B16">
            <v>2</v>
          </cell>
          <cell r="C16">
            <v>2</v>
          </cell>
          <cell r="F16">
            <v>1</v>
          </cell>
          <cell r="G16">
            <v>4</v>
          </cell>
          <cell r="J16">
            <v>0</v>
          </cell>
          <cell r="K16">
            <v>2</v>
          </cell>
        </row>
        <row r="17">
          <cell r="B17">
            <v>3</v>
          </cell>
          <cell r="C17">
            <v>2</v>
          </cell>
          <cell r="F17">
            <v>1</v>
          </cell>
          <cell r="G17">
            <v>0</v>
          </cell>
          <cell r="J17">
            <v>2</v>
          </cell>
          <cell r="K17">
            <v>5</v>
          </cell>
        </row>
        <row r="18">
          <cell r="F18">
            <v>2</v>
          </cell>
          <cell r="G18">
            <v>3</v>
          </cell>
          <cell r="J18">
            <v>3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6</v>
          </cell>
          <cell r="K19">
            <v>4</v>
          </cell>
        </row>
        <row r="20">
          <cell r="F20">
            <v>1</v>
          </cell>
          <cell r="G20">
            <v>0</v>
          </cell>
          <cell r="J20">
            <v>5</v>
          </cell>
          <cell r="K20">
            <v>5</v>
          </cell>
        </row>
        <row r="21">
          <cell r="F21">
            <v>0</v>
          </cell>
          <cell r="G21">
            <v>0</v>
          </cell>
          <cell r="J21">
            <v>2</v>
          </cell>
          <cell r="K21">
            <v>5</v>
          </cell>
        </row>
        <row r="22">
          <cell r="F22">
            <v>1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5</v>
          </cell>
          <cell r="G23">
            <v>1</v>
          </cell>
          <cell r="J23">
            <v>2</v>
          </cell>
          <cell r="K23">
            <v>5</v>
          </cell>
        </row>
        <row r="24">
          <cell r="F24">
            <v>0</v>
          </cell>
          <cell r="G24">
            <v>3</v>
          </cell>
          <cell r="J24">
            <v>3</v>
          </cell>
          <cell r="K24">
            <v>4</v>
          </cell>
        </row>
        <row r="25">
          <cell r="F25">
            <v>2</v>
          </cell>
          <cell r="G25">
            <v>7</v>
          </cell>
          <cell r="J25">
            <v>2</v>
          </cell>
          <cell r="K25">
            <v>4</v>
          </cell>
        </row>
        <row r="26">
          <cell r="F26">
            <v>2</v>
          </cell>
          <cell r="G26">
            <v>0</v>
          </cell>
          <cell r="J26">
            <v>0</v>
          </cell>
          <cell r="K26">
            <v>3</v>
          </cell>
        </row>
        <row r="27">
          <cell r="F27">
            <v>2</v>
          </cell>
          <cell r="G27">
            <v>2</v>
          </cell>
          <cell r="J27">
            <v>0</v>
          </cell>
          <cell r="K27">
            <v>4</v>
          </cell>
        </row>
        <row r="28">
          <cell r="F28">
            <v>2</v>
          </cell>
          <cell r="G28">
            <v>4</v>
          </cell>
          <cell r="J28">
            <v>1</v>
          </cell>
          <cell r="K28">
            <v>3</v>
          </cell>
        </row>
        <row r="29">
          <cell r="F29">
            <v>4</v>
          </cell>
          <cell r="G29">
            <v>0</v>
          </cell>
          <cell r="J29">
            <v>0</v>
          </cell>
          <cell r="K29">
            <v>5</v>
          </cell>
        </row>
        <row r="30">
          <cell r="F30">
            <v>3</v>
          </cell>
          <cell r="G30">
            <v>0</v>
          </cell>
          <cell r="J30">
            <v>0</v>
          </cell>
          <cell r="K30">
            <v>2</v>
          </cell>
        </row>
        <row r="31">
          <cell r="F31">
            <v>0</v>
          </cell>
          <cell r="G31">
            <v>1</v>
          </cell>
          <cell r="J31">
            <v>0</v>
          </cell>
          <cell r="K31">
            <v>7</v>
          </cell>
        </row>
        <row r="32">
          <cell r="F32">
            <v>1</v>
          </cell>
          <cell r="G32">
            <v>1</v>
          </cell>
          <cell r="J32">
            <v>1</v>
          </cell>
          <cell r="K32">
            <v>0</v>
          </cell>
        </row>
        <row r="33">
          <cell r="F33">
            <v>0</v>
          </cell>
          <cell r="G33">
            <v>1</v>
          </cell>
          <cell r="J33">
            <v>1</v>
          </cell>
          <cell r="K33">
            <v>2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2</v>
          </cell>
        </row>
        <row r="35">
          <cell r="F35">
            <v>1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5</v>
          </cell>
          <cell r="G37">
            <v>3</v>
          </cell>
          <cell r="J37">
            <v>0</v>
          </cell>
          <cell r="K37">
            <v>4</v>
          </cell>
        </row>
        <row r="38">
          <cell r="F38">
            <v>3</v>
          </cell>
          <cell r="G38">
            <v>1</v>
          </cell>
          <cell r="J38">
            <v>0</v>
          </cell>
          <cell r="K38">
            <v>2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3</v>
          </cell>
          <cell r="G48">
            <v>6</v>
          </cell>
        </row>
        <row r="49">
          <cell r="F49">
            <v>1</v>
          </cell>
          <cell r="G49">
            <v>1</v>
          </cell>
        </row>
        <row r="50">
          <cell r="F50">
            <v>3</v>
          </cell>
          <cell r="G50">
            <v>2</v>
          </cell>
        </row>
        <row r="51">
          <cell r="F51">
            <v>2</v>
          </cell>
          <cell r="G51">
            <v>2</v>
          </cell>
        </row>
        <row r="52">
          <cell r="F52">
            <v>3</v>
          </cell>
          <cell r="G52">
            <v>5</v>
          </cell>
        </row>
      </sheetData>
      <sheetData sheetId="203">
        <row r="3">
          <cell r="B3">
            <v>2</v>
          </cell>
          <cell r="C3">
            <v>8</v>
          </cell>
          <cell r="F3">
            <v>4</v>
          </cell>
          <cell r="G3">
            <v>4</v>
          </cell>
          <cell r="J3">
            <v>9</v>
          </cell>
          <cell r="K3">
            <v>10</v>
          </cell>
        </row>
        <row r="4">
          <cell r="B4">
            <v>5</v>
          </cell>
          <cell r="C4">
            <v>7</v>
          </cell>
          <cell r="F4">
            <v>6</v>
          </cell>
          <cell r="G4">
            <v>5</v>
          </cell>
          <cell r="J4">
            <v>10</v>
          </cell>
          <cell r="K4">
            <v>4</v>
          </cell>
        </row>
        <row r="5">
          <cell r="B5">
            <v>5</v>
          </cell>
          <cell r="C5">
            <v>3</v>
          </cell>
          <cell r="F5">
            <v>5</v>
          </cell>
          <cell r="G5">
            <v>7</v>
          </cell>
          <cell r="J5">
            <v>6</v>
          </cell>
          <cell r="K5">
            <v>7</v>
          </cell>
        </row>
        <row r="6">
          <cell r="B6">
            <v>7</v>
          </cell>
          <cell r="C6">
            <v>3</v>
          </cell>
          <cell r="F6">
            <v>4</v>
          </cell>
          <cell r="G6">
            <v>5</v>
          </cell>
          <cell r="J6">
            <v>8</v>
          </cell>
          <cell r="K6">
            <v>11</v>
          </cell>
        </row>
        <row r="7">
          <cell r="B7">
            <v>5</v>
          </cell>
          <cell r="C7">
            <v>1</v>
          </cell>
          <cell r="F7">
            <v>7</v>
          </cell>
          <cell r="G7">
            <v>2</v>
          </cell>
          <cell r="J7">
            <v>8</v>
          </cell>
          <cell r="K7">
            <v>9</v>
          </cell>
        </row>
        <row r="8">
          <cell r="B8">
            <v>3</v>
          </cell>
          <cell r="C8">
            <v>4</v>
          </cell>
          <cell r="F8">
            <v>5</v>
          </cell>
          <cell r="G8">
            <v>4</v>
          </cell>
          <cell r="J8">
            <v>11</v>
          </cell>
          <cell r="K8">
            <v>12</v>
          </cell>
        </row>
        <row r="9">
          <cell r="B9">
            <v>4</v>
          </cell>
          <cell r="C9">
            <v>2</v>
          </cell>
          <cell r="F9">
            <v>3</v>
          </cell>
          <cell r="G9">
            <v>6</v>
          </cell>
          <cell r="J9">
            <v>6</v>
          </cell>
          <cell r="K9">
            <v>10</v>
          </cell>
        </row>
        <row r="10">
          <cell r="B10">
            <v>6</v>
          </cell>
          <cell r="C10">
            <v>3</v>
          </cell>
          <cell r="F10">
            <v>5</v>
          </cell>
          <cell r="G10">
            <v>4</v>
          </cell>
          <cell r="J10">
            <v>14</v>
          </cell>
          <cell r="K10">
            <v>15</v>
          </cell>
        </row>
        <row r="11">
          <cell r="B11">
            <v>3</v>
          </cell>
          <cell r="C11">
            <v>2</v>
          </cell>
          <cell r="F11">
            <v>6</v>
          </cell>
          <cell r="G11">
            <v>6</v>
          </cell>
          <cell r="J11">
            <v>6</v>
          </cell>
          <cell r="K11">
            <v>13</v>
          </cell>
        </row>
        <row r="12">
          <cell r="B12">
            <v>7</v>
          </cell>
          <cell r="C12">
            <v>2</v>
          </cell>
          <cell r="F12">
            <v>3</v>
          </cell>
          <cell r="G12">
            <v>7</v>
          </cell>
          <cell r="J12">
            <v>11</v>
          </cell>
          <cell r="K12">
            <v>11</v>
          </cell>
        </row>
        <row r="13">
          <cell r="B13">
            <v>5</v>
          </cell>
          <cell r="C13">
            <v>3</v>
          </cell>
          <cell r="F13">
            <v>3</v>
          </cell>
          <cell r="G13">
            <v>4</v>
          </cell>
          <cell r="J13">
            <v>7</v>
          </cell>
          <cell r="K13">
            <v>8</v>
          </cell>
        </row>
        <row r="14">
          <cell r="B14">
            <v>7</v>
          </cell>
          <cell r="C14">
            <v>1</v>
          </cell>
          <cell r="F14">
            <v>4</v>
          </cell>
          <cell r="G14">
            <v>6</v>
          </cell>
          <cell r="J14">
            <v>11</v>
          </cell>
          <cell r="K14">
            <v>10</v>
          </cell>
        </row>
        <row r="15">
          <cell r="B15">
            <v>3</v>
          </cell>
          <cell r="C15">
            <v>2</v>
          </cell>
          <cell r="F15">
            <v>9</v>
          </cell>
          <cell r="G15">
            <v>4</v>
          </cell>
          <cell r="J15">
            <v>16</v>
          </cell>
          <cell r="K15">
            <v>6</v>
          </cell>
        </row>
        <row r="16">
          <cell r="B16">
            <v>9</v>
          </cell>
          <cell r="C16">
            <v>3</v>
          </cell>
          <cell r="F16">
            <v>8</v>
          </cell>
          <cell r="G16">
            <v>4</v>
          </cell>
          <cell r="J16">
            <v>9</v>
          </cell>
          <cell r="K16">
            <v>13</v>
          </cell>
        </row>
        <row r="17">
          <cell r="B17">
            <v>6</v>
          </cell>
          <cell r="C17">
            <v>3</v>
          </cell>
          <cell r="F17">
            <v>5</v>
          </cell>
          <cell r="G17">
            <v>2</v>
          </cell>
          <cell r="J17">
            <v>8</v>
          </cell>
          <cell r="K17">
            <v>12</v>
          </cell>
        </row>
        <row r="18">
          <cell r="F18">
            <v>7</v>
          </cell>
          <cell r="G18">
            <v>3</v>
          </cell>
          <cell r="J18">
            <v>5</v>
          </cell>
          <cell r="K18">
            <v>10</v>
          </cell>
        </row>
        <row r="19">
          <cell r="F19">
            <v>6</v>
          </cell>
          <cell r="G19">
            <v>6</v>
          </cell>
          <cell r="J19">
            <v>8</v>
          </cell>
          <cell r="K19">
            <v>7</v>
          </cell>
        </row>
        <row r="20">
          <cell r="F20">
            <v>4</v>
          </cell>
          <cell r="G20">
            <v>5</v>
          </cell>
          <cell r="J20">
            <v>2</v>
          </cell>
          <cell r="K20">
            <v>7</v>
          </cell>
        </row>
        <row r="21">
          <cell r="F21">
            <v>3</v>
          </cell>
          <cell r="G21">
            <v>6</v>
          </cell>
          <cell r="J21">
            <v>2</v>
          </cell>
          <cell r="K21">
            <v>5</v>
          </cell>
        </row>
        <row r="22">
          <cell r="F22">
            <v>12</v>
          </cell>
          <cell r="G22">
            <v>6</v>
          </cell>
          <cell r="J22">
            <v>6</v>
          </cell>
          <cell r="K22">
            <v>8</v>
          </cell>
        </row>
        <row r="23">
          <cell r="F23">
            <v>8</v>
          </cell>
          <cell r="G23">
            <v>4</v>
          </cell>
          <cell r="J23">
            <v>4</v>
          </cell>
          <cell r="K23">
            <v>0</v>
          </cell>
        </row>
        <row r="24">
          <cell r="F24">
            <v>10</v>
          </cell>
          <cell r="G24">
            <v>4</v>
          </cell>
          <cell r="J24">
            <v>3</v>
          </cell>
          <cell r="K24">
            <v>1</v>
          </cell>
        </row>
        <row r="25">
          <cell r="F25">
            <v>1</v>
          </cell>
          <cell r="G25">
            <v>6</v>
          </cell>
          <cell r="J25">
            <v>2</v>
          </cell>
          <cell r="K25">
            <v>4</v>
          </cell>
        </row>
        <row r="26">
          <cell r="F26">
            <v>5</v>
          </cell>
          <cell r="G26">
            <v>8</v>
          </cell>
          <cell r="J26">
            <v>3</v>
          </cell>
          <cell r="K26">
            <v>3</v>
          </cell>
        </row>
        <row r="27">
          <cell r="F27">
            <v>8</v>
          </cell>
          <cell r="G27">
            <v>8</v>
          </cell>
          <cell r="J27">
            <v>2</v>
          </cell>
          <cell r="K27">
            <v>1</v>
          </cell>
        </row>
        <row r="28">
          <cell r="F28">
            <v>5</v>
          </cell>
          <cell r="G28">
            <v>7</v>
          </cell>
          <cell r="J28">
            <v>0</v>
          </cell>
          <cell r="K28">
            <v>0</v>
          </cell>
        </row>
        <row r="29">
          <cell r="F29">
            <v>6</v>
          </cell>
          <cell r="G29">
            <v>6</v>
          </cell>
          <cell r="J29">
            <v>0</v>
          </cell>
          <cell r="K29">
            <v>0</v>
          </cell>
        </row>
        <row r="30">
          <cell r="F30">
            <v>10</v>
          </cell>
          <cell r="G30">
            <v>5</v>
          </cell>
          <cell r="J30">
            <v>1</v>
          </cell>
          <cell r="K30">
            <v>4</v>
          </cell>
        </row>
        <row r="31">
          <cell r="F31">
            <v>8</v>
          </cell>
          <cell r="G31">
            <v>8</v>
          </cell>
          <cell r="J31">
            <v>0</v>
          </cell>
          <cell r="K31">
            <v>0</v>
          </cell>
        </row>
        <row r="32">
          <cell r="F32">
            <v>6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12</v>
          </cell>
          <cell r="G35">
            <v>8</v>
          </cell>
          <cell r="J35">
            <v>0</v>
          </cell>
          <cell r="K35">
            <v>3</v>
          </cell>
        </row>
        <row r="36">
          <cell r="F36">
            <v>14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8</v>
          </cell>
          <cell r="J39">
            <v>0</v>
          </cell>
          <cell r="K39">
            <v>1</v>
          </cell>
        </row>
        <row r="40">
          <cell r="F40">
            <v>10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3</v>
          </cell>
          <cell r="G48">
            <v>9</v>
          </cell>
        </row>
        <row r="49">
          <cell r="F49">
            <v>3</v>
          </cell>
          <cell r="G49">
            <v>10</v>
          </cell>
        </row>
        <row r="50">
          <cell r="F50">
            <v>10</v>
          </cell>
          <cell r="G50">
            <v>5</v>
          </cell>
        </row>
        <row r="51">
          <cell r="F51">
            <v>4</v>
          </cell>
          <cell r="G51">
            <v>7</v>
          </cell>
        </row>
        <row r="52">
          <cell r="F52">
            <v>5</v>
          </cell>
          <cell r="G52">
            <v>7</v>
          </cell>
        </row>
      </sheetData>
      <sheetData sheetId="204">
        <row r="3">
          <cell r="B3">
            <v>6</v>
          </cell>
          <cell r="C3">
            <v>5</v>
          </cell>
          <cell r="F3">
            <v>7</v>
          </cell>
          <cell r="G3">
            <v>10</v>
          </cell>
          <cell r="J3">
            <v>11</v>
          </cell>
          <cell r="K3">
            <v>11</v>
          </cell>
        </row>
        <row r="4">
          <cell r="B4">
            <v>1</v>
          </cell>
          <cell r="C4">
            <v>9</v>
          </cell>
          <cell r="F4">
            <v>10</v>
          </cell>
          <cell r="G4">
            <v>7</v>
          </cell>
          <cell r="J4">
            <v>20</v>
          </cell>
          <cell r="K4">
            <v>15</v>
          </cell>
        </row>
        <row r="5">
          <cell r="B5">
            <v>6</v>
          </cell>
          <cell r="C5">
            <v>8</v>
          </cell>
          <cell r="F5">
            <v>7</v>
          </cell>
          <cell r="G5">
            <v>8</v>
          </cell>
          <cell r="J5">
            <v>12</v>
          </cell>
          <cell r="K5">
            <v>21</v>
          </cell>
        </row>
        <row r="6">
          <cell r="B6">
            <v>6</v>
          </cell>
          <cell r="C6">
            <v>5</v>
          </cell>
          <cell r="F6">
            <v>9</v>
          </cell>
          <cell r="G6">
            <v>12</v>
          </cell>
          <cell r="J6">
            <v>12</v>
          </cell>
          <cell r="K6">
            <v>14</v>
          </cell>
        </row>
        <row r="7">
          <cell r="B7">
            <v>13</v>
          </cell>
          <cell r="C7">
            <v>7</v>
          </cell>
          <cell r="F7">
            <v>5</v>
          </cell>
          <cell r="G7">
            <v>12</v>
          </cell>
          <cell r="J7">
            <v>21</v>
          </cell>
          <cell r="K7">
            <v>16</v>
          </cell>
        </row>
        <row r="8">
          <cell r="B8">
            <v>12</v>
          </cell>
          <cell r="C8">
            <v>9</v>
          </cell>
          <cell r="F8">
            <v>16</v>
          </cell>
          <cell r="G8">
            <v>9</v>
          </cell>
          <cell r="J8">
            <v>16</v>
          </cell>
          <cell r="K8">
            <v>22</v>
          </cell>
        </row>
        <row r="9">
          <cell r="B9">
            <v>15</v>
          </cell>
          <cell r="C9">
            <v>12</v>
          </cell>
          <cell r="F9">
            <v>7</v>
          </cell>
          <cell r="G9">
            <v>13</v>
          </cell>
          <cell r="J9">
            <v>22</v>
          </cell>
          <cell r="K9">
            <v>25</v>
          </cell>
        </row>
        <row r="10">
          <cell r="B10">
            <v>6</v>
          </cell>
          <cell r="C10">
            <v>3</v>
          </cell>
          <cell r="F10">
            <v>11</v>
          </cell>
          <cell r="G10">
            <v>10</v>
          </cell>
          <cell r="J10">
            <v>17</v>
          </cell>
          <cell r="K10">
            <v>18</v>
          </cell>
        </row>
        <row r="11">
          <cell r="B11">
            <v>13</v>
          </cell>
          <cell r="C11">
            <v>13</v>
          </cell>
          <cell r="F11">
            <v>3</v>
          </cell>
          <cell r="G11">
            <v>8</v>
          </cell>
          <cell r="J11">
            <v>22</v>
          </cell>
          <cell r="K11">
            <v>19</v>
          </cell>
        </row>
        <row r="12">
          <cell r="B12">
            <v>7</v>
          </cell>
          <cell r="C12">
            <v>9</v>
          </cell>
          <cell r="F12">
            <v>12</v>
          </cell>
          <cell r="G12">
            <v>8</v>
          </cell>
          <cell r="J12">
            <v>18</v>
          </cell>
          <cell r="K12">
            <v>21</v>
          </cell>
        </row>
        <row r="13">
          <cell r="B13">
            <v>10</v>
          </cell>
          <cell r="C13">
            <v>5</v>
          </cell>
          <cell r="F13">
            <v>6</v>
          </cell>
          <cell r="G13">
            <v>4</v>
          </cell>
          <cell r="J13">
            <v>10</v>
          </cell>
          <cell r="K13">
            <v>16</v>
          </cell>
        </row>
        <row r="14">
          <cell r="B14">
            <v>11</v>
          </cell>
          <cell r="C14">
            <v>9</v>
          </cell>
          <cell r="F14">
            <v>8</v>
          </cell>
          <cell r="G14">
            <v>7</v>
          </cell>
          <cell r="J14">
            <v>13</v>
          </cell>
          <cell r="K14">
            <v>16</v>
          </cell>
        </row>
        <row r="15">
          <cell r="B15">
            <v>7</v>
          </cell>
          <cell r="C15">
            <v>11</v>
          </cell>
          <cell r="F15">
            <v>8</v>
          </cell>
          <cell r="G15">
            <v>15</v>
          </cell>
          <cell r="J15">
            <v>13</v>
          </cell>
          <cell r="K15">
            <v>26</v>
          </cell>
        </row>
        <row r="16">
          <cell r="B16">
            <v>5</v>
          </cell>
          <cell r="C16">
            <v>14</v>
          </cell>
          <cell r="F16">
            <v>7</v>
          </cell>
          <cell r="G16">
            <v>9</v>
          </cell>
          <cell r="J16">
            <v>18</v>
          </cell>
          <cell r="K16">
            <v>19</v>
          </cell>
        </row>
        <row r="17">
          <cell r="B17">
            <v>8</v>
          </cell>
          <cell r="C17">
            <v>7</v>
          </cell>
          <cell r="F17">
            <v>15</v>
          </cell>
          <cell r="G17">
            <v>7</v>
          </cell>
          <cell r="J17">
            <v>15</v>
          </cell>
          <cell r="K17">
            <v>14</v>
          </cell>
        </row>
        <row r="18">
          <cell r="F18">
            <v>11</v>
          </cell>
          <cell r="G18">
            <v>12</v>
          </cell>
          <cell r="J18">
            <v>13</v>
          </cell>
          <cell r="K18">
            <v>19</v>
          </cell>
        </row>
        <row r="19">
          <cell r="F19">
            <v>8</v>
          </cell>
          <cell r="G19">
            <v>6</v>
          </cell>
          <cell r="J19">
            <v>12</v>
          </cell>
          <cell r="K19">
            <v>15</v>
          </cell>
        </row>
        <row r="20">
          <cell r="F20">
            <v>8</v>
          </cell>
          <cell r="G20">
            <v>9</v>
          </cell>
          <cell r="J20">
            <v>11</v>
          </cell>
          <cell r="K20">
            <v>5</v>
          </cell>
        </row>
        <row r="21">
          <cell r="F21">
            <v>5</v>
          </cell>
          <cell r="G21">
            <v>9</v>
          </cell>
          <cell r="J21">
            <v>11</v>
          </cell>
          <cell r="K21">
            <v>11</v>
          </cell>
        </row>
        <row r="22">
          <cell r="F22">
            <v>15</v>
          </cell>
          <cell r="G22">
            <v>5</v>
          </cell>
          <cell r="J22">
            <v>10</v>
          </cell>
          <cell r="K22">
            <v>5</v>
          </cell>
        </row>
        <row r="23">
          <cell r="F23">
            <v>14</v>
          </cell>
          <cell r="G23">
            <v>13</v>
          </cell>
          <cell r="J23">
            <v>8</v>
          </cell>
          <cell r="K23">
            <v>8</v>
          </cell>
        </row>
        <row r="24">
          <cell r="F24">
            <v>13</v>
          </cell>
          <cell r="G24">
            <v>10</v>
          </cell>
          <cell r="J24">
            <v>3</v>
          </cell>
          <cell r="K24">
            <v>14</v>
          </cell>
        </row>
        <row r="25">
          <cell r="F25">
            <v>16</v>
          </cell>
          <cell r="G25">
            <v>8</v>
          </cell>
          <cell r="J25">
            <v>2</v>
          </cell>
          <cell r="K25">
            <v>8</v>
          </cell>
        </row>
        <row r="26">
          <cell r="F26">
            <v>15</v>
          </cell>
          <cell r="G26">
            <v>14</v>
          </cell>
          <cell r="J26">
            <v>5</v>
          </cell>
          <cell r="K26">
            <v>9</v>
          </cell>
        </row>
        <row r="27">
          <cell r="F27">
            <v>14</v>
          </cell>
          <cell r="G27">
            <v>14</v>
          </cell>
          <cell r="J27">
            <v>3</v>
          </cell>
          <cell r="K27">
            <v>8</v>
          </cell>
        </row>
        <row r="28">
          <cell r="F28">
            <v>15</v>
          </cell>
          <cell r="G28">
            <v>19</v>
          </cell>
          <cell r="J28">
            <v>6</v>
          </cell>
          <cell r="K28">
            <v>6</v>
          </cell>
        </row>
        <row r="29">
          <cell r="F29">
            <v>20</v>
          </cell>
          <cell r="G29">
            <v>13</v>
          </cell>
          <cell r="J29">
            <v>2</v>
          </cell>
          <cell r="K29">
            <v>9</v>
          </cell>
        </row>
        <row r="30">
          <cell r="F30">
            <v>21</v>
          </cell>
          <cell r="G30">
            <v>12</v>
          </cell>
          <cell r="J30">
            <v>3</v>
          </cell>
          <cell r="K30">
            <v>3</v>
          </cell>
        </row>
        <row r="31">
          <cell r="F31">
            <v>14</v>
          </cell>
          <cell r="G31">
            <v>16</v>
          </cell>
          <cell r="J31">
            <v>2</v>
          </cell>
          <cell r="K31">
            <v>2</v>
          </cell>
        </row>
        <row r="32">
          <cell r="F32">
            <v>22</v>
          </cell>
          <cell r="G32">
            <v>12</v>
          </cell>
          <cell r="J32">
            <v>2</v>
          </cell>
          <cell r="K32">
            <v>2</v>
          </cell>
        </row>
        <row r="33">
          <cell r="F33">
            <v>14</v>
          </cell>
          <cell r="G33">
            <v>13</v>
          </cell>
          <cell r="J33">
            <v>0</v>
          </cell>
          <cell r="K33">
            <v>3</v>
          </cell>
        </row>
        <row r="34">
          <cell r="F34">
            <v>18</v>
          </cell>
          <cell r="G34">
            <v>15</v>
          </cell>
          <cell r="J34">
            <v>0</v>
          </cell>
          <cell r="K34">
            <v>1</v>
          </cell>
        </row>
        <row r="35">
          <cell r="F35">
            <v>19</v>
          </cell>
          <cell r="G35">
            <v>12</v>
          </cell>
          <cell r="J35">
            <v>0</v>
          </cell>
          <cell r="K35">
            <v>2</v>
          </cell>
        </row>
        <row r="36">
          <cell r="F36">
            <v>12</v>
          </cell>
          <cell r="G36">
            <v>16</v>
          </cell>
          <cell r="J36">
            <v>0</v>
          </cell>
          <cell r="K36">
            <v>1</v>
          </cell>
        </row>
        <row r="37">
          <cell r="F37">
            <v>13</v>
          </cell>
          <cell r="G37">
            <v>21</v>
          </cell>
          <cell r="J37">
            <v>0</v>
          </cell>
          <cell r="K37">
            <v>3</v>
          </cell>
        </row>
        <row r="38">
          <cell r="F38">
            <v>12</v>
          </cell>
          <cell r="G38">
            <v>12</v>
          </cell>
          <cell r="J38">
            <v>0</v>
          </cell>
          <cell r="K38">
            <v>0</v>
          </cell>
        </row>
        <row r="39">
          <cell r="F39">
            <v>16</v>
          </cell>
          <cell r="G39">
            <v>14</v>
          </cell>
          <cell r="J39">
            <v>0</v>
          </cell>
          <cell r="K39">
            <v>1</v>
          </cell>
        </row>
        <row r="40">
          <cell r="F40">
            <v>19</v>
          </cell>
          <cell r="G40">
            <v>16</v>
          </cell>
          <cell r="J40">
            <v>0</v>
          </cell>
          <cell r="K40">
            <v>0</v>
          </cell>
        </row>
        <row r="41">
          <cell r="F41">
            <v>25</v>
          </cell>
          <cell r="G41">
            <v>20</v>
          </cell>
          <cell r="J41">
            <v>0</v>
          </cell>
          <cell r="K41">
            <v>0</v>
          </cell>
        </row>
        <row r="42">
          <cell r="F42">
            <v>23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14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15</v>
          </cell>
          <cell r="G47">
            <v>19</v>
          </cell>
        </row>
        <row r="48">
          <cell r="F48">
            <v>14</v>
          </cell>
          <cell r="G48">
            <v>13</v>
          </cell>
        </row>
        <row r="49">
          <cell r="F49">
            <v>12</v>
          </cell>
          <cell r="G49">
            <v>8</v>
          </cell>
        </row>
        <row r="50">
          <cell r="F50">
            <v>11</v>
          </cell>
          <cell r="G50">
            <v>14</v>
          </cell>
        </row>
        <row r="51">
          <cell r="F51">
            <v>11</v>
          </cell>
          <cell r="G51">
            <v>11</v>
          </cell>
        </row>
        <row r="52">
          <cell r="F52">
            <v>13</v>
          </cell>
          <cell r="G52">
            <v>11</v>
          </cell>
        </row>
      </sheetData>
      <sheetData sheetId="205">
        <row r="3">
          <cell r="B3">
            <v>4</v>
          </cell>
          <cell r="C3">
            <v>5</v>
          </cell>
          <cell r="F3">
            <v>7</v>
          </cell>
          <cell r="G3">
            <v>4</v>
          </cell>
          <cell r="J3">
            <v>3</v>
          </cell>
          <cell r="K3">
            <v>12</v>
          </cell>
        </row>
        <row r="4">
          <cell r="B4">
            <v>5</v>
          </cell>
          <cell r="C4">
            <v>6</v>
          </cell>
          <cell r="F4">
            <v>4</v>
          </cell>
          <cell r="G4">
            <v>2</v>
          </cell>
          <cell r="J4">
            <v>4</v>
          </cell>
          <cell r="K4">
            <v>10</v>
          </cell>
        </row>
        <row r="5">
          <cell r="B5">
            <v>11</v>
          </cell>
          <cell r="C5">
            <v>1</v>
          </cell>
          <cell r="F5">
            <v>4</v>
          </cell>
          <cell r="G5">
            <v>6</v>
          </cell>
          <cell r="J5">
            <v>2</v>
          </cell>
          <cell r="K5">
            <v>3</v>
          </cell>
        </row>
        <row r="6">
          <cell r="B6">
            <v>6</v>
          </cell>
          <cell r="C6">
            <v>6</v>
          </cell>
          <cell r="F6">
            <v>2</v>
          </cell>
          <cell r="G6">
            <v>10</v>
          </cell>
          <cell r="J6">
            <v>9</v>
          </cell>
          <cell r="K6">
            <v>11</v>
          </cell>
        </row>
        <row r="7">
          <cell r="B7">
            <v>5</v>
          </cell>
          <cell r="C7">
            <v>1</v>
          </cell>
          <cell r="F7">
            <v>9</v>
          </cell>
          <cell r="G7">
            <v>3</v>
          </cell>
          <cell r="J7">
            <v>9</v>
          </cell>
          <cell r="K7">
            <v>10</v>
          </cell>
        </row>
        <row r="8">
          <cell r="B8">
            <v>7</v>
          </cell>
          <cell r="C8">
            <v>4</v>
          </cell>
          <cell r="F8">
            <v>3</v>
          </cell>
          <cell r="G8">
            <v>4</v>
          </cell>
          <cell r="J8">
            <v>6</v>
          </cell>
          <cell r="K8">
            <v>17</v>
          </cell>
        </row>
        <row r="9">
          <cell r="B9">
            <v>7</v>
          </cell>
          <cell r="C9">
            <v>2</v>
          </cell>
          <cell r="F9">
            <v>1</v>
          </cell>
          <cell r="G9">
            <v>4</v>
          </cell>
          <cell r="J9">
            <v>10</v>
          </cell>
          <cell r="K9">
            <v>18</v>
          </cell>
        </row>
        <row r="10">
          <cell r="B10">
            <v>0</v>
          </cell>
          <cell r="C10">
            <v>5</v>
          </cell>
          <cell r="F10">
            <v>11</v>
          </cell>
          <cell r="G10">
            <v>1</v>
          </cell>
          <cell r="J10">
            <v>10</v>
          </cell>
          <cell r="K10">
            <v>14</v>
          </cell>
        </row>
        <row r="11">
          <cell r="B11">
            <v>4</v>
          </cell>
          <cell r="C11">
            <v>4</v>
          </cell>
          <cell r="F11">
            <v>4</v>
          </cell>
          <cell r="G11">
            <v>3</v>
          </cell>
          <cell r="J11">
            <v>14</v>
          </cell>
          <cell r="K11">
            <v>21</v>
          </cell>
        </row>
        <row r="12">
          <cell r="B12">
            <v>4</v>
          </cell>
          <cell r="C12">
            <v>6</v>
          </cell>
          <cell r="F12">
            <v>3</v>
          </cell>
          <cell r="G12">
            <v>4</v>
          </cell>
          <cell r="J12">
            <v>16</v>
          </cell>
          <cell r="K12">
            <v>21</v>
          </cell>
        </row>
        <row r="13">
          <cell r="B13">
            <v>4</v>
          </cell>
          <cell r="C13">
            <v>3</v>
          </cell>
          <cell r="F13">
            <v>2</v>
          </cell>
          <cell r="G13">
            <v>3</v>
          </cell>
          <cell r="J13">
            <v>13</v>
          </cell>
          <cell r="K13">
            <v>14</v>
          </cell>
        </row>
        <row r="14">
          <cell r="B14">
            <v>10</v>
          </cell>
          <cell r="C14">
            <v>3</v>
          </cell>
          <cell r="F14">
            <v>6</v>
          </cell>
          <cell r="G14">
            <v>5</v>
          </cell>
          <cell r="J14">
            <v>14</v>
          </cell>
          <cell r="K14">
            <v>18</v>
          </cell>
        </row>
        <row r="15">
          <cell r="B15">
            <v>4</v>
          </cell>
          <cell r="C15">
            <v>3</v>
          </cell>
          <cell r="F15">
            <v>9</v>
          </cell>
          <cell r="G15">
            <v>7</v>
          </cell>
          <cell r="J15">
            <v>9</v>
          </cell>
          <cell r="K15">
            <v>22</v>
          </cell>
        </row>
        <row r="16">
          <cell r="B16">
            <v>5</v>
          </cell>
          <cell r="C16">
            <v>7</v>
          </cell>
          <cell r="F16">
            <v>5</v>
          </cell>
          <cell r="G16">
            <v>6</v>
          </cell>
          <cell r="J16">
            <v>19</v>
          </cell>
          <cell r="K16">
            <v>15</v>
          </cell>
        </row>
        <row r="17">
          <cell r="B17">
            <v>2</v>
          </cell>
          <cell r="C17">
            <v>7</v>
          </cell>
          <cell r="F17">
            <v>5</v>
          </cell>
          <cell r="G17">
            <v>6</v>
          </cell>
          <cell r="J17">
            <v>19</v>
          </cell>
          <cell r="K17">
            <v>17</v>
          </cell>
        </row>
        <row r="18">
          <cell r="F18">
            <v>7</v>
          </cell>
          <cell r="G18">
            <v>6</v>
          </cell>
          <cell r="J18">
            <v>25</v>
          </cell>
          <cell r="K18">
            <v>17</v>
          </cell>
        </row>
        <row r="19">
          <cell r="F19">
            <v>3</v>
          </cell>
          <cell r="G19">
            <v>7</v>
          </cell>
          <cell r="J19">
            <v>14</v>
          </cell>
          <cell r="K19">
            <v>12</v>
          </cell>
        </row>
        <row r="20">
          <cell r="F20">
            <v>6</v>
          </cell>
          <cell r="G20">
            <v>8</v>
          </cell>
          <cell r="J20">
            <v>11</v>
          </cell>
          <cell r="K20">
            <v>7</v>
          </cell>
        </row>
        <row r="21">
          <cell r="F21">
            <v>7</v>
          </cell>
          <cell r="G21">
            <v>7</v>
          </cell>
          <cell r="J21">
            <v>10</v>
          </cell>
          <cell r="K21">
            <v>13</v>
          </cell>
        </row>
        <row r="22">
          <cell r="F22">
            <v>6</v>
          </cell>
          <cell r="G22">
            <v>6</v>
          </cell>
          <cell r="J22">
            <v>9</v>
          </cell>
          <cell r="K22">
            <v>8</v>
          </cell>
        </row>
        <row r="23">
          <cell r="F23">
            <v>4</v>
          </cell>
          <cell r="G23">
            <v>4</v>
          </cell>
          <cell r="J23">
            <v>4</v>
          </cell>
          <cell r="K23">
            <v>6</v>
          </cell>
        </row>
        <row r="24">
          <cell r="F24">
            <v>3</v>
          </cell>
          <cell r="G24">
            <v>8</v>
          </cell>
          <cell r="J24">
            <v>9</v>
          </cell>
          <cell r="K24">
            <v>8</v>
          </cell>
        </row>
        <row r="25">
          <cell r="F25">
            <v>10</v>
          </cell>
          <cell r="G25">
            <v>5</v>
          </cell>
          <cell r="J25">
            <v>2</v>
          </cell>
          <cell r="K25">
            <v>9</v>
          </cell>
        </row>
        <row r="26">
          <cell r="F26">
            <v>7</v>
          </cell>
          <cell r="G26">
            <v>7</v>
          </cell>
          <cell r="J26">
            <v>7</v>
          </cell>
          <cell r="K26">
            <v>4</v>
          </cell>
        </row>
        <row r="27">
          <cell r="F27">
            <v>8</v>
          </cell>
          <cell r="G27">
            <v>8</v>
          </cell>
          <cell r="J27">
            <v>4</v>
          </cell>
          <cell r="K27">
            <v>5</v>
          </cell>
        </row>
        <row r="28">
          <cell r="F28">
            <v>8</v>
          </cell>
          <cell r="G28">
            <v>5</v>
          </cell>
          <cell r="J28">
            <v>2</v>
          </cell>
          <cell r="K28">
            <v>2</v>
          </cell>
        </row>
        <row r="29">
          <cell r="F29">
            <v>3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14</v>
          </cell>
          <cell r="G30">
            <v>12</v>
          </cell>
          <cell r="J30">
            <v>1</v>
          </cell>
          <cell r="K30">
            <v>1</v>
          </cell>
        </row>
        <row r="31">
          <cell r="F31">
            <v>12</v>
          </cell>
          <cell r="G31">
            <v>13</v>
          </cell>
          <cell r="J31">
            <v>0</v>
          </cell>
          <cell r="K31">
            <v>0</v>
          </cell>
        </row>
        <row r="32">
          <cell r="F32">
            <v>5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8</v>
          </cell>
          <cell r="G33">
            <v>11</v>
          </cell>
          <cell r="J33">
            <v>1</v>
          </cell>
          <cell r="K33">
            <v>2</v>
          </cell>
        </row>
        <row r="34">
          <cell r="F34">
            <v>13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7</v>
          </cell>
          <cell r="G35">
            <v>14</v>
          </cell>
          <cell r="J35">
            <v>0</v>
          </cell>
          <cell r="K35">
            <v>2</v>
          </cell>
        </row>
        <row r="36">
          <cell r="F36">
            <v>13</v>
          </cell>
          <cell r="G36">
            <v>14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11</v>
          </cell>
          <cell r="J38">
            <v>0</v>
          </cell>
          <cell r="K38">
            <v>1</v>
          </cell>
        </row>
        <row r="39">
          <cell r="F39">
            <v>11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4</v>
          </cell>
        </row>
        <row r="48">
          <cell r="F48">
            <v>11</v>
          </cell>
          <cell r="G48">
            <v>7</v>
          </cell>
        </row>
        <row r="49">
          <cell r="F49">
            <v>5</v>
          </cell>
          <cell r="G49">
            <v>7</v>
          </cell>
        </row>
        <row r="50">
          <cell r="F50">
            <v>6</v>
          </cell>
          <cell r="G50">
            <v>8</v>
          </cell>
        </row>
        <row r="51">
          <cell r="F51">
            <v>8</v>
          </cell>
          <cell r="G51">
            <v>4</v>
          </cell>
        </row>
        <row r="52">
          <cell r="F52">
            <v>7</v>
          </cell>
          <cell r="G52">
            <v>6</v>
          </cell>
        </row>
      </sheetData>
      <sheetData sheetId="206">
        <row r="3">
          <cell r="B3">
            <v>1</v>
          </cell>
          <cell r="C3">
            <v>3</v>
          </cell>
          <cell r="F3">
            <v>3</v>
          </cell>
          <cell r="G3">
            <v>3</v>
          </cell>
          <cell r="J3">
            <v>4</v>
          </cell>
          <cell r="K3">
            <v>5</v>
          </cell>
        </row>
        <row r="4">
          <cell r="B4">
            <v>5</v>
          </cell>
          <cell r="C4">
            <v>0</v>
          </cell>
          <cell r="F4">
            <v>4</v>
          </cell>
          <cell r="G4">
            <v>2</v>
          </cell>
          <cell r="J4">
            <v>1</v>
          </cell>
          <cell r="K4">
            <v>6</v>
          </cell>
        </row>
        <row r="5">
          <cell r="B5">
            <v>4</v>
          </cell>
          <cell r="C5">
            <v>3</v>
          </cell>
          <cell r="F5">
            <v>7</v>
          </cell>
          <cell r="G5">
            <v>2</v>
          </cell>
          <cell r="J5">
            <v>4</v>
          </cell>
          <cell r="K5">
            <v>0</v>
          </cell>
        </row>
        <row r="6">
          <cell r="B6">
            <v>3</v>
          </cell>
          <cell r="C6">
            <v>0</v>
          </cell>
          <cell r="F6">
            <v>3</v>
          </cell>
          <cell r="G6">
            <v>6</v>
          </cell>
          <cell r="J6">
            <v>6</v>
          </cell>
          <cell r="K6">
            <v>3</v>
          </cell>
        </row>
        <row r="7">
          <cell r="B7">
            <v>2</v>
          </cell>
          <cell r="C7">
            <v>2</v>
          </cell>
          <cell r="F7">
            <v>4</v>
          </cell>
          <cell r="G7">
            <v>4</v>
          </cell>
          <cell r="J7">
            <v>2</v>
          </cell>
          <cell r="K7">
            <v>7</v>
          </cell>
        </row>
        <row r="8">
          <cell r="B8">
            <v>2</v>
          </cell>
          <cell r="C8">
            <v>2</v>
          </cell>
          <cell r="F8">
            <v>6</v>
          </cell>
          <cell r="G8">
            <v>6</v>
          </cell>
          <cell r="J8">
            <v>7</v>
          </cell>
          <cell r="K8">
            <v>4</v>
          </cell>
        </row>
        <row r="9">
          <cell r="B9">
            <v>2</v>
          </cell>
          <cell r="C9">
            <v>3</v>
          </cell>
          <cell r="F9">
            <v>5</v>
          </cell>
          <cell r="G9">
            <v>3</v>
          </cell>
          <cell r="J9">
            <v>4</v>
          </cell>
          <cell r="K9">
            <v>2</v>
          </cell>
        </row>
        <row r="10">
          <cell r="B10">
            <v>4</v>
          </cell>
          <cell r="C10">
            <v>4</v>
          </cell>
          <cell r="F10">
            <v>2</v>
          </cell>
          <cell r="G10">
            <v>4</v>
          </cell>
          <cell r="J10">
            <v>5</v>
          </cell>
          <cell r="K10">
            <v>3</v>
          </cell>
        </row>
        <row r="11">
          <cell r="B11">
            <v>1</v>
          </cell>
          <cell r="C11">
            <v>3</v>
          </cell>
          <cell r="F11">
            <v>3</v>
          </cell>
          <cell r="G11">
            <v>1</v>
          </cell>
          <cell r="J11">
            <v>5</v>
          </cell>
          <cell r="K11">
            <v>4</v>
          </cell>
        </row>
        <row r="12">
          <cell r="B12">
            <v>4</v>
          </cell>
          <cell r="C12">
            <v>3</v>
          </cell>
          <cell r="F12">
            <v>2</v>
          </cell>
          <cell r="G12">
            <v>8</v>
          </cell>
          <cell r="J12">
            <v>3</v>
          </cell>
          <cell r="K12">
            <v>3</v>
          </cell>
        </row>
        <row r="13">
          <cell r="B13">
            <v>2</v>
          </cell>
          <cell r="C13">
            <v>3</v>
          </cell>
          <cell r="F13">
            <v>4</v>
          </cell>
          <cell r="G13">
            <v>5</v>
          </cell>
          <cell r="J13">
            <v>1</v>
          </cell>
          <cell r="K13">
            <v>3</v>
          </cell>
        </row>
        <row r="14">
          <cell r="B14">
            <v>6</v>
          </cell>
          <cell r="C14">
            <v>2</v>
          </cell>
          <cell r="F14">
            <v>3</v>
          </cell>
          <cell r="G14">
            <v>3</v>
          </cell>
          <cell r="J14">
            <v>1</v>
          </cell>
          <cell r="K14">
            <v>4</v>
          </cell>
        </row>
        <row r="15">
          <cell r="B15">
            <v>4</v>
          </cell>
          <cell r="C15">
            <v>1</v>
          </cell>
          <cell r="F15">
            <v>12</v>
          </cell>
          <cell r="G15">
            <v>0</v>
          </cell>
          <cell r="J15">
            <v>2</v>
          </cell>
          <cell r="K15">
            <v>7</v>
          </cell>
        </row>
        <row r="16">
          <cell r="B16">
            <v>4</v>
          </cell>
          <cell r="C16">
            <v>6</v>
          </cell>
          <cell r="F16">
            <v>4</v>
          </cell>
          <cell r="G16">
            <v>5</v>
          </cell>
          <cell r="J16">
            <v>3</v>
          </cell>
          <cell r="K16">
            <v>5</v>
          </cell>
        </row>
        <row r="17">
          <cell r="B17">
            <v>2</v>
          </cell>
          <cell r="C17">
            <v>0</v>
          </cell>
          <cell r="F17">
            <v>2</v>
          </cell>
          <cell r="G17">
            <v>1</v>
          </cell>
          <cell r="J17">
            <v>3</v>
          </cell>
          <cell r="K17">
            <v>3</v>
          </cell>
        </row>
        <row r="18">
          <cell r="F18">
            <v>6</v>
          </cell>
          <cell r="G18">
            <v>1</v>
          </cell>
          <cell r="J18">
            <v>4</v>
          </cell>
          <cell r="K18">
            <v>1</v>
          </cell>
        </row>
        <row r="19">
          <cell r="F19">
            <v>4</v>
          </cell>
          <cell r="G19">
            <v>4</v>
          </cell>
          <cell r="J19">
            <v>2</v>
          </cell>
          <cell r="K19">
            <v>1</v>
          </cell>
        </row>
        <row r="20">
          <cell r="F20">
            <v>4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3</v>
          </cell>
          <cell r="G21">
            <v>2</v>
          </cell>
          <cell r="J21">
            <v>1</v>
          </cell>
          <cell r="K21">
            <v>1</v>
          </cell>
        </row>
        <row r="22">
          <cell r="F22">
            <v>3</v>
          </cell>
          <cell r="G22">
            <v>3</v>
          </cell>
          <cell r="J22">
            <v>2</v>
          </cell>
          <cell r="K22">
            <v>1</v>
          </cell>
        </row>
        <row r="23">
          <cell r="F23">
            <v>1</v>
          </cell>
          <cell r="G23">
            <v>3</v>
          </cell>
          <cell r="J23">
            <v>1</v>
          </cell>
          <cell r="K23">
            <v>2</v>
          </cell>
        </row>
        <row r="24">
          <cell r="F24">
            <v>3</v>
          </cell>
          <cell r="G24">
            <v>5</v>
          </cell>
          <cell r="J24">
            <v>2</v>
          </cell>
          <cell r="K24">
            <v>0</v>
          </cell>
        </row>
        <row r="25">
          <cell r="F25">
            <v>7</v>
          </cell>
          <cell r="G25">
            <v>3</v>
          </cell>
          <cell r="J25">
            <v>0</v>
          </cell>
          <cell r="K25">
            <v>2</v>
          </cell>
        </row>
        <row r="26">
          <cell r="F26">
            <v>6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5</v>
          </cell>
          <cell r="J28">
            <v>0</v>
          </cell>
          <cell r="K28">
            <v>4</v>
          </cell>
        </row>
        <row r="29">
          <cell r="F29">
            <v>1</v>
          </cell>
          <cell r="G29">
            <v>6</v>
          </cell>
          <cell r="J29">
            <v>1</v>
          </cell>
          <cell r="K29">
            <v>0</v>
          </cell>
        </row>
        <row r="30">
          <cell r="F30">
            <v>1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6</v>
          </cell>
          <cell r="G31">
            <v>2</v>
          </cell>
          <cell r="J31">
            <v>1</v>
          </cell>
          <cell r="K31">
            <v>2</v>
          </cell>
        </row>
        <row r="32">
          <cell r="F32">
            <v>2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6</v>
          </cell>
          <cell r="J33">
            <v>0</v>
          </cell>
          <cell r="K33">
            <v>3</v>
          </cell>
        </row>
        <row r="34">
          <cell r="F34">
            <v>2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5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10</v>
          </cell>
          <cell r="J37">
            <v>1</v>
          </cell>
          <cell r="K37">
            <v>0</v>
          </cell>
        </row>
        <row r="38">
          <cell r="F38">
            <v>4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0</v>
          </cell>
        </row>
        <row r="48">
          <cell r="F48">
            <v>2</v>
          </cell>
          <cell r="G48">
            <v>4</v>
          </cell>
        </row>
        <row r="49">
          <cell r="F49">
            <v>0</v>
          </cell>
          <cell r="G49">
            <v>1</v>
          </cell>
        </row>
        <row r="50">
          <cell r="F50">
            <v>2</v>
          </cell>
          <cell r="G50">
            <v>2</v>
          </cell>
        </row>
        <row r="51">
          <cell r="F51">
            <v>4</v>
          </cell>
          <cell r="G51">
            <v>5</v>
          </cell>
        </row>
        <row r="52">
          <cell r="F52">
            <v>4</v>
          </cell>
          <cell r="G52">
            <v>3</v>
          </cell>
        </row>
      </sheetData>
      <sheetData sheetId="207">
        <row r="3">
          <cell r="B3">
            <v>1</v>
          </cell>
          <cell r="C3">
            <v>4</v>
          </cell>
          <cell r="F3">
            <v>3</v>
          </cell>
          <cell r="G3">
            <v>6</v>
          </cell>
          <cell r="J3">
            <v>3</v>
          </cell>
          <cell r="K3">
            <v>6</v>
          </cell>
        </row>
        <row r="4">
          <cell r="B4">
            <v>3</v>
          </cell>
          <cell r="C4">
            <v>3</v>
          </cell>
          <cell r="F4">
            <v>4</v>
          </cell>
          <cell r="G4">
            <v>3</v>
          </cell>
          <cell r="J4">
            <v>2</v>
          </cell>
          <cell r="K4">
            <v>4</v>
          </cell>
        </row>
        <row r="5">
          <cell r="B5">
            <v>5</v>
          </cell>
          <cell r="C5">
            <v>2</v>
          </cell>
          <cell r="F5">
            <v>2</v>
          </cell>
          <cell r="G5">
            <v>2</v>
          </cell>
          <cell r="J5">
            <v>4</v>
          </cell>
          <cell r="K5">
            <v>2</v>
          </cell>
        </row>
        <row r="6">
          <cell r="B6">
            <v>4</v>
          </cell>
          <cell r="C6">
            <v>3</v>
          </cell>
          <cell r="F6">
            <v>2</v>
          </cell>
          <cell r="G6">
            <v>1</v>
          </cell>
          <cell r="J6">
            <v>3</v>
          </cell>
          <cell r="K6">
            <v>1</v>
          </cell>
        </row>
        <row r="7">
          <cell r="B7">
            <v>5</v>
          </cell>
          <cell r="C7">
            <v>3</v>
          </cell>
          <cell r="F7">
            <v>3</v>
          </cell>
          <cell r="G7">
            <v>3</v>
          </cell>
          <cell r="J7">
            <v>1</v>
          </cell>
          <cell r="K7">
            <v>0</v>
          </cell>
        </row>
        <row r="8">
          <cell r="B8">
            <v>9</v>
          </cell>
          <cell r="C8">
            <v>5</v>
          </cell>
          <cell r="F8">
            <v>3</v>
          </cell>
          <cell r="G8">
            <v>2</v>
          </cell>
          <cell r="J8">
            <v>4</v>
          </cell>
          <cell r="K8">
            <v>4</v>
          </cell>
        </row>
        <row r="9">
          <cell r="B9">
            <v>4</v>
          </cell>
          <cell r="C9">
            <v>1</v>
          </cell>
          <cell r="F9">
            <v>1</v>
          </cell>
          <cell r="G9">
            <v>4</v>
          </cell>
          <cell r="J9">
            <v>1</v>
          </cell>
          <cell r="K9">
            <v>2</v>
          </cell>
        </row>
        <row r="10">
          <cell r="B10">
            <v>8</v>
          </cell>
          <cell r="C10">
            <v>4</v>
          </cell>
          <cell r="F10">
            <v>5</v>
          </cell>
          <cell r="G10">
            <v>4</v>
          </cell>
          <cell r="J10">
            <v>3</v>
          </cell>
          <cell r="K10">
            <v>1</v>
          </cell>
        </row>
        <row r="11">
          <cell r="B11">
            <v>10</v>
          </cell>
          <cell r="C11">
            <v>5</v>
          </cell>
          <cell r="F11">
            <v>5</v>
          </cell>
          <cell r="G11">
            <v>3</v>
          </cell>
          <cell r="J11">
            <v>3</v>
          </cell>
          <cell r="K11">
            <v>4</v>
          </cell>
        </row>
        <row r="12">
          <cell r="B12">
            <v>5</v>
          </cell>
          <cell r="C12">
            <v>5</v>
          </cell>
          <cell r="F12">
            <v>3</v>
          </cell>
          <cell r="G12">
            <v>4</v>
          </cell>
          <cell r="J12">
            <v>1</v>
          </cell>
          <cell r="K12">
            <v>6</v>
          </cell>
        </row>
        <row r="13">
          <cell r="B13">
            <v>2</v>
          </cell>
          <cell r="C13">
            <v>6</v>
          </cell>
          <cell r="F13">
            <v>4</v>
          </cell>
          <cell r="G13">
            <v>6</v>
          </cell>
          <cell r="J13">
            <v>2</v>
          </cell>
          <cell r="K13">
            <v>1</v>
          </cell>
        </row>
        <row r="14">
          <cell r="B14">
            <v>3</v>
          </cell>
          <cell r="C14">
            <v>5</v>
          </cell>
          <cell r="F14">
            <v>9</v>
          </cell>
          <cell r="G14">
            <v>4</v>
          </cell>
          <cell r="J14">
            <v>1</v>
          </cell>
          <cell r="K14">
            <v>1</v>
          </cell>
        </row>
        <row r="15">
          <cell r="B15">
            <v>4</v>
          </cell>
          <cell r="C15">
            <v>5</v>
          </cell>
          <cell r="F15">
            <v>2</v>
          </cell>
          <cell r="G15">
            <v>4</v>
          </cell>
          <cell r="J15">
            <v>3</v>
          </cell>
          <cell r="K15">
            <v>4</v>
          </cell>
        </row>
        <row r="16">
          <cell r="B16">
            <v>9</v>
          </cell>
          <cell r="C16">
            <v>4</v>
          </cell>
          <cell r="F16">
            <v>3</v>
          </cell>
          <cell r="G16">
            <v>1</v>
          </cell>
          <cell r="J16">
            <v>2</v>
          </cell>
          <cell r="K16">
            <v>5</v>
          </cell>
        </row>
        <row r="17">
          <cell r="B17">
            <v>6</v>
          </cell>
          <cell r="C17">
            <v>1</v>
          </cell>
          <cell r="F17">
            <v>7</v>
          </cell>
          <cell r="G17">
            <v>2</v>
          </cell>
          <cell r="J17">
            <v>2</v>
          </cell>
          <cell r="K17">
            <v>2</v>
          </cell>
        </row>
        <row r="18">
          <cell r="F18">
            <v>4</v>
          </cell>
          <cell r="G18">
            <v>5</v>
          </cell>
          <cell r="J18">
            <v>0</v>
          </cell>
          <cell r="K18">
            <v>1</v>
          </cell>
        </row>
        <row r="19">
          <cell r="F19">
            <v>2</v>
          </cell>
          <cell r="G19">
            <v>4</v>
          </cell>
          <cell r="J19">
            <v>2</v>
          </cell>
          <cell r="K19">
            <v>2</v>
          </cell>
        </row>
        <row r="20">
          <cell r="F20">
            <v>7</v>
          </cell>
          <cell r="G20">
            <v>6</v>
          </cell>
          <cell r="J20">
            <v>4</v>
          </cell>
          <cell r="K20">
            <v>3</v>
          </cell>
        </row>
        <row r="21">
          <cell r="F21">
            <v>5</v>
          </cell>
          <cell r="G21">
            <v>5</v>
          </cell>
          <cell r="J21">
            <v>0</v>
          </cell>
          <cell r="K21">
            <v>0</v>
          </cell>
        </row>
        <row r="22">
          <cell r="F22">
            <v>3</v>
          </cell>
          <cell r="G22">
            <v>6</v>
          </cell>
          <cell r="J22">
            <v>0</v>
          </cell>
          <cell r="K22">
            <v>1</v>
          </cell>
        </row>
        <row r="23">
          <cell r="F23">
            <v>2</v>
          </cell>
          <cell r="G23">
            <v>4</v>
          </cell>
          <cell r="J23">
            <v>1</v>
          </cell>
          <cell r="K23">
            <v>1</v>
          </cell>
        </row>
        <row r="24">
          <cell r="F24">
            <v>1</v>
          </cell>
          <cell r="G24">
            <v>2</v>
          </cell>
          <cell r="J24">
            <v>2</v>
          </cell>
          <cell r="K24">
            <v>0</v>
          </cell>
        </row>
        <row r="25">
          <cell r="F25">
            <v>5</v>
          </cell>
          <cell r="G25">
            <v>5</v>
          </cell>
          <cell r="J25">
            <v>1</v>
          </cell>
          <cell r="K25">
            <v>3</v>
          </cell>
        </row>
        <row r="26">
          <cell r="F26">
            <v>3</v>
          </cell>
          <cell r="G26">
            <v>1</v>
          </cell>
          <cell r="J26">
            <v>1</v>
          </cell>
          <cell r="K26">
            <v>0</v>
          </cell>
        </row>
        <row r="27">
          <cell r="F27">
            <v>4</v>
          </cell>
          <cell r="G27">
            <v>6</v>
          </cell>
          <cell r="J27">
            <v>1</v>
          </cell>
          <cell r="K27">
            <v>1</v>
          </cell>
        </row>
        <row r="28">
          <cell r="F28">
            <v>6</v>
          </cell>
          <cell r="G28">
            <v>5</v>
          </cell>
          <cell r="J28">
            <v>0</v>
          </cell>
          <cell r="K28">
            <v>0</v>
          </cell>
        </row>
        <row r="29">
          <cell r="F29">
            <v>11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5</v>
          </cell>
          <cell r="G30">
            <v>8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3</v>
          </cell>
          <cell r="J33">
            <v>0</v>
          </cell>
          <cell r="K33">
            <v>0</v>
          </cell>
        </row>
        <row r="34">
          <cell r="F34">
            <v>7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2</v>
          </cell>
          <cell r="G48">
            <v>4</v>
          </cell>
        </row>
        <row r="49">
          <cell r="F49">
            <v>3</v>
          </cell>
          <cell r="G49">
            <v>2</v>
          </cell>
        </row>
        <row r="50">
          <cell r="F50">
            <v>4</v>
          </cell>
          <cell r="G50">
            <v>3</v>
          </cell>
        </row>
        <row r="51">
          <cell r="F51">
            <v>6</v>
          </cell>
          <cell r="G51">
            <v>0</v>
          </cell>
        </row>
        <row r="52">
          <cell r="F52">
            <v>3</v>
          </cell>
          <cell r="G52">
            <v>3</v>
          </cell>
        </row>
      </sheetData>
      <sheetData sheetId="208">
        <row r="3">
          <cell r="B3">
            <v>3</v>
          </cell>
          <cell r="C3">
            <v>1</v>
          </cell>
          <cell r="F3">
            <v>5</v>
          </cell>
          <cell r="G3">
            <v>2</v>
          </cell>
          <cell r="J3">
            <v>5</v>
          </cell>
          <cell r="K3">
            <v>5</v>
          </cell>
        </row>
        <row r="4">
          <cell r="B4">
            <v>3</v>
          </cell>
          <cell r="C4">
            <v>2</v>
          </cell>
          <cell r="F4">
            <v>3</v>
          </cell>
          <cell r="G4">
            <v>3</v>
          </cell>
          <cell r="J4">
            <v>5</v>
          </cell>
          <cell r="K4">
            <v>3</v>
          </cell>
        </row>
        <row r="5">
          <cell r="B5">
            <v>2</v>
          </cell>
          <cell r="C5">
            <v>2</v>
          </cell>
          <cell r="F5">
            <v>3</v>
          </cell>
          <cell r="G5">
            <v>0</v>
          </cell>
          <cell r="J5">
            <v>2</v>
          </cell>
          <cell r="K5">
            <v>6</v>
          </cell>
        </row>
        <row r="6">
          <cell r="B6">
            <v>2</v>
          </cell>
          <cell r="C6">
            <v>5</v>
          </cell>
          <cell r="F6">
            <v>1</v>
          </cell>
          <cell r="G6">
            <v>2</v>
          </cell>
          <cell r="J6">
            <v>5</v>
          </cell>
          <cell r="K6">
            <v>9</v>
          </cell>
        </row>
        <row r="7">
          <cell r="B7">
            <v>5</v>
          </cell>
          <cell r="C7">
            <v>3</v>
          </cell>
          <cell r="F7">
            <v>3</v>
          </cell>
          <cell r="G7">
            <v>2</v>
          </cell>
          <cell r="J7">
            <v>5</v>
          </cell>
          <cell r="K7">
            <v>5</v>
          </cell>
        </row>
        <row r="8">
          <cell r="B8">
            <v>4</v>
          </cell>
          <cell r="C8">
            <v>4</v>
          </cell>
          <cell r="F8">
            <v>3</v>
          </cell>
          <cell r="G8">
            <v>6</v>
          </cell>
          <cell r="J8">
            <v>9</v>
          </cell>
          <cell r="K8">
            <v>6</v>
          </cell>
        </row>
        <row r="9">
          <cell r="B9">
            <v>2</v>
          </cell>
          <cell r="C9">
            <v>4</v>
          </cell>
          <cell r="F9">
            <v>3</v>
          </cell>
          <cell r="G9">
            <v>2</v>
          </cell>
          <cell r="J9">
            <v>3</v>
          </cell>
          <cell r="K9">
            <v>13</v>
          </cell>
        </row>
        <row r="10">
          <cell r="B10">
            <v>4</v>
          </cell>
          <cell r="C10">
            <v>1</v>
          </cell>
          <cell r="F10">
            <v>1</v>
          </cell>
          <cell r="G10">
            <v>2</v>
          </cell>
          <cell r="J10">
            <v>8</v>
          </cell>
          <cell r="K10">
            <v>4</v>
          </cell>
        </row>
        <row r="11">
          <cell r="B11">
            <v>3</v>
          </cell>
          <cell r="C11">
            <v>1</v>
          </cell>
          <cell r="F11">
            <v>0</v>
          </cell>
          <cell r="G11">
            <v>5</v>
          </cell>
          <cell r="J11">
            <v>7</v>
          </cell>
          <cell r="K11">
            <v>7</v>
          </cell>
        </row>
        <row r="12">
          <cell r="B12">
            <v>3</v>
          </cell>
          <cell r="C12">
            <v>0</v>
          </cell>
          <cell r="F12">
            <v>0</v>
          </cell>
          <cell r="G12">
            <v>1</v>
          </cell>
          <cell r="J12">
            <v>5</v>
          </cell>
          <cell r="K12">
            <v>8</v>
          </cell>
        </row>
        <row r="13">
          <cell r="B13">
            <v>3</v>
          </cell>
          <cell r="C13">
            <v>4</v>
          </cell>
          <cell r="F13">
            <v>4</v>
          </cell>
          <cell r="G13">
            <v>2</v>
          </cell>
          <cell r="J13">
            <v>1</v>
          </cell>
          <cell r="K13">
            <v>7</v>
          </cell>
        </row>
        <row r="14">
          <cell r="B14">
            <v>2</v>
          </cell>
          <cell r="C14">
            <v>1</v>
          </cell>
          <cell r="F14">
            <v>4</v>
          </cell>
          <cell r="G14">
            <v>1</v>
          </cell>
          <cell r="J14">
            <v>4</v>
          </cell>
          <cell r="K14">
            <v>4</v>
          </cell>
        </row>
        <row r="15">
          <cell r="B15">
            <v>1</v>
          </cell>
          <cell r="C15">
            <v>6</v>
          </cell>
          <cell r="F15">
            <v>5</v>
          </cell>
          <cell r="G15">
            <v>5</v>
          </cell>
          <cell r="J15">
            <v>4</v>
          </cell>
          <cell r="K15">
            <v>6</v>
          </cell>
        </row>
        <row r="16">
          <cell r="B16">
            <v>3</v>
          </cell>
          <cell r="C16">
            <v>2</v>
          </cell>
          <cell r="F16">
            <v>3</v>
          </cell>
          <cell r="G16">
            <v>2</v>
          </cell>
          <cell r="J16">
            <v>6</v>
          </cell>
          <cell r="K16">
            <v>7</v>
          </cell>
        </row>
        <row r="17">
          <cell r="B17">
            <v>1</v>
          </cell>
          <cell r="C17">
            <v>1</v>
          </cell>
          <cell r="F17">
            <v>1</v>
          </cell>
          <cell r="G17">
            <v>3</v>
          </cell>
          <cell r="J17">
            <v>3</v>
          </cell>
          <cell r="K17">
            <v>7</v>
          </cell>
        </row>
        <row r="18">
          <cell r="F18">
            <v>2</v>
          </cell>
          <cell r="G18">
            <v>1</v>
          </cell>
          <cell r="J18">
            <v>3</v>
          </cell>
          <cell r="K18">
            <v>3</v>
          </cell>
        </row>
        <row r="19">
          <cell r="F19">
            <v>3</v>
          </cell>
          <cell r="G19">
            <v>2</v>
          </cell>
          <cell r="J19">
            <v>6</v>
          </cell>
          <cell r="K19">
            <v>5</v>
          </cell>
        </row>
        <row r="20">
          <cell r="F20">
            <v>2</v>
          </cell>
          <cell r="G20">
            <v>2</v>
          </cell>
          <cell r="J20">
            <v>3</v>
          </cell>
          <cell r="K20">
            <v>4</v>
          </cell>
        </row>
        <row r="21">
          <cell r="F21">
            <v>2</v>
          </cell>
          <cell r="G21">
            <v>2</v>
          </cell>
          <cell r="J21">
            <v>3</v>
          </cell>
          <cell r="K21">
            <v>3</v>
          </cell>
        </row>
        <row r="22">
          <cell r="F22">
            <v>2</v>
          </cell>
          <cell r="G22">
            <v>7</v>
          </cell>
          <cell r="J22">
            <v>0</v>
          </cell>
          <cell r="K22">
            <v>1</v>
          </cell>
        </row>
        <row r="23">
          <cell r="F23">
            <v>3</v>
          </cell>
          <cell r="G23">
            <v>1</v>
          </cell>
          <cell r="J23">
            <v>3</v>
          </cell>
          <cell r="K23">
            <v>6</v>
          </cell>
        </row>
        <row r="24">
          <cell r="F24">
            <v>10</v>
          </cell>
          <cell r="G24">
            <v>1</v>
          </cell>
          <cell r="J24">
            <v>1</v>
          </cell>
          <cell r="K24">
            <v>2</v>
          </cell>
        </row>
        <row r="25">
          <cell r="F25">
            <v>2</v>
          </cell>
          <cell r="G25">
            <v>7</v>
          </cell>
          <cell r="J25">
            <v>2</v>
          </cell>
          <cell r="K25">
            <v>4</v>
          </cell>
        </row>
        <row r="26">
          <cell r="F26">
            <v>11</v>
          </cell>
          <cell r="G26">
            <v>5</v>
          </cell>
          <cell r="J26">
            <v>1</v>
          </cell>
          <cell r="K26">
            <v>1</v>
          </cell>
        </row>
        <row r="27">
          <cell r="F27">
            <v>5</v>
          </cell>
          <cell r="G27">
            <v>3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2</v>
          </cell>
          <cell r="J28">
            <v>0</v>
          </cell>
          <cell r="K28">
            <v>3</v>
          </cell>
        </row>
        <row r="29">
          <cell r="F29">
            <v>6</v>
          </cell>
          <cell r="G29">
            <v>3</v>
          </cell>
          <cell r="J29">
            <v>0</v>
          </cell>
          <cell r="K29">
            <v>1</v>
          </cell>
        </row>
        <row r="30">
          <cell r="F30">
            <v>6</v>
          </cell>
          <cell r="G30">
            <v>4</v>
          </cell>
          <cell r="J30">
            <v>1</v>
          </cell>
          <cell r="K30">
            <v>1</v>
          </cell>
        </row>
        <row r="31">
          <cell r="F31">
            <v>6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7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6</v>
          </cell>
          <cell r="G33">
            <v>9</v>
          </cell>
          <cell r="J33">
            <v>1</v>
          </cell>
          <cell r="K33">
            <v>0</v>
          </cell>
        </row>
        <row r="34">
          <cell r="F34">
            <v>5</v>
          </cell>
          <cell r="G34">
            <v>5</v>
          </cell>
          <cell r="J34">
            <v>2</v>
          </cell>
          <cell r="K34">
            <v>0</v>
          </cell>
        </row>
        <row r="35">
          <cell r="F35">
            <v>4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2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3</v>
          </cell>
          <cell r="G48">
            <v>2</v>
          </cell>
        </row>
        <row r="49">
          <cell r="F49">
            <v>7</v>
          </cell>
          <cell r="G49">
            <v>4</v>
          </cell>
        </row>
        <row r="50">
          <cell r="F50">
            <v>3</v>
          </cell>
          <cell r="G50">
            <v>4</v>
          </cell>
        </row>
        <row r="51">
          <cell r="F51">
            <v>3</v>
          </cell>
          <cell r="G51">
            <v>3</v>
          </cell>
        </row>
        <row r="52">
          <cell r="F52">
            <v>2</v>
          </cell>
          <cell r="G52">
            <v>5</v>
          </cell>
        </row>
      </sheetData>
      <sheetData sheetId="209">
        <row r="3">
          <cell r="B3">
            <v>0</v>
          </cell>
          <cell r="C3">
            <v>0</v>
          </cell>
          <cell r="F3">
            <v>6</v>
          </cell>
          <cell r="G3">
            <v>1</v>
          </cell>
          <cell r="J3">
            <v>2</v>
          </cell>
          <cell r="K3">
            <v>6</v>
          </cell>
        </row>
        <row r="4">
          <cell r="B4">
            <v>0</v>
          </cell>
          <cell r="C4">
            <v>3</v>
          </cell>
          <cell r="F4">
            <v>1</v>
          </cell>
          <cell r="G4">
            <v>4</v>
          </cell>
          <cell r="J4">
            <v>5</v>
          </cell>
          <cell r="K4">
            <v>2</v>
          </cell>
        </row>
        <row r="5">
          <cell r="B5">
            <v>4</v>
          </cell>
          <cell r="C5">
            <v>2</v>
          </cell>
          <cell r="F5">
            <v>2</v>
          </cell>
          <cell r="G5">
            <v>6</v>
          </cell>
          <cell r="J5">
            <v>4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3</v>
          </cell>
          <cell r="G6">
            <v>1</v>
          </cell>
          <cell r="J6">
            <v>8</v>
          </cell>
          <cell r="K6">
            <v>2</v>
          </cell>
        </row>
        <row r="7">
          <cell r="B7">
            <v>2</v>
          </cell>
          <cell r="C7">
            <v>2</v>
          </cell>
          <cell r="F7">
            <v>8</v>
          </cell>
          <cell r="G7">
            <v>1</v>
          </cell>
          <cell r="J7">
            <v>5</v>
          </cell>
          <cell r="K7">
            <v>5</v>
          </cell>
        </row>
        <row r="8">
          <cell r="B8">
            <v>3</v>
          </cell>
          <cell r="C8">
            <v>2</v>
          </cell>
          <cell r="F8">
            <v>4</v>
          </cell>
          <cell r="G8">
            <v>7</v>
          </cell>
          <cell r="J8">
            <v>1</v>
          </cell>
          <cell r="K8">
            <v>5</v>
          </cell>
        </row>
        <row r="9">
          <cell r="B9">
            <v>2</v>
          </cell>
          <cell r="C9">
            <v>2</v>
          </cell>
          <cell r="F9">
            <v>0</v>
          </cell>
          <cell r="G9">
            <v>3</v>
          </cell>
          <cell r="J9">
            <v>4</v>
          </cell>
          <cell r="K9">
            <v>2</v>
          </cell>
        </row>
        <row r="10">
          <cell r="B10">
            <v>0</v>
          </cell>
          <cell r="C10">
            <v>4</v>
          </cell>
          <cell r="F10">
            <v>4</v>
          </cell>
          <cell r="G10">
            <v>2</v>
          </cell>
          <cell r="J10">
            <v>5</v>
          </cell>
          <cell r="K10">
            <v>4</v>
          </cell>
        </row>
        <row r="11">
          <cell r="B11">
            <v>2</v>
          </cell>
          <cell r="C11">
            <v>1</v>
          </cell>
          <cell r="F11">
            <v>3</v>
          </cell>
          <cell r="G11">
            <v>0</v>
          </cell>
          <cell r="J11">
            <v>7</v>
          </cell>
          <cell r="K11">
            <v>7</v>
          </cell>
        </row>
        <row r="12">
          <cell r="B12">
            <v>1</v>
          </cell>
          <cell r="C12">
            <v>3</v>
          </cell>
          <cell r="F12">
            <v>3</v>
          </cell>
          <cell r="G12">
            <v>1</v>
          </cell>
          <cell r="J12">
            <v>7</v>
          </cell>
          <cell r="K12">
            <v>10</v>
          </cell>
        </row>
        <row r="13">
          <cell r="B13">
            <v>2</v>
          </cell>
          <cell r="C13">
            <v>3</v>
          </cell>
          <cell r="F13">
            <v>4</v>
          </cell>
          <cell r="G13">
            <v>1</v>
          </cell>
          <cell r="J13">
            <v>3</v>
          </cell>
          <cell r="K13">
            <v>1</v>
          </cell>
        </row>
        <row r="14">
          <cell r="B14">
            <v>2</v>
          </cell>
          <cell r="C14">
            <v>3</v>
          </cell>
          <cell r="F14">
            <v>1</v>
          </cell>
          <cell r="G14">
            <v>4</v>
          </cell>
          <cell r="J14">
            <v>2</v>
          </cell>
          <cell r="K14">
            <v>4</v>
          </cell>
        </row>
        <row r="15">
          <cell r="B15">
            <v>7</v>
          </cell>
          <cell r="C15">
            <v>2</v>
          </cell>
          <cell r="F15">
            <v>0</v>
          </cell>
          <cell r="G15">
            <v>2</v>
          </cell>
          <cell r="J15">
            <v>6</v>
          </cell>
          <cell r="K15">
            <v>5</v>
          </cell>
        </row>
        <row r="16">
          <cell r="B16">
            <v>4</v>
          </cell>
          <cell r="C16">
            <v>3</v>
          </cell>
          <cell r="F16">
            <v>3</v>
          </cell>
          <cell r="G16">
            <v>1</v>
          </cell>
          <cell r="J16">
            <v>5</v>
          </cell>
          <cell r="K16">
            <v>7</v>
          </cell>
        </row>
        <row r="17">
          <cell r="B17">
            <v>2</v>
          </cell>
          <cell r="C17">
            <v>2</v>
          </cell>
          <cell r="F17">
            <v>3</v>
          </cell>
          <cell r="G17">
            <v>4</v>
          </cell>
          <cell r="J17">
            <v>3</v>
          </cell>
          <cell r="K17">
            <v>4</v>
          </cell>
        </row>
        <row r="18">
          <cell r="F18">
            <v>2</v>
          </cell>
          <cell r="G18">
            <v>1</v>
          </cell>
          <cell r="J18">
            <v>1</v>
          </cell>
          <cell r="K18">
            <v>3</v>
          </cell>
        </row>
        <row r="19">
          <cell r="F19">
            <v>3</v>
          </cell>
          <cell r="G19">
            <v>2</v>
          </cell>
          <cell r="J19">
            <v>4</v>
          </cell>
          <cell r="K19">
            <v>3</v>
          </cell>
        </row>
        <row r="20">
          <cell r="F20">
            <v>1</v>
          </cell>
          <cell r="G20">
            <v>0</v>
          </cell>
          <cell r="J20">
            <v>1</v>
          </cell>
          <cell r="K20">
            <v>3</v>
          </cell>
        </row>
        <row r="21">
          <cell r="F21">
            <v>3</v>
          </cell>
          <cell r="G21">
            <v>5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7</v>
          </cell>
          <cell r="J22">
            <v>2</v>
          </cell>
          <cell r="K22">
            <v>0</v>
          </cell>
        </row>
        <row r="23">
          <cell r="F23">
            <v>6</v>
          </cell>
          <cell r="G23">
            <v>1</v>
          </cell>
          <cell r="J23">
            <v>0</v>
          </cell>
          <cell r="K23">
            <v>6</v>
          </cell>
        </row>
        <row r="24">
          <cell r="F24">
            <v>1</v>
          </cell>
          <cell r="G24">
            <v>5</v>
          </cell>
          <cell r="J24">
            <v>3</v>
          </cell>
          <cell r="K24">
            <v>1</v>
          </cell>
        </row>
        <row r="25">
          <cell r="F25">
            <v>1</v>
          </cell>
          <cell r="G25">
            <v>0</v>
          </cell>
          <cell r="J25">
            <v>1</v>
          </cell>
          <cell r="K25">
            <v>3</v>
          </cell>
        </row>
        <row r="26">
          <cell r="F26">
            <v>2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4</v>
          </cell>
          <cell r="G27">
            <v>4</v>
          </cell>
          <cell r="J27">
            <v>0</v>
          </cell>
          <cell r="K27">
            <v>1</v>
          </cell>
        </row>
        <row r="28">
          <cell r="F28">
            <v>5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5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4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4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4</v>
          </cell>
          <cell r="J34">
            <v>1</v>
          </cell>
          <cell r="K34">
            <v>0</v>
          </cell>
        </row>
        <row r="35">
          <cell r="F35">
            <v>10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1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2</v>
          </cell>
        </row>
        <row r="48">
          <cell r="F48">
            <v>6</v>
          </cell>
          <cell r="G48">
            <v>3</v>
          </cell>
        </row>
        <row r="49">
          <cell r="F49">
            <v>4</v>
          </cell>
          <cell r="G49">
            <v>2</v>
          </cell>
        </row>
        <row r="50">
          <cell r="F50">
            <v>2</v>
          </cell>
          <cell r="G50">
            <v>4</v>
          </cell>
        </row>
        <row r="51">
          <cell r="F51">
            <v>4</v>
          </cell>
          <cell r="G51">
            <v>3</v>
          </cell>
        </row>
        <row r="52">
          <cell r="F52">
            <v>3</v>
          </cell>
          <cell r="G52">
            <v>3</v>
          </cell>
        </row>
      </sheetData>
      <sheetData sheetId="210">
        <row r="3">
          <cell r="B3">
            <v>2</v>
          </cell>
          <cell r="C3">
            <v>1</v>
          </cell>
          <cell r="F3">
            <v>1</v>
          </cell>
          <cell r="G3">
            <v>5</v>
          </cell>
          <cell r="J3">
            <v>11</v>
          </cell>
          <cell r="K3">
            <v>10</v>
          </cell>
        </row>
        <row r="4">
          <cell r="B4">
            <v>1</v>
          </cell>
          <cell r="C4">
            <v>0</v>
          </cell>
          <cell r="F4">
            <v>3</v>
          </cell>
          <cell r="G4">
            <v>4</v>
          </cell>
          <cell r="J4">
            <v>12</v>
          </cell>
          <cell r="K4">
            <v>7</v>
          </cell>
        </row>
        <row r="5">
          <cell r="B5">
            <v>0</v>
          </cell>
          <cell r="C5">
            <v>2</v>
          </cell>
          <cell r="F5">
            <v>4</v>
          </cell>
          <cell r="G5">
            <v>2</v>
          </cell>
          <cell r="J5">
            <v>6</v>
          </cell>
          <cell r="K5">
            <v>10</v>
          </cell>
        </row>
        <row r="6">
          <cell r="B6">
            <v>2</v>
          </cell>
          <cell r="C6">
            <v>1</v>
          </cell>
          <cell r="F6">
            <v>1</v>
          </cell>
          <cell r="G6">
            <v>3</v>
          </cell>
          <cell r="J6">
            <v>13</v>
          </cell>
          <cell r="K6">
            <v>12</v>
          </cell>
        </row>
        <row r="7">
          <cell r="B7">
            <v>2</v>
          </cell>
          <cell r="C7">
            <v>2</v>
          </cell>
          <cell r="F7">
            <v>2</v>
          </cell>
          <cell r="G7">
            <v>4</v>
          </cell>
          <cell r="J7">
            <v>11</v>
          </cell>
          <cell r="K7">
            <v>11</v>
          </cell>
        </row>
        <row r="8">
          <cell r="B8">
            <v>5</v>
          </cell>
          <cell r="C8">
            <v>1</v>
          </cell>
          <cell r="F8">
            <v>3</v>
          </cell>
          <cell r="G8">
            <v>6</v>
          </cell>
          <cell r="J8">
            <v>9</v>
          </cell>
          <cell r="K8">
            <v>16</v>
          </cell>
        </row>
        <row r="9">
          <cell r="B9">
            <v>5</v>
          </cell>
          <cell r="C9">
            <v>3</v>
          </cell>
          <cell r="F9">
            <v>8</v>
          </cell>
          <cell r="G9">
            <v>4</v>
          </cell>
          <cell r="J9">
            <v>11</v>
          </cell>
          <cell r="K9">
            <v>21</v>
          </cell>
        </row>
        <row r="10">
          <cell r="B10">
            <v>5</v>
          </cell>
          <cell r="C10">
            <v>1</v>
          </cell>
          <cell r="F10">
            <v>3</v>
          </cell>
          <cell r="G10">
            <v>4</v>
          </cell>
          <cell r="J10">
            <v>13</v>
          </cell>
          <cell r="K10">
            <v>18</v>
          </cell>
        </row>
        <row r="11">
          <cell r="B11">
            <v>1</v>
          </cell>
          <cell r="C11">
            <v>0</v>
          </cell>
          <cell r="F11">
            <v>3</v>
          </cell>
          <cell r="G11">
            <v>4</v>
          </cell>
          <cell r="J11">
            <v>13</v>
          </cell>
          <cell r="K11">
            <v>14</v>
          </cell>
        </row>
        <row r="12">
          <cell r="B12">
            <v>3</v>
          </cell>
          <cell r="C12">
            <v>6</v>
          </cell>
          <cell r="F12">
            <v>4</v>
          </cell>
          <cell r="G12">
            <v>2</v>
          </cell>
          <cell r="J12">
            <v>17</v>
          </cell>
          <cell r="K12">
            <v>21</v>
          </cell>
        </row>
        <row r="13">
          <cell r="B13">
            <v>6</v>
          </cell>
          <cell r="C13">
            <v>4</v>
          </cell>
          <cell r="F13">
            <v>1</v>
          </cell>
          <cell r="G13">
            <v>3</v>
          </cell>
          <cell r="J13">
            <v>9</v>
          </cell>
          <cell r="K13">
            <v>12</v>
          </cell>
        </row>
        <row r="14">
          <cell r="B14">
            <v>4</v>
          </cell>
          <cell r="C14">
            <v>3</v>
          </cell>
          <cell r="F14">
            <v>1</v>
          </cell>
          <cell r="G14">
            <v>6</v>
          </cell>
          <cell r="J14">
            <v>15</v>
          </cell>
          <cell r="K14">
            <v>4</v>
          </cell>
        </row>
        <row r="15">
          <cell r="B15">
            <v>3</v>
          </cell>
          <cell r="C15">
            <v>3</v>
          </cell>
          <cell r="F15">
            <v>3</v>
          </cell>
          <cell r="G15">
            <v>4</v>
          </cell>
          <cell r="J15">
            <v>10</v>
          </cell>
          <cell r="K15">
            <v>11</v>
          </cell>
        </row>
        <row r="16">
          <cell r="B16">
            <v>2</v>
          </cell>
          <cell r="C16">
            <v>5</v>
          </cell>
          <cell r="F16">
            <v>2</v>
          </cell>
          <cell r="G16">
            <v>1</v>
          </cell>
          <cell r="J16">
            <v>13</v>
          </cell>
          <cell r="K16">
            <v>16</v>
          </cell>
        </row>
        <row r="17">
          <cell r="B17">
            <v>1</v>
          </cell>
          <cell r="C17">
            <v>6</v>
          </cell>
          <cell r="F17">
            <v>3</v>
          </cell>
          <cell r="G17">
            <v>5</v>
          </cell>
          <cell r="J17">
            <v>11</v>
          </cell>
          <cell r="K17">
            <v>13</v>
          </cell>
        </row>
        <row r="18">
          <cell r="F18">
            <v>3</v>
          </cell>
          <cell r="G18">
            <v>2</v>
          </cell>
          <cell r="J18">
            <v>6</v>
          </cell>
          <cell r="K18">
            <v>8</v>
          </cell>
        </row>
        <row r="19">
          <cell r="F19">
            <v>7</v>
          </cell>
          <cell r="G19">
            <v>2</v>
          </cell>
          <cell r="J19">
            <v>9</v>
          </cell>
          <cell r="K19">
            <v>4</v>
          </cell>
        </row>
        <row r="20">
          <cell r="F20">
            <v>1</v>
          </cell>
          <cell r="G20">
            <v>6</v>
          </cell>
          <cell r="J20">
            <v>12</v>
          </cell>
          <cell r="K20">
            <v>4</v>
          </cell>
        </row>
        <row r="21">
          <cell r="F21">
            <v>6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6</v>
          </cell>
          <cell r="G22">
            <v>3</v>
          </cell>
          <cell r="J22">
            <v>1</v>
          </cell>
          <cell r="K22">
            <v>10</v>
          </cell>
        </row>
        <row r="23">
          <cell r="F23">
            <v>4</v>
          </cell>
          <cell r="G23">
            <v>4</v>
          </cell>
          <cell r="J23">
            <v>3</v>
          </cell>
          <cell r="K23">
            <v>5</v>
          </cell>
        </row>
        <row r="24">
          <cell r="F24">
            <v>2</v>
          </cell>
          <cell r="G24">
            <v>3</v>
          </cell>
          <cell r="J24">
            <v>2</v>
          </cell>
          <cell r="K24">
            <v>3</v>
          </cell>
        </row>
        <row r="25">
          <cell r="F25">
            <v>7</v>
          </cell>
          <cell r="G25">
            <v>8</v>
          </cell>
          <cell r="J25">
            <v>3</v>
          </cell>
          <cell r="K25">
            <v>1</v>
          </cell>
        </row>
        <row r="26">
          <cell r="F26">
            <v>8</v>
          </cell>
          <cell r="G26">
            <v>5</v>
          </cell>
          <cell r="J26">
            <v>2</v>
          </cell>
          <cell r="K26">
            <v>3</v>
          </cell>
        </row>
        <row r="27">
          <cell r="F27">
            <v>5</v>
          </cell>
          <cell r="G27">
            <v>6</v>
          </cell>
          <cell r="J27">
            <v>1</v>
          </cell>
          <cell r="K27">
            <v>3</v>
          </cell>
        </row>
        <row r="28">
          <cell r="F28">
            <v>8</v>
          </cell>
          <cell r="G28">
            <v>8</v>
          </cell>
          <cell r="J28">
            <v>0</v>
          </cell>
          <cell r="K28">
            <v>1</v>
          </cell>
        </row>
        <row r="29">
          <cell r="F29">
            <v>1</v>
          </cell>
          <cell r="G29">
            <v>4</v>
          </cell>
          <cell r="J29">
            <v>1</v>
          </cell>
          <cell r="K29">
            <v>1</v>
          </cell>
        </row>
        <row r="30">
          <cell r="F30">
            <v>9</v>
          </cell>
          <cell r="G30">
            <v>3</v>
          </cell>
          <cell r="J30">
            <v>1</v>
          </cell>
          <cell r="K30">
            <v>0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3</v>
          </cell>
        </row>
        <row r="32">
          <cell r="F32">
            <v>10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4</v>
          </cell>
          <cell r="J33">
            <v>1</v>
          </cell>
          <cell r="K33">
            <v>1</v>
          </cell>
        </row>
        <row r="34">
          <cell r="F34">
            <v>13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5</v>
          </cell>
          <cell r="G35">
            <v>13</v>
          </cell>
          <cell r="J35">
            <v>0</v>
          </cell>
          <cell r="K35">
            <v>1</v>
          </cell>
        </row>
        <row r="36">
          <cell r="F36">
            <v>10</v>
          </cell>
          <cell r="G36">
            <v>12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7</v>
          </cell>
          <cell r="J37">
            <v>0</v>
          </cell>
          <cell r="K37">
            <v>1</v>
          </cell>
        </row>
        <row r="38">
          <cell r="F38">
            <v>5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8</v>
          </cell>
        </row>
        <row r="48">
          <cell r="F48">
            <v>3</v>
          </cell>
          <cell r="G48">
            <v>8</v>
          </cell>
        </row>
        <row r="49">
          <cell r="F49">
            <v>4</v>
          </cell>
          <cell r="G49">
            <v>7</v>
          </cell>
        </row>
        <row r="50">
          <cell r="F50">
            <v>4</v>
          </cell>
          <cell r="G50">
            <v>10</v>
          </cell>
        </row>
        <row r="51">
          <cell r="F51">
            <v>10</v>
          </cell>
          <cell r="G51">
            <v>6</v>
          </cell>
        </row>
        <row r="52">
          <cell r="F52">
            <v>5</v>
          </cell>
          <cell r="G52">
            <v>9</v>
          </cell>
        </row>
      </sheetData>
      <sheetData sheetId="211">
        <row r="3">
          <cell r="B3">
            <v>1</v>
          </cell>
          <cell r="C3">
            <v>1</v>
          </cell>
          <cell r="F3">
            <v>7</v>
          </cell>
          <cell r="G3">
            <v>7</v>
          </cell>
          <cell r="J3">
            <v>5</v>
          </cell>
          <cell r="K3">
            <v>7</v>
          </cell>
        </row>
        <row r="4">
          <cell r="B4">
            <v>3</v>
          </cell>
          <cell r="C4">
            <v>0</v>
          </cell>
          <cell r="F4">
            <v>1</v>
          </cell>
          <cell r="G4">
            <v>4</v>
          </cell>
          <cell r="J4">
            <v>3</v>
          </cell>
          <cell r="K4">
            <v>4</v>
          </cell>
        </row>
        <row r="5">
          <cell r="B5">
            <v>1</v>
          </cell>
          <cell r="C5">
            <v>1</v>
          </cell>
          <cell r="F5">
            <v>3</v>
          </cell>
          <cell r="G5">
            <v>7</v>
          </cell>
          <cell r="J5">
            <v>9</v>
          </cell>
          <cell r="K5">
            <v>9</v>
          </cell>
        </row>
        <row r="6">
          <cell r="B6">
            <v>4</v>
          </cell>
          <cell r="C6">
            <v>5</v>
          </cell>
          <cell r="F6">
            <v>5</v>
          </cell>
          <cell r="G6">
            <v>5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3</v>
          </cell>
          <cell r="F7">
            <v>4</v>
          </cell>
          <cell r="G7">
            <v>5</v>
          </cell>
          <cell r="J7">
            <v>6</v>
          </cell>
          <cell r="K7">
            <v>10</v>
          </cell>
        </row>
        <row r="8">
          <cell r="B8">
            <v>5</v>
          </cell>
          <cell r="C8">
            <v>2</v>
          </cell>
          <cell r="F8">
            <v>7</v>
          </cell>
          <cell r="G8">
            <v>6</v>
          </cell>
          <cell r="J8">
            <v>11</v>
          </cell>
          <cell r="K8">
            <v>7</v>
          </cell>
        </row>
        <row r="9">
          <cell r="B9">
            <v>3</v>
          </cell>
          <cell r="C9">
            <v>2</v>
          </cell>
          <cell r="F9">
            <v>3</v>
          </cell>
          <cell r="G9">
            <v>5</v>
          </cell>
          <cell r="J9">
            <v>7</v>
          </cell>
          <cell r="K9">
            <v>5</v>
          </cell>
        </row>
        <row r="10">
          <cell r="B10">
            <v>2</v>
          </cell>
          <cell r="C10">
            <v>4</v>
          </cell>
          <cell r="F10">
            <v>5</v>
          </cell>
          <cell r="G10">
            <v>3</v>
          </cell>
          <cell r="J10">
            <v>5</v>
          </cell>
          <cell r="K10">
            <v>7</v>
          </cell>
        </row>
        <row r="11">
          <cell r="B11">
            <v>1</v>
          </cell>
          <cell r="C11">
            <v>1</v>
          </cell>
          <cell r="F11">
            <v>7</v>
          </cell>
          <cell r="G11">
            <v>1</v>
          </cell>
          <cell r="J11">
            <v>8</v>
          </cell>
          <cell r="K11">
            <v>7</v>
          </cell>
        </row>
        <row r="12">
          <cell r="B12">
            <v>2</v>
          </cell>
          <cell r="C12">
            <v>2</v>
          </cell>
          <cell r="F12">
            <v>9</v>
          </cell>
          <cell r="G12">
            <v>3</v>
          </cell>
          <cell r="J12">
            <v>4</v>
          </cell>
          <cell r="K12">
            <v>11</v>
          </cell>
        </row>
        <row r="13">
          <cell r="B13">
            <v>6</v>
          </cell>
          <cell r="C13">
            <v>4</v>
          </cell>
          <cell r="F13">
            <v>3</v>
          </cell>
          <cell r="G13">
            <v>4</v>
          </cell>
          <cell r="J13">
            <v>3</v>
          </cell>
          <cell r="K13">
            <v>9</v>
          </cell>
        </row>
        <row r="14">
          <cell r="B14">
            <v>3</v>
          </cell>
          <cell r="C14">
            <v>4</v>
          </cell>
          <cell r="F14">
            <v>4</v>
          </cell>
          <cell r="G14">
            <v>3</v>
          </cell>
          <cell r="J14">
            <v>3</v>
          </cell>
          <cell r="K14">
            <v>2</v>
          </cell>
        </row>
        <row r="15">
          <cell r="B15">
            <v>8</v>
          </cell>
          <cell r="C15">
            <v>5</v>
          </cell>
          <cell r="F15">
            <v>4</v>
          </cell>
          <cell r="G15">
            <v>2</v>
          </cell>
          <cell r="J15">
            <v>4</v>
          </cell>
          <cell r="K15">
            <v>6</v>
          </cell>
        </row>
        <row r="16">
          <cell r="B16">
            <v>5</v>
          </cell>
          <cell r="C16">
            <v>3</v>
          </cell>
          <cell r="F16">
            <v>1</v>
          </cell>
          <cell r="G16">
            <v>4</v>
          </cell>
          <cell r="J16">
            <v>11</v>
          </cell>
          <cell r="K16">
            <v>3</v>
          </cell>
        </row>
        <row r="17">
          <cell r="B17">
            <v>2</v>
          </cell>
          <cell r="C17">
            <v>3</v>
          </cell>
          <cell r="F17">
            <v>3</v>
          </cell>
          <cell r="G17">
            <v>5</v>
          </cell>
          <cell r="J17">
            <v>1</v>
          </cell>
          <cell r="K17">
            <v>3</v>
          </cell>
        </row>
        <row r="18">
          <cell r="F18">
            <v>9</v>
          </cell>
          <cell r="G18">
            <v>2</v>
          </cell>
          <cell r="J18">
            <v>6</v>
          </cell>
          <cell r="K18">
            <v>2</v>
          </cell>
        </row>
        <row r="19">
          <cell r="F19">
            <v>1</v>
          </cell>
          <cell r="G19">
            <v>3</v>
          </cell>
          <cell r="J19">
            <v>3</v>
          </cell>
          <cell r="K19">
            <v>3</v>
          </cell>
        </row>
        <row r="20">
          <cell r="F20">
            <v>5</v>
          </cell>
          <cell r="G20">
            <v>0</v>
          </cell>
          <cell r="J20">
            <v>2</v>
          </cell>
          <cell r="K20">
            <v>3</v>
          </cell>
        </row>
        <row r="21">
          <cell r="F21">
            <v>6</v>
          </cell>
          <cell r="G21">
            <v>7</v>
          </cell>
          <cell r="J21">
            <v>4</v>
          </cell>
          <cell r="K21">
            <v>2</v>
          </cell>
        </row>
        <row r="22">
          <cell r="F22">
            <v>4</v>
          </cell>
          <cell r="G22">
            <v>3</v>
          </cell>
          <cell r="J22">
            <v>1</v>
          </cell>
          <cell r="K22">
            <v>6</v>
          </cell>
        </row>
        <row r="23">
          <cell r="F23">
            <v>4</v>
          </cell>
          <cell r="G23">
            <v>5</v>
          </cell>
          <cell r="J23">
            <v>1</v>
          </cell>
          <cell r="K23">
            <v>3</v>
          </cell>
        </row>
        <row r="24">
          <cell r="F24">
            <v>7</v>
          </cell>
          <cell r="G24">
            <v>1</v>
          </cell>
          <cell r="J24">
            <v>1</v>
          </cell>
          <cell r="K24">
            <v>3</v>
          </cell>
        </row>
        <row r="25">
          <cell r="F25">
            <v>6</v>
          </cell>
          <cell r="G25">
            <v>4</v>
          </cell>
          <cell r="J25">
            <v>1</v>
          </cell>
          <cell r="K25">
            <v>1</v>
          </cell>
        </row>
        <row r="26">
          <cell r="F26">
            <v>4</v>
          </cell>
          <cell r="G26">
            <v>2</v>
          </cell>
          <cell r="J26">
            <v>0</v>
          </cell>
          <cell r="K26">
            <v>1</v>
          </cell>
        </row>
        <row r="27">
          <cell r="F27">
            <v>4</v>
          </cell>
          <cell r="G27">
            <v>4</v>
          </cell>
          <cell r="J27">
            <v>0</v>
          </cell>
          <cell r="K27">
            <v>3</v>
          </cell>
        </row>
        <row r="28">
          <cell r="F28">
            <v>4</v>
          </cell>
          <cell r="G28">
            <v>5</v>
          </cell>
          <cell r="J28">
            <v>0</v>
          </cell>
          <cell r="K28">
            <v>2</v>
          </cell>
        </row>
        <row r="29">
          <cell r="F29">
            <v>6</v>
          </cell>
          <cell r="G29">
            <v>4</v>
          </cell>
          <cell r="J29">
            <v>1</v>
          </cell>
          <cell r="K29">
            <v>2</v>
          </cell>
        </row>
        <row r="30">
          <cell r="F30">
            <v>5</v>
          </cell>
          <cell r="G30">
            <v>7</v>
          </cell>
          <cell r="J30">
            <v>1</v>
          </cell>
          <cell r="K30">
            <v>0</v>
          </cell>
        </row>
        <row r="31">
          <cell r="F31">
            <v>4</v>
          </cell>
          <cell r="G31">
            <v>4</v>
          </cell>
          <cell r="J31">
            <v>1</v>
          </cell>
          <cell r="K31">
            <v>0</v>
          </cell>
        </row>
        <row r="32">
          <cell r="F32">
            <v>2</v>
          </cell>
          <cell r="G32">
            <v>7</v>
          </cell>
          <cell r="J32">
            <v>1</v>
          </cell>
          <cell r="K32">
            <v>0</v>
          </cell>
        </row>
        <row r="33">
          <cell r="F33">
            <v>7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11</v>
          </cell>
          <cell r="J34">
            <v>1</v>
          </cell>
          <cell r="K34">
            <v>0</v>
          </cell>
        </row>
        <row r="35">
          <cell r="F35">
            <v>8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12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7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6</v>
          </cell>
        </row>
        <row r="48">
          <cell r="F48">
            <v>6</v>
          </cell>
          <cell r="G48">
            <v>3</v>
          </cell>
        </row>
        <row r="49">
          <cell r="F49">
            <v>4</v>
          </cell>
          <cell r="G49">
            <v>1</v>
          </cell>
        </row>
        <row r="50">
          <cell r="F50">
            <v>6</v>
          </cell>
          <cell r="G50">
            <v>9</v>
          </cell>
        </row>
        <row r="51">
          <cell r="F51">
            <v>3</v>
          </cell>
          <cell r="G51">
            <v>3</v>
          </cell>
        </row>
        <row r="52">
          <cell r="F52">
            <v>3</v>
          </cell>
          <cell r="G52">
            <v>3</v>
          </cell>
        </row>
      </sheetData>
      <sheetData sheetId="212">
        <row r="3">
          <cell r="B3">
            <v>1</v>
          </cell>
          <cell r="C3">
            <v>0</v>
          </cell>
          <cell r="F3">
            <v>4</v>
          </cell>
          <cell r="G3">
            <v>2</v>
          </cell>
          <cell r="J3">
            <v>5</v>
          </cell>
          <cell r="K3">
            <v>5</v>
          </cell>
        </row>
        <row r="4">
          <cell r="B4">
            <v>4</v>
          </cell>
          <cell r="C4">
            <v>4</v>
          </cell>
          <cell r="F4">
            <v>2</v>
          </cell>
          <cell r="G4">
            <v>4</v>
          </cell>
          <cell r="J4">
            <v>2</v>
          </cell>
          <cell r="K4">
            <v>4</v>
          </cell>
        </row>
        <row r="5">
          <cell r="B5">
            <v>0</v>
          </cell>
          <cell r="C5">
            <v>4</v>
          </cell>
          <cell r="F5">
            <v>4</v>
          </cell>
          <cell r="G5">
            <v>1</v>
          </cell>
          <cell r="J5">
            <v>4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4</v>
          </cell>
          <cell r="G6">
            <v>5</v>
          </cell>
          <cell r="J6">
            <v>5</v>
          </cell>
          <cell r="K6">
            <v>8</v>
          </cell>
        </row>
        <row r="7">
          <cell r="B7">
            <v>2</v>
          </cell>
          <cell r="C7">
            <v>2</v>
          </cell>
          <cell r="F7">
            <v>2</v>
          </cell>
          <cell r="G7">
            <v>3</v>
          </cell>
          <cell r="J7">
            <v>12</v>
          </cell>
          <cell r="K7">
            <v>9</v>
          </cell>
        </row>
        <row r="8">
          <cell r="B8">
            <v>2</v>
          </cell>
          <cell r="C8">
            <v>2</v>
          </cell>
          <cell r="F8">
            <v>2</v>
          </cell>
          <cell r="G8">
            <v>2</v>
          </cell>
          <cell r="J8">
            <v>7</v>
          </cell>
          <cell r="K8">
            <v>6</v>
          </cell>
        </row>
        <row r="9">
          <cell r="B9">
            <v>4</v>
          </cell>
          <cell r="C9">
            <v>0</v>
          </cell>
          <cell r="F9">
            <v>1</v>
          </cell>
          <cell r="G9">
            <v>3</v>
          </cell>
          <cell r="J9">
            <v>8</v>
          </cell>
          <cell r="K9">
            <v>9</v>
          </cell>
        </row>
        <row r="10">
          <cell r="B10">
            <v>1</v>
          </cell>
          <cell r="C10">
            <v>3</v>
          </cell>
          <cell r="F10">
            <v>3</v>
          </cell>
          <cell r="G10">
            <v>2</v>
          </cell>
          <cell r="J10">
            <v>6</v>
          </cell>
          <cell r="K10">
            <v>10</v>
          </cell>
        </row>
        <row r="11">
          <cell r="B11">
            <v>4</v>
          </cell>
          <cell r="C11">
            <v>1</v>
          </cell>
          <cell r="F11">
            <v>0</v>
          </cell>
          <cell r="G11">
            <v>0</v>
          </cell>
          <cell r="J11">
            <v>9</v>
          </cell>
          <cell r="K11">
            <v>7</v>
          </cell>
        </row>
        <row r="12">
          <cell r="B12">
            <v>0</v>
          </cell>
          <cell r="C12">
            <v>2</v>
          </cell>
          <cell r="F12">
            <v>4</v>
          </cell>
          <cell r="G12">
            <v>2</v>
          </cell>
          <cell r="J12">
            <v>6</v>
          </cell>
          <cell r="K12">
            <v>3</v>
          </cell>
        </row>
        <row r="13">
          <cell r="B13">
            <v>5</v>
          </cell>
          <cell r="C13">
            <v>3</v>
          </cell>
          <cell r="F13">
            <v>3</v>
          </cell>
          <cell r="G13">
            <v>1</v>
          </cell>
          <cell r="J13">
            <v>4</v>
          </cell>
          <cell r="K13">
            <v>5</v>
          </cell>
        </row>
        <row r="14">
          <cell r="B14">
            <v>1</v>
          </cell>
          <cell r="C14">
            <v>5</v>
          </cell>
          <cell r="F14">
            <v>1</v>
          </cell>
          <cell r="G14">
            <v>2</v>
          </cell>
          <cell r="J14">
            <v>1</v>
          </cell>
          <cell r="K14">
            <v>6</v>
          </cell>
        </row>
        <row r="15">
          <cell r="B15">
            <v>2</v>
          </cell>
          <cell r="C15">
            <v>2</v>
          </cell>
          <cell r="F15">
            <v>1</v>
          </cell>
          <cell r="G15">
            <v>3</v>
          </cell>
          <cell r="J15">
            <v>6</v>
          </cell>
          <cell r="K15">
            <v>9</v>
          </cell>
        </row>
        <row r="16">
          <cell r="B16">
            <v>2</v>
          </cell>
          <cell r="C16">
            <v>2</v>
          </cell>
          <cell r="F16">
            <v>1</v>
          </cell>
          <cell r="G16">
            <v>2</v>
          </cell>
          <cell r="J16">
            <v>2</v>
          </cell>
          <cell r="K16">
            <v>4</v>
          </cell>
        </row>
        <row r="17">
          <cell r="B17">
            <v>2</v>
          </cell>
          <cell r="C17">
            <v>2</v>
          </cell>
          <cell r="F17">
            <v>0</v>
          </cell>
          <cell r="G17">
            <v>2</v>
          </cell>
          <cell r="J17">
            <v>5</v>
          </cell>
          <cell r="K17">
            <v>5</v>
          </cell>
        </row>
        <row r="18">
          <cell r="F18">
            <v>2</v>
          </cell>
          <cell r="G18">
            <v>0</v>
          </cell>
          <cell r="J18">
            <v>3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6</v>
          </cell>
          <cell r="K19">
            <v>3</v>
          </cell>
        </row>
        <row r="20">
          <cell r="F20">
            <v>4</v>
          </cell>
          <cell r="G20">
            <v>4</v>
          </cell>
          <cell r="J20">
            <v>4</v>
          </cell>
          <cell r="K20">
            <v>2</v>
          </cell>
        </row>
        <row r="21">
          <cell r="F21">
            <v>5</v>
          </cell>
          <cell r="G21">
            <v>6</v>
          </cell>
          <cell r="J21">
            <v>4</v>
          </cell>
          <cell r="K21">
            <v>3</v>
          </cell>
        </row>
        <row r="22">
          <cell r="F22">
            <v>5</v>
          </cell>
          <cell r="G22">
            <v>2</v>
          </cell>
          <cell r="J22">
            <v>2</v>
          </cell>
          <cell r="K22">
            <v>2</v>
          </cell>
        </row>
        <row r="23">
          <cell r="F23">
            <v>5</v>
          </cell>
          <cell r="G23">
            <v>4</v>
          </cell>
          <cell r="J23">
            <v>3</v>
          </cell>
          <cell r="K23">
            <v>3</v>
          </cell>
        </row>
        <row r="24">
          <cell r="F24">
            <v>4</v>
          </cell>
          <cell r="G24">
            <v>4</v>
          </cell>
          <cell r="J24">
            <v>1</v>
          </cell>
          <cell r="K24">
            <v>2</v>
          </cell>
        </row>
        <row r="25">
          <cell r="F25">
            <v>5</v>
          </cell>
          <cell r="G25">
            <v>2</v>
          </cell>
          <cell r="J25">
            <v>1</v>
          </cell>
          <cell r="K25">
            <v>3</v>
          </cell>
        </row>
        <row r="26">
          <cell r="F26">
            <v>4</v>
          </cell>
          <cell r="G26">
            <v>4</v>
          </cell>
          <cell r="J26">
            <v>0</v>
          </cell>
          <cell r="K26">
            <v>1</v>
          </cell>
        </row>
        <row r="27">
          <cell r="F27">
            <v>2</v>
          </cell>
          <cell r="G27">
            <v>0</v>
          </cell>
          <cell r="J27">
            <v>1</v>
          </cell>
          <cell r="K27">
            <v>2</v>
          </cell>
        </row>
        <row r="28">
          <cell r="F28">
            <v>5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6</v>
          </cell>
          <cell r="J29">
            <v>0</v>
          </cell>
          <cell r="K29">
            <v>1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2</v>
          </cell>
        </row>
        <row r="31">
          <cell r="F31">
            <v>4</v>
          </cell>
          <cell r="G31">
            <v>7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2</v>
          </cell>
        </row>
        <row r="34">
          <cell r="F34">
            <v>4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5</v>
          </cell>
          <cell r="G35">
            <v>9</v>
          </cell>
          <cell r="J35">
            <v>2</v>
          </cell>
          <cell r="K35">
            <v>0</v>
          </cell>
        </row>
        <row r="36">
          <cell r="F36">
            <v>5</v>
          </cell>
          <cell r="G36">
            <v>0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2</v>
          </cell>
        </row>
        <row r="48">
          <cell r="F48">
            <v>2</v>
          </cell>
          <cell r="G48">
            <v>8</v>
          </cell>
        </row>
        <row r="49">
          <cell r="F49">
            <v>5</v>
          </cell>
          <cell r="G49">
            <v>6</v>
          </cell>
        </row>
        <row r="50">
          <cell r="F50">
            <v>2</v>
          </cell>
          <cell r="G50">
            <v>4</v>
          </cell>
        </row>
        <row r="51">
          <cell r="F51">
            <v>7</v>
          </cell>
          <cell r="G51">
            <v>6</v>
          </cell>
        </row>
        <row r="52">
          <cell r="F52">
            <v>3</v>
          </cell>
          <cell r="G52">
            <v>3</v>
          </cell>
        </row>
      </sheetData>
      <sheetData sheetId="213"/>
      <sheetData sheetId="214">
        <row r="3">
          <cell r="B3">
            <v>1</v>
          </cell>
          <cell r="C3">
            <v>1</v>
          </cell>
          <cell r="F3">
            <v>2</v>
          </cell>
          <cell r="G3">
            <v>1</v>
          </cell>
          <cell r="J3">
            <v>12</v>
          </cell>
          <cell r="K3">
            <v>7</v>
          </cell>
        </row>
        <row r="4">
          <cell r="B4">
            <v>2</v>
          </cell>
          <cell r="C4">
            <v>2</v>
          </cell>
          <cell r="F4">
            <v>4</v>
          </cell>
          <cell r="G4">
            <v>3</v>
          </cell>
          <cell r="J4">
            <v>9</v>
          </cell>
          <cell r="K4">
            <v>9</v>
          </cell>
        </row>
        <row r="5">
          <cell r="B5">
            <v>3</v>
          </cell>
          <cell r="C5">
            <v>1</v>
          </cell>
          <cell r="F5">
            <v>9</v>
          </cell>
          <cell r="G5">
            <v>3</v>
          </cell>
          <cell r="J5">
            <v>10</v>
          </cell>
          <cell r="K5">
            <v>11</v>
          </cell>
        </row>
        <row r="6">
          <cell r="B6">
            <v>3</v>
          </cell>
          <cell r="C6">
            <v>2</v>
          </cell>
          <cell r="F6">
            <v>3</v>
          </cell>
          <cell r="G6">
            <v>2</v>
          </cell>
          <cell r="J6">
            <v>9</v>
          </cell>
          <cell r="K6">
            <v>9</v>
          </cell>
        </row>
        <row r="7">
          <cell r="B7">
            <v>1</v>
          </cell>
          <cell r="C7">
            <v>1</v>
          </cell>
          <cell r="F7">
            <v>3</v>
          </cell>
          <cell r="G7">
            <v>5</v>
          </cell>
          <cell r="J7">
            <v>8</v>
          </cell>
          <cell r="K7">
            <v>11</v>
          </cell>
        </row>
        <row r="8">
          <cell r="B8">
            <v>3</v>
          </cell>
          <cell r="C8">
            <v>4</v>
          </cell>
          <cell r="F8">
            <v>6</v>
          </cell>
          <cell r="G8">
            <v>3</v>
          </cell>
          <cell r="J8">
            <v>11</v>
          </cell>
          <cell r="K8">
            <v>9</v>
          </cell>
        </row>
        <row r="9">
          <cell r="B9">
            <v>1</v>
          </cell>
          <cell r="C9">
            <v>1</v>
          </cell>
          <cell r="F9">
            <v>6</v>
          </cell>
          <cell r="G9">
            <v>5</v>
          </cell>
          <cell r="J9">
            <v>8</v>
          </cell>
          <cell r="K9">
            <v>20</v>
          </cell>
        </row>
        <row r="10">
          <cell r="B10">
            <v>0</v>
          </cell>
          <cell r="C10">
            <v>1</v>
          </cell>
          <cell r="F10">
            <v>3</v>
          </cell>
          <cell r="G10">
            <v>3</v>
          </cell>
          <cell r="J10">
            <v>13</v>
          </cell>
          <cell r="K10">
            <v>24</v>
          </cell>
        </row>
        <row r="11">
          <cell r="B11">
            <v>0</v>
          </cell>
          <cell r="C11">
            <v>2</v>
          </cell>
          <cell r="F11">
            <v>0</v>
          </cell>
          <cell r="G11">
            <v>2</v>
          </cell>
          <cell r="J11">
            <v>16</v>
          </cell>
          <cell r="K11">
            <v>13</v>
          </cell>
        </row>
        <row r="12">
          <cell r="B12">
            <v>5</v>
          </cell>
          <cell r="C12">
            <v>3</v>
          </cell>
          <cell r="F12">
            <v>8</v>
          </cell>
          <cell r="G12">
            <v>8</v>
          </cell>
          <cell r="J12">
            <v>23</v>
          </cell>
          <cell r="K12">
            <v>14</v>
          </cell>
        </row>
        <row r="13">
          <cell r="B13">
            <v>4</v>
          </cell>
          <cell r="C13">
            <v>2</v>
          </cell>
          <cell r="F13">
            <v>6</v>
          </cell>
          <cell r="G13">
            <v>3</v>
          </cell>
          <cell r="J13">
            <v>10</v>
          </cell>
          <cell r="K13">
            <v>4</v>
          </cell>
        </row>
        <row r="14">
          <cell r="B14">
            <v>2</v>
          </cell>
          <cell r="C14">
            <v>0</v>
          </cell>
          <cell r="F14">
            <v>3</v>
          </cell>
          <cell r="G14">
            <v>2</v>
          </cell>
          <cell r="J14">
            <v>8</v>
          </cell>
          <cell r="K14">
            <v>9</v>
          </cell>
        </row>
        <row r="15">
          <cell r="B15">
            <v>7</v>
          </cell>
          <cell r="C15">
            <v>1</v>
          </cell>
          <cell r="F15">
            <v>7</v>
          </cell>
          <cell r="G15">
            <v>1</v>
          </cell>
          <cell r="J15">
            <v>9</v>
          </cell>
          <cell r="K15">
            <v>13</v>
          </cell>
        </row>
        <row r="16">
          <cell r="B16">
            <v>6</v>
          </cell>
          <cell r="C16">
            <v>4</v>
          </cell>
          <cell r="F16">
            <v>4</v>
          </cell>
          <cell r="G16">
            <v>5</v>
          </cell>
          <cell r="J16">
            <v>11</v>
          </cell>
          <cell r="K16">
            <v>9</v>
          </cell>
        </row>
        <row r="17">
          <cell r="B17">
            <v>6</v>
          </cell>
          <cell r="C17">
            <v>1</v>
          </cell>
          <cell r="F17">
            <v>7</v>
          </cell>
          <cell r="G17">
            <v>3</v>
          </cell>
          <cell r="J17">
            <v>10</v>
          </cell>
          <cell r="K17">
            <v>9</v>
          </cell>
        </row>
        <row r="18">
          <cell r="F18">
            <v>2</v>
          </cell>
          <cell r="G18">
            <v>1</v>
          </cell>
          <cell r="J18">
            <v>7</v>
          </cell>
          <cell r="K18">
            <v>4</v>
          </cell>
        </row>
        <row r="19">
          <cell r="F19">
            <v>3</v>
          </cell>
          <cell r="G19">
            <v>6</v>
          </cell>
          <cell r="J19">
            <v>11</v>
          </cell>
          <cell r="K19">
            <v>10</v>
          </cell>
        </row>
        <row r="20">
          <cell r="F20">
            <v>2</v>
          </cell>
          <cell r="G20">
            <v>1</v>
          </cell>
          <cell r="J20">
            <v>7</v>
          </cell>
          <cell r="K20">
            <v>4</v>
          </cell>
        </row>
        <row r="21">
          <cell r="F21">
            <v>3</v>
          </cell>
          <cell r="G21">
            <v>4</v>
          </cell>
          <cell r="J21">
            <v>2</v>
          </cell>
          <cell r="K21">
            <v>8</v>
          </cell>
        </row>
        <row r="22">
          <cell r="F22">
            <v>10</v>
          </cell>
          <cell r="G22">
            <v>3</v>
          </cell>
          <cell r="J22">
            <v>2</v>
          </cell>
          <cell r="K22">
            <v>7</v>
          </cell>
        </row>
        <row r="23">
          <cell r="F23">
            <v>5</v>
          </cell>
          <cell r="G23">
            <v>5</v>
          </cell>
          <cell r="J23">
            <v>3</v>
          </cell>
          <cell r="K23">
            <v>3</v>
          </cell>
        </row>
        <row r="24">
          <cell r="F24">
            <v>3</v>
          </cell>
          <cell r="G24">
            <v>1</v>
          </cell>
          <cell r="J24">
            <v>2</v>
          </cell>
          <cell r="K24">
            <v>8</v>
          </cell>
        </row>
        <row r="25">
          <cell r="F25">
            <v>4</v>
          </cell>
          <cell r="G25">
            <v>1</v>
          </cell>
          <cell r="J25">
            <v>2</v>
          </cell>
          <cell r="K25">
            <v>8</v>
          </cell>
        </row>
        <row r="26">
          <cell r="F26">
            <v>2</v>
          </cell>
          <cell r="G26">
            <v>3</v>
          </cell>
          <cell r="J26">
            <v>4</v>
          </cell>
          <cell r="K26">
            <v>6</v>
          </cell>
        </row>
        <row r="27">
          <cell r="F27">
            <v>3</v>
          </cell>
          <cell r="G27">
            <v>3</v>
          </cell>
          <cell r="J27">
            <v>4</v>
          </cell>
          <cell r="K27">
            <v>5</v>
          </cell>
        </row>
        <row r="28">
          <cell r="F28">
            <v>6</v>
          </cell>
          <cell r="G28">
            <v>4</v>
          </cell>
          <cell r="J28">
            <v>4</v>
          </cell>
          <cell r="K28">
            <v>7</v>
          </cell>
        </row>
        <row r="29">
          <cell r="F29">
            <v>4</v>
          </cell>
          <cell r="G29">
            <v>4</v>
          </cell>
          <cell r="J29">
            <v>0</v>
          </cell>
          <cell r="K29">
            <v>5</v>
          </cell>
        </row>
        <row r="30">
          <cell r="F30">
            <v>10</v>
          </cell>
          <cell r="G30">
            <v>3</v>
          </cell>
          <cell r="J30">
            <v>2</v>
          </cell>
          <cell r="K30">
            <v>4</v>
          </cell>
        </row>
        <row r="31">
          <cell r="F31">
            <v>6</v>
          </cell>
          <cell r="G31">
            <v>5</v>
          </cell>
          <cell r="J31">
            <v>0</v>
          </cell>
          <cell r="K31">
            <v>7</v>
          </cell>
        </row>
        <row r="32">
          <cell r="F32">
            <v>5</v>
          </cell>
          <cell r="G32">
            <v>3</v>
          </cell>
          <cell r="J32">
            <v>2</v>
          </cell>
          <cell r="K32">
            <v>0</v>
          </cell>
        </row>
        <row r="33">
          <cell r="F33">
            <v>7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4</v>
          </cell>
          <cell r="J34">
            <v>1</v>
          </cell>
          <cell r="K34">
            <v>4</v>
          </cell>
        </row>
        <row r="35">
          <cell r="F35">
            <v>7</v>
          </cell>
          <cell r="G35">
            <v>10</v>
          </cell>
          <cell r="J35">
            <v>1</v>
          </cell>
          <cell r="K35">
            <v>4</v>
          </cell>
        </row>
        <row r="36">
          <cell r="F36">
            <v>6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6</v>
          </cell>
          <cell r="J37">
            <v>0</v>
          </cell>
          <cell r="K37">
            <v>1</v>
          </cell>
        </row>
        <row r="38">
          <cell r="F38">
            <v>5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11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5</v>
          </cell>
        </row>
        <row r="48">
          <cell r="F48">
            <v>14</v>
          </cell>
          <cell r="G48">
            <v>10</v>
          </cell>
        </row>
        <row r="49">
          <cell r="F49">
            <v>11</v>
          </cell>
          <cell r="G49">
            <v>7</v>
          </cell>
        </row>
        <row r="50">
          <cell r="F50">
            <v>5</v>
          </cell>
          <cell r="G50">
            <v>7</v>
          </cell>
        </row>
        <row r="51">
          <cell r="F51">
            <v>7</v>
          </cell>
          <cell r="G51">
            <v>12</v>
          </cell>
        </row>
        <row r="52">
          <cell r="F52">
            <v>10</v>
          </cell>
          <cell r="G52">
            <v>6</v>
          </cell>
        </row>
      </sheetData>
      <sheetData sheetId="215">
        <row r="3">
          <cell r="B3">
            <v>0</v>
          </cell>
          <cell r="C3">
            <v>0</v>
          </cell>
          <cell r="F3">
            <v>0</v>
          </cell>
          <cell r="G3">
            <v>1</v>
          </cell>
          <cell r="J3">
            <v>0</v>
          </cell>
          <cell r="K3">
            <v>2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3</v>
          </cell>
          <cell r="J4">
            <v>5</v>
          </cell>
          <cell r="K4">
            <v>2</v>
          </cell>
        </row>
        <row r="5">
          <cell r="B5">
            <v>0</v>
          </cell>
          <cell r="C5">
            <v>1</v>
          </cell>
          <cell r="F5">
            <v>2</v>
          </cell>
          <cell r="G5">
            <v>2</v>
          </cell>
          <cell r="J5">
            <v>2</v>
          </cell>
          <cell r="K5">
            <v>2</v>
          </cell>
        </row>
        <row r="6">
          <cell r="B6">
            <v>0</v>
          </cell>
          <cell r="C6">
            <v>2</v>
          </cell>
          <cell r="F6">
            <v>0</v>
          </cell>
          <cell r="G6">
            <v>1</v>
          </cell>
          <cell r="J6">
            <v>2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5</v>
          </cell>
          <cell r="K7">
            <v>1</v>
          </cell>
        </row>
        <row r="8">
          <cell r="B8">
            <v>0</v>
          </cell>
          <cell r="C8">
            <v>1</v>
          </cell>
          <cell r="F8">
            <v>3</v>
          </cell>
          <cell r="G8">
            <v>1</v>
          </cell>
          <cell r="J8">
            <v>2</v>
          </cell>
          <cell r="K8">
            <v>3</v>
          </cell>
        </row>
        <row r="9">
          <cell r="B9">
            <v>1</v>
          </cell>
          <cell r="C9">
            <v>0</v>
          </cell>
          <cell r="F9">
            <v>1</v>
          </cell>
          <cell r="G9">
            <v>0</v>
          </cell>
          <cell r="J9">
            <v>5</v>
          </cell>
          <cell r="K9">
            <v>6</v>
          </cell>
        </row>
        <row r="10">
          <cell r="B10">
            <v>0</v>
          </cell>
          <cell r="C10">
            <v>1</v>
          </cell>
          <cell r="F10">
            <v>0</v>
          </cell>
          <cell r="G10">
            <v>0</v>
          </cell>
          <cell r="J10">
            <v>1</v>
          </cell>
          <cell r="K10">
            <v>4</v>
          </cell>
        </row>
        <row r="11">
          <cell r="B11">
            <v>0</v>
          </cell>
          <cell r="C11">
            <v>2</v>
          </cell>
          <cell r="F11">
            <v>2</v>
          </cell>
          <cell r="G11">
            <v>2</v>
          </cell>
          <cell r="J11">
            <v>9</v>
          </cell>
          <cell r="K11">
            <v>5</v>
          </cell>
        </row>
        <row r="12">
          <cell r="B12">
            <v>0</v>
          </cell>
          <cell r="C12">
            <v>2</v>
          </cell>
          <cell r="F12">
            <v>1</v>
          </cell>
          <cell r="G12">
            <v>2</v>
          </cell>
          <cell r="J12">
            <v>3</v>
          </cell>
          <cell r="K12">
            <v>4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1</v>
          </cell>
          <cell r="J13">
            <v>0</v>
          </cell>
          <cell r="K13">
            <v>3</v>
          </cell>
        </row>
        <row r="14">
          <cell r="B14">
            <v>1</v>
          </cell>
          <cell r="C14">
            <v>0</v>
          </cell>
          <cell r="F14">
            <v>1</v>
          </cell>
          <cell r="G14">
            <v>0</v>
          </cell>
          <cell r="J14">
            <v>4</v>
          </cell>
          <cell r="K14">
            <v>5</v>
          </cell>
        </row>
        <row r="15">
          <cell r="B15">
            <v>1</v>
          </cell>
          <cell r="C15">
            <v>1</v>
          </cell>
          <cell r="F15">
            <v>1</v>
          </cell>
          <cell r="G15">
            <v>0</v>
          </cell>
          <cell r="J15">
            <v>2</v>
          </cell>
          <cell r="K15">
            <v>3</v>
          </cell>
        </row>
        <row r="16">
          <cell r="B16">
            <v>2</v>
          </cell>
          <cell r="C16">
            <v>0</v>
          </cell>
          <cell r="F16">
            <v>1</v>
          </cell>
          <cell r="G16">
            <v>2</v>
          </cell>
          <cell r="J16">
            <v>2</v>
          </cell>
          <cell r="K16">
            <v>4</v>
          </cell>
        </row>
        <row r="17">
          <cell r="B17">
            <v>1</v>
          </cell>
          <cell r="C17">
            <v>2</v>
          </cell>
          <cell r="F17">
            <v>0</v>
          </cell>
          <cell r="G17">
            <v>0</v>
          </cell>
          <cell r="J17">
            <v>1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3</v>
          </cell>
        </row>
        <row r="19">
          <cell r="F19">
            <v>2</v>
          </cell>
          <cell r="G19">
            <v>0</v>
          </cell>
          <cell r="J19">
            <v>4</v>
          </cell>
          <cell r="K19">
            <v>2</v>
          </cell>
        </row>
        <row r="20">
          <cell r="F20">
            <v>2</v>
          </cell>
          <cell r="G20">
            <v>1</v>
          </cell>
          <cell r="J20">
            <v>2</v>
          </cell>
          <cell r="K20">
            <v>2</v>
          </cell>
        </row>
        <row r="21">
          <cell r="F21">
            <v>1</v>
          </cell>
          <cell r="G21">
            <v>1</v>
          </cell>
          <cell r="J21">
            <v>3</v>
          </cell>
          <cell r="K21">
            <v>1</v>
          </cell>
        </row>
        <row r="22">
          <cell r="F22">
            <v>0</v>
          </cell>
          <cell r="G22">
            <v>0</v>
          </cell>
          <cell r="J22">
            <v>1</v>
          </cell>
          <cell r="K22">
            <v>2</v>
          </cell>
        </row>
        <row r="23">
          <cell r="F23">
            <v>1</v>
          </cell>
          <cell r="G23">
            <v>1</v>
          </cell>
          <cell r="J23">
            <v>2</v>
          </cell>
          <cell r="K23">
            <v>1</v>
          </cell>
        </row>
        <row r="24">
          <cell r="F24">
            <v>0</v>
          </cell>
          <cell r="G24">
            <v>1</v>
          </cell>
          <cell r="J24">
            <v>1</v>
          </cell>
          <cell r="K24">
            <v>2</v>
          </cell>
        </row>
        <row r="25">
          <cell r="F25">
            <v>0</v>
          </cell>
          <cell r="G25">
            <v>1</v>
          </cell>
          <cell r="J25">
            <v>0</v>
          </cell>
          <cell r="K25">
            <v>3</v>
          </cell>
        </row>
        <row r="26">
          <cell r="F26">
            <v>0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3</v>
          </cell>
        </row>
        <row r="28">
          <cell r="F28">
            <v>1</v>
          </cell>
          <cell r="G28">
            <v>0</v>
          </cell>
          <cell r="J28">
            <v>1</v>
          </cell>
          <cell r="K28">
            <v>1</v>
          </cell>
        </row>
        <row r="29">
          <cell r="F29">
            <v>1</v>
          </cell>
          <cell r="G29">
            <v>1</v>
          </cell>
          <cell r="J29">
            <v>0</v>
          </cell>
          <cell r="K29">
            <v>2</v>
          </cell>
        </row>
        <row r="30">
          <cell r="F30">
            <v>1</v>
          </cell>
          <cell r="G30">
            <v>1</v>
          </cell>
          <cell r="J30">
            <v>1</v>
          </cell>
          <cell r="K30">
            <v>1</v>
          </cell>
        </row>
        <row r="31">
          <cell r="F31">
            <v>1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2</v>
          </cell>
          <cell r="G33">
            <v>2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2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2</v>
          </cell>
          <cell r="J41">
            <v>0</v>
          </cell>
          <cell r="K41">
            <v>1</v>
          </cell>
        </row>
        <row r="42">
          <cell r="F42">
            <v>2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1</v>
          </cell>
        </row>
        <row r="48">
          <cell r="F48">
            <v>0</v>
          </cell>
          <cell r="G48">
            <v>1</v>
          </cell>
        </row>
        <row r="49">
          <cell r="F49">
            <v>2</v>
          </cell>
          <cell r="G49">
            <v>2</v>
          </cell>
        </row>
        <row r="50">
          <cell r="F50">
            <v>1</v>
          </cell>
          <cell r="G50">
            <v>2</v>
          </cell>
        </row>
        <row r="51">
          <cell r="F51">
            <v>0</v>
          </cell>
          <cell r="G51">
            <v>0</v>
          </cell>
        </row>
        <row r="52">
          <cell r="F52">
            <v>6</v>
          </cell>
          <cell r="G52">
            <v>5</v>
          </cell>
        </row>
      </sheetData>
      <sheetData sheetId="216">
        <row r="3">
          <cell r="B3">
            <v>0</v>
          </cell>
          <cell r="C3">
            <v>1</v>
          </cell>
          <cell r="F3">
            <v>2</v>
          </cell>
          <cell r="G3">
            <v>0</v>
          </cell>
          <cell r="J3">
            <v>3</v>
          </cell>
          <cell r="K3">
            <v>3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1</v>
          </cell>
          <cell r="J4">
            <v>5</v>
          </cell>
          <cell r="K4">
            <v>3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0</v>
          </cell>
          <cell r="J5">
            <v>8</v>
          </cell>
          <cell r="K5">
            <v>3</v>
          </cell>
        </row>
        <row r="6">
          <cell r="B6">
            <v>0</v>
          </cell>
          <cell r="C6">
            <v>1</v>
          </cell>
          <cell r="F6">
            <v>0</v>
          </cell>
          <cell r="G6">
            <v>0</v>
          </cell>
          <cell r="J6">
            <v>3</v>
          </cell>
          <cell r="K6">
            <v>4</v>
          </cell>
        </row>
        <row r="7">
          <cell r="B7">
            <v>1</v>
          </cell>
          <cell r="C7">
            <v>0</v>
          </cell>
          <cell r="F7">
            <v>2</v>
          </cell>
          <cell r="G7">
            <v>2</v>
          </cell>
          <cell r="J7">
            <v>3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1</v>
          </cell>
          <cell r="G8">
            <v>1</v>
          </cell>
          <cell r="J8">
            <v>4</v>
          </cell>
          <cell r="K8">
            <v>1</v>
          </cell>
        </row>
        <row r="9">
          <cell r="B9">
            <v>0</v>
          </cell>
          <cell r="C9">
            <v>1</v>
          </cell>
          <cell r="F9">
            <v>2</v>
          </cell>
          <cell r="G9">
            <v>0</v>
          </cell>
          <cell r="J9">
            <v>5</v>
          </cell>
          <cell r="K9">
            <v>6</v>
          </cell>
        </row>
        <row r="10">
          <cell r="B10">
            <v>2</v>
          </cell>
          <cell r="C10">
            <v>1</v>
          </cell>
          <cell r="F10">
            <v>1</v>
          </cell>
          <cell r="G10">
            <v>0</v>
          </cell>
          <cell r="J10">
            <v>6</v>
          </cell>
          <cell r="K10">
            <v>6</v>
          </cell>
        </row>
        <row r="11">
          <cell r="B11">
            <v>0</v>
          </cell>
          <cell r="C11">
            <v>1</v>
          </cell>
          <cell r="F11">
            <v>0</v>
          </cell>
          <cell r="G11">
            <v>0</v>
          </cell>
          <cell r="J11">
            <v>6</v>
          </cell>
          <cell r="K11">
            <v>3</v>
          </cell>
        </row>
        <row r="12">
          <cell r="B12">
            <v>3</v>
          </cell>
          <cell r="C12">
            <v>2</v>
          </cell>
          <cell r="F12">
            <v>1</v>
          </cell>
          <cell r="G12">
            <v>0</v>
          </cell>
          <cell r="J12">
            <v>3</v>
          </cell>
          <cell r="K12">
            <v>4</v>
          </cell>
        </row>
        <row r="13">
          <cell r="B13">
            <v>1</v>
          </cell>
          <cell r="C13">
            <v>1</v>
          </cell>
          <cell r="F13">
            <v>1</v>
          </cell>
          <cell r="G13">
            <v>2</v>
          </cell>
          <cell r="J13">
            <v>4</v>
          </cell>
          <cell r="K13">
            <v>1</v>
          </cell>
        </row>
        <row r="14">
          <cell r="B14">
            <v>0</v>
          </cell>
          <cell r="C14">
            <v>1</v>
          </cell>
          <cell r="F14">
            <v>1</v>
          </cell>
          <cell r="G14">
            <v>1</v>
          </cell>
          <cell r="J14">
            <v>1</v>
          </cell>
          <cell r="K14">
            <v>0</v>
          </cell>
        </row>
        <row r="15">
          <cell r="B15">
            <v>1</v>
          </cell>
          <cell r="C15">
            <v>0</v>
          </cell>
          <cell r="F15">
            <v>1</v>
          </cell>
          <cell r="G15">
            <v>1</v>
          </cell>
          <cell r="J15">
            <v>2</v>
          </cell>
          <cell r="K15">
            <v>2</v>
          </cell>
        </row>
        <row r="16">
          <cell r="B16">
            <v>1</v>
          </cell>
          <cell r="C16">
            <v>2</v>
          </cell>
          <cell r="F16">
            <v>1</v>
          </cell>
          <cell r="G16">
            <v>1</v>
          </cell>
          <cell r="J16">
            <v>2</v>
          </cell>
          <cell r="K16">
            <v>4</v>
          </cell>
        </row>
        <row r="17">
          <cell r="B17">
            <v>2</v>
          </cell>
          <cell r="C17">
            <v>0</v>
          </cell>
          <cell r="F17">
            <v>1</v>
          </cell>
          <cell r="G17">
            <v>2</v>
          </cell>
          <cell r="J17">
            <v>2</v>
          </cell>
          <cell r="K17">
            <v>6</v>
          </cell>
        </row>
        <row r="18">
          <cell r="F18">
            <v>1</v>
          </cell>
          <cell r="G18">
            <v>0</v>
          </cell>
          <cell r="J18">
            <v>4</v>
          </cell>
          <cell r="K18">
            <v>0</v>
          </cell>
        </row>
        <row r="19">
          <cell r="F19">
            <v>0</v>
          </cell>
          <cell r="G19">
            <v>0</v>
          </cell>
          <cell r="J19">
            <v>1</v>
          </cell>
          <cell r="K19">
            <v>3</v>
          </cell>
        </row>
        <row r="20">
          <cell r="F20">
            <v>0</v>
          </cell>
          <cell r="G20">
            <v>2</v>
          </cell>
          <cell r="J20">
            <v>1</v>
          </cell>
          <cell r="K20">
            <v>0</v>
          </cell>
        </row>
        <row r="21">
          <cell r="F21">
            <v>5</v>
          </cell>
          <cell r="G21">
            <v>0</v>
          </cell>
          <cell r="J21">
            <v>1</v>
          </cell>
          <cell r="K21">
            <v>0</v>
          </cell>
        </row>
        <row r="22">
          <cell r="F22">
            <v>1</v>
          </cell>
          <cell r="G22">
            <v>2</v>
          </cell>
          <cell r="J22">
            <v>1</v>
          </cell>
          <cell r="K22">
            <v>0</v>
          </cell>
        </row>
        <row r="23">
          <cell r="F23">
            <v>1</v>
          </cell>
          <cell r="G23">
            <v>1</v>
          </cell>
          <cell r="J23">
            <v>1</v>
          </cell>
          <cell r="K23">
            <v>3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1</v>
          </cell>
        </row>
        <row r="25">
          <cell r="F25">
            <v>0</v>
          </cell>
          <cell r="G25">
            <v>2</v>
          </cell>
          <cell r="J25">
            <v>0</v>
          </cell>
          <cell r="K25">
            <v>2</v>
          </cell>
        </row>
        <row r="26">
          <cell r="F26">
            <v>2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4</v>
          </cell>
          <cell r="J29">
            <v>1</v>
          </cell>
          <cell r="K29">
            <v>1</v>
          </cell>
        </row>
        <row r="30">
          <cell r="F30">
            <v>5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0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0</v>
          </cell>
          <cell r="J33">
            <v>0</v>
          </cell>
          <cell r="K33">
            <v>1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1</v>
          </cell>
          <cell r="J35">
            <v>0</v>
          </cell>
          <cell r="K35">
            <v>1</v>
          </cell>
        </row>
        <row r="36">
          <cell r="F36">
            <v>0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5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1</v>
          </cell>
        </row>
        <row r="48">
          <cell r="F48">
            <v>0</v>
          </cell>
          <cell r="G48">
            <v>1</v>
          </cell>
        </row>
        <row r="49">
          <cell r="F49">
            <v>1</v>
          </cell>
          <cell r="G49">
            <v>2</v>
          </cell>
        </row>
        <row r="50">
          <cell r="F50">
            <v>4</v>
          </cell>
          <cell r="G50">
            <v>2</v>
          </cell>
        </row>
        <row r="51">
          <cell r="F51">
            <v>3</v>
          </cell>
          <cell r="G51">
            <v>5</v>
          </cell>
        </row>
        <row r="52">
          <cell r="F52">
            <v>3</v>
          </cell>
          <cell r="G52">
            <v>1</v>
          </cell>
        </row>
      </sheetData>
      <sheetData sheetId="217">
        <row r="3">
          <cell r="B3">
            <v>1</v>
          </cell>
          <cell r="C3">
            <v>0</v>
          </cell>
          <cell r="F3">
            <v>1</v>
          </cell>
          <cell r="G3">
            <v>1</v>
          </cell>
          <cell r="J3">
            <v>2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1</v>
          </cell>
          <cell r="G4">
            <v>0</v>
          </cell>
          <cell r="J4">
            <v>1</v>
          </cell>
          <cell r="K4">
            <v>2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2</v>
          </cell>
          <cell r="J5">
            <v>3</v>
          </cell>
          <cell r="K5">
            <v>1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0</v>
          </cell>
          <cell r="J6">
            <v>4</v>
          </cell>
          <cell r="K6">
            <v>2</v>
          </cell>
        </row>
        <row r="7">
          <cell r="B7">
            <v>1</v>
          </cell>
          <cell r="C7">
            <v>0</v>
          </cell>
          <cell r="F7">
            <v>2</v>
          </cell>
          <cell r="G7">
            <v>1</v>
          </cell>
          <cell r="J7">
            <v>2</v>
          </cell>
          <cell r="K7">
            <v>7</v>
          </cell>
        </row>
        <row r="8">
          <cell r="B8">
            <v>0</v>
          </cell>
          <cell r="C8">
            <v>1</v>
          </cell>
          <cell r="F8">
            <v>3</v>
          </cell>
          <cell r="G8">
            <v>2</v>
          </cell>
          <cell r="J8">
            <v>2</v>
          </cell>
          <cell r="K8">
            <v>3</v>
          </cell>
        </row>
        <row r="9">
          <cell r="B9">
            <v>0</v>
          </cell>
          <cell r="C9">
            <v>1</v>
          </cell>
          <cell r="F9">
            <v>0</v>
          </cell>
          <cell r="G9">
            <v>1</v>
          </cell>
          <cell r="J9">
            <v>3</v>
          </cell>
          <cell r="K9">
            <v>3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0</v>
          </cell>
          <cell r="J10">
            <v>4</v>
          </cell>
          <cell r="K10">
            <v>3</v>
          </cell>
        </row>
        <row r="11">
          <cell r="B11">
            <v>0</v>
          </cell>
          <cell r="C11">
            <v>1</v>
          </cell>
          <cell r="F11">
            <v>2</v>
          </cell>
          <cell r="G11">
            <v>0</v>
          </cell>
          <cell r="J11">
            <v>2</v>
          </cell>
          <cell r="K11">
            <v>1</v>
          </cell>
        </row>
        <row r="12">
          <cell r="B12">
            <v>0</v>
          </cell>
          <cell r="C12">
            <v>1</v>
          </cell>
          <cell r="F12">
            <v>0</v>
          </cell>
          <cell r="G12">
            <v>0</v>
          </cell>
          <cell r="J12">
            <v>1</v>
          </cell>
          <cell r="K12">
            <v>6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  <cell r="J13">
            <v>4</v>
          </cell>
          <cell r="K13">
            <v>1</v>
          </cell>
        </row>
        <row r="14">
          <cell r="B14">
            <v>0</v>
          </cell>
          <cell r="C14">
            <v>1</v>
          </cell>
          <cell r="F14">
            <v>0</v>
          </cell>
          <cell r="G14">
            <v>1</v>
          </cell>
          <cell r="J14">
            <v>2</v>
          </cell>
          <cell r="K14">
            <v>0</v>
          </cell>
        </row>
        <row r="15">
          <cell r="B15">
            <v>0</v>
          </cell>
          <cell r="C15">
            <v>0</v>
          </cell>
          <cell r="F15">
            <v>1</v>
          </cell>
          <cell r="G15">
            <v>0</v>
          </cell>
          <cell r="J15">
            <v>2</v>
          </cell>
          <cell r="K15">
            <v>2</v>
          </cell>
        </row>
        <row r="16">
          <cell r="B16">
            <v>1</v>
          </cell>
          <cell r="C16">
            <v>0</v>
          </cell>
          <cell r="F16">
            <v>1</v>
          </cell>
          <cell r="G16">
            <v>0</v>
          </cell>
          <cell r="J16">
            <v>2</v>
          </cell>
          <cell r="K16">
            <v>3</v>
          </cell>
        </row>
        <row r="17">
          <cell r="B17">
            <v>3</v>
          </cell>
          <cell r="C17">
            <v>0</v>
          </cell>
          <cell r="F17">
            <v>1</v>
          </cell>
          <cell r="G17">
            <v>0</v>
          </cell>
          <cell r="J17">
            <v>4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4</v>
          </cell>
          <cell r="K18">
            <v>2</v>
          </cell>
        </row>
        <row r="19">
          <cell r="F19">
            <v>0</v>
          </cell>
          <cell r="G19">
            <v>1</v>
          </cell>
          <cell r="J19">
            <v>1</v>
          </cell>
          <cell r="K19">
            <v>1</v>
          </cell>
        </row>
        <row r="20">
          <cell r="F20">
            <v>0</v>
          </cell>
          <cell r="G20">
            <v>0</v>
          </cell>
          <cell r="J20">
            <v>2</v>
          </cell>
          <cell r="K20">
            <v>1</v>
          </cell>
        </row>
        <row r="21">
          <cell r="F21">
            <v>2</v>
          </cell>
          <cell r="G21">
            <v>1</v>
          </cell>
          <cell r="J21">
            <v>1</v>
          </cell>
          <cell r="K21">
            <v>1</v>
          </cell>
        </row>
        <row r="22">
          <cell r="F22">
            <v>1</v>
          </cell>
          <cell r="G22">
            <v>3</v>
          </cell>
          <cell r="J22">
            <v>0</v>
          </cell>
          <cell r="K22">
            <v>1</v>
          </cell>
        </row>
        <row r="23">
          <cell r="F23">
            <v>3</v>
          </cell>
          <cell r="G23">
            <v>1</v>
          </cell>
          <cell r="J23">
            <v>2</v>
          </cell>
          <cell r="K23">
            <v>2</v>
          </cell>
        </row>
        <row r="24">
          <cell r="F24">
            <v>1</v>
          </cell>
          <cell r="G24">
            <v>3</v>
          </cell>
          <cell r="J24">
            <v>0</v>
          </cell>
          <cell r="K24">
            <v>2</v>
          </cell>
        </row>
        <row r="25">
          <cell r="F25">
            <v>1</v>
          </cell>
          <cell r="G25">
            <v>0</v>
          </cell>
          <cell r="J25">
            <v>0</v>
          </cell>
          <cell r="K25">
            <v>3</v>
          </cell>
        </row>
        <row r="26">
          <cell r="F26">
            <v>2</v>
          </cell>
          <cell r="G26">
            <v>0</v>
          </cell>
          <cell r="J26">
            <v>1</v>
          </cell>
          <cell r="K26">
            <v>2</v>
          </cell>
        </row>
        <row r="27">
          <cell r="F27">
            <v>3</v>
          </cell>
          <cell r="G27">
            <v>0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1</v>
          </cell>
          <cell r="J28">
            <v>0</v>
          </cell>
          <cell r="K28">
            <v>3</v>
          </cell>
        </row>
        <row r="29">
          <cell r="F29">
            <v>0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1</v>
          </cell>
          <cell r="J30">
            <v>1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3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1</v>
          </cell>
          <cell r="J33">
            <v>0</v>
          </cell>
          <cell r="K33">
            <v>1</v>
          </cell>
        </row>
        <row r="34">
          <cell r="F34">
            <v>1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0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2</v>
          </cell>
        </row>
        <row r="48">
          <cell r="F48">
            <v>2</v>
          </cell>
          <cell r="G48">
            <v>1</v>
          </cell>
        </row>
        <row r="49">
          <cell r="F49">
            <v>3</v>
          </cell>
          <cell r="G49">
            <v>5</v>
          </cell>
        </row>
        <row r="50">
          <cell r="F50">
            <v>2</v>
          </cell>
          <cell r="G50">
            <v>2</v>
          </cell>
        </row>
        <row r="51">
          <cell r="F51">
            <v>2</v>
          </cell>
          <cell r="G51">
            <v>2</v>
          </cell>
        </row>
        <row r="52">
          <cell r="F52">
            <v>3</v>
          </cell>
          <cell r="G5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93" customWidth="1"/>
    <col min="3" max="3" width="18.5" customWidth="1"/>
    <col min="4" max="4" width="3.625" customWidth="1"/>
    <col min="5" max="5" width="5.25" style="93" customWidth="1"/>
    <col min="6" max="6" width="14.5" customWidth="1"/>
    <col min="7" max="7" width="4" customWidth="1"/>
    <col min="8" max="8" width="5.25" style="93" customWidth="1"/>
    <col min="9" max="9" width="14.875" customWidth="1"/>
    <col min="10" max="10" width="4.375" customWidth="1"/>
    <col min="11" max="11" width="5.125" style="93" customWidth="1"/>
    <col min="12" max="12" width="17.625" customWidth="1"/>
  </cols>
  <sheetData>
    <row r="3" spans="2:12" x14ac:dyDescent="0.15">
      <c r="B3" s="93" t="s">
        <v>234</v>
      </c>
      <c r="H3" s="93" t="s">
        <v>463</v>
      </c>
    </row>
    <row r="4" spans="2:12" x14ac:dyDescent="0.15">
      <c r="H4" s="93" t="s">
        <v>464</v>
      </c>
    </row>
    <row r="5" spans="2:12" x14ac:dyDescent="0.15">
      <c r="B5" s="95"/>
      <c r="C5" s="96"/>
      <c r="D5" s="96"/>
      <c r="E5" s="95"/>
      <c r="F5" s="96"/>
      <c r="G5" s="96"/>
      <c r="H5" s="95"/>
      <c r="I5" s="96"/>
      <c r="J5" s="96"/>
      <c r="K5" s="95"/>
      <c r="L5" s="96"/>
    </row>
    <row r="6" spans="2:12" ht="25.5" customHeight="1" x14ac:dyDescent="0.15">
      <c r="B6" s="94" t="s">
        <v>235</v>
      </c>
      <c r="C6" s="92" t="s">
        <v>462</v>
      </c>
      <c r="D6" s="91"/>
      <c r="E6" s="94" t="s">
        <v>265</v>
      </c>
      <c r="F6" s="90" t="s">
        <v>378</v>
      </c>
      <c r="G6" s="90"/>
      <c r="H6" s="94" t="s">
        <v>295</v>
      </c>
      <c r="I6" s="90" t="s">
        <v>408</v>
      </c>
      <c r="J6" s="91"/>
      <c r="K6" s="94" t="s">
        <v>325</v>
      </c>
      <c r="L6" s="90" t="s">
        <v>438</v>
      </c>
    </row>
    <row r="7" spans="2:12" ht="25.5" customHeight="1" x14ac:dyDescent="0.15">
      <c r="B7" s="94" t="s">
        <v>236</v>
      </c>
      <c r="C7" s="90" t="s">
        <v>349</v>
      </c>
      <c r="D7" s="91"/>
      <c r="E7" s="94" t="s">
        <v>266</v>
      </c>
      <c r="F7" s="90" t="s">
        <v>379</v>
      </c>
      <c r="G7" s="90"/>
      <c r="H7" s="94" t="s">
        <v>296</v>
      </c>
      <c r="I7" s="90" t="s">
        <v>409</v>
      </c>
      <c r="J7" s="91"/>
      <c r="K7" s="94" t="s">
        <v>326</v>
      </c>
      <c r="L7" s="90" t="s">
        <v>439</v>
      </c>
    </row>
    <row r="8" spans="2:12" ht="25.5" customHeight="1" x14ac:dyDescent="0.15">
      <c r="B8" s="94" t="s">
        <v>237</v>
      </c>
      <c r="C8" s="90" t="s">
        <v>350</v>
      </c>
      <c r="D8" s="91"/>
      <c r="E8" s="94" t="s">
        <v>267</v>
      </c>
      <c r="F8" s="90" t="s">
        <v>380</v>
      </c>
      <c r="G8" s="90"/>
      <c r="H8" s="94" t="s">
        <v>297</v>
      </c>
      <c r="I8" s="90" t="s">
        <v>410</v>
      </c>
      <c r="J8" s="91"/>
      <c r="K8" s="94" t="s">
        <v>327</v>
      </c>
      <c r="L8" s="90" t="s">
        <v>440</v>
      </c>
    </row>
    <row r="9" spans="2:12" ht="25.5" customHeight="1" x14ac:dyDescent="0.15">
      <c r="B9" s="94" t="s">
        <v>238</v>
      </c>
      <c r="C9" s="90" t="s">
        <v>351</v>
      </c>
      <c r="D9" s="91"/>
      <c r="E9" s="94" t="s">
        <v>268</v>
      </c>
      <c r="F9" s="90" t="s">
        <v>381</v>
      </c>
      <c r="G9" s="90"/>
      <c r="H9" s="94" t="s">
        <v>298</v>
      </c>
      <c r="I9" s="90" t="s">
        <v>411</v>
      </c>
      <c r="J9" s="91"/>
      <c r="K9" s="94" t="s">
        <v>328</v>
      </c>
      <c r="L9" s="90" t="s">
        <v>441</v>
      </c>
    </row>
    <row r="10" spans="2:12" ht="25.5" customHeight="1" x14ac:dyDescent="0.15">
      <c r="B10" s="94" t="s">
        <v>239</v>
      </c>
      <c r="C10" s="90" t="s">
        <v>352</v>
      </c>
      <c r="D10" s="91"/>
      <c r="E10" s="94" t="s">
        <v>269</v>
      </c>
      <c r="F10" s="90" t="s">
        <v>382</v>
      </c>
      <c r="G10" s="90"/>
      <c r="H10" s="94" t="s">
        <v>299</v>
      </c>
      <c r="I10" s="90" t="s">
        <v>412</v>
      </c>
      <c r="J10" s="91"/>
      <c r="K10" s="94" t="s">
        <v>329</v>
      </c>
      <c r="L10" s="90" t="s">
        <v>442</v>
      </c>
    </row>
    <row r="11" spans="2:12" ht="25.5" customHeight="1" x14ac:dyDescent="0.15">
      <c r="B11" s="94" t="s">
        <v>240</v>
      </c>
      <c r="C11" s="90" t="s">
        <v>353</v>
      </c>
      <c r="D11" s="91"/>
      <c r="E11" s="94" t="s">
        <v>270</v>
      </c>
      <c r="F11" s="90" t="s">
        <v>383</v>
      </c>
      <c r="G11" s="90"/>
      <c r="H11" s="94" t="s">
        <v>300</v>
      </c>
      <c r="I11" s="90" t="s">
        <v>413</v>
      </c>
      <c r="J11" s="91"/>
      <c r="K11" s="94" t="s">
        <v>330</v>
      </c>
      <c r="L11" s="90" t="s">
        <v>443</v>
      </c>
    </row>
    <row r="12" spans="2:12" ht="25.5" customHeight="1" x14ac:dyDescent="0.15">
      <c r="B12" s="94" t="s">
        <v>241</v>
      </c>
      <c r="C12" s="90" t="s">
        <v>354</v>
      </c>
      <c r="D12" s="91"/>
      <c r="E12" s="94" t="s">
        <v>271</v>
      </c>
      <c r="F12" s="90" t="s">
        <v>384</v>
      </c>
      <c r="G12" s="90"/>
      <c r="H12" s="94" t="s">
        <v>301</v>
      </c>
      <c r="I12" s="90" t="s">
        <v>414</v>
      </c>
      <c r="J12" s="91"/>
      <c r="K12" s="94" t="s">
        <v>331</v>
      </c>
      <c r="L12" s="90" t="s">
        <v>444</v>
      </c>
    </row>
    <row r="13" spans="2:12" ht="25.5" customHeight="1" x14ac:dyDescent="0.15">
      <c r="B13" s="94" t="s">
        <v>242</v>
      </c>
      <c r="C13" s="90" t="s">
        <v>355</v>
      </c>
      <c r="D13" s="91"/>
      <c r="E13" s="94" t="s">
        <v>272</v>
      </c>
      <c r="F13" s="90" t="s">
        <v>385</v>
      </c>
      <c r="G13" s="90"/>
      <c r="H13" s="94" t="s">
        <v>302</v>
      </c>
      <c r="I13" s="90" t="s">
        <v>415</v>
      </c>
      <c r="J13" s="91"/>
      <c r="K13" s="94" t="s">
        <v>332</v>
      </c>
      <c r="L13" s="90" t="s">
        <v>445</v>
      </c>
    </row>
    <row r="14" spans="2:12" ht="25.5" customHeight="1" x14ac:dyDescent="0.15">
      <c r="B14" s="94" t="s">
        <v>243</v>
      </c>
      <c r="C14" s="90" t="s">
        <v>356</v>
      </c>
      <c r="D14" s="91"/>
      <c r="E14" s="94" t="s">
        <v>273</v>
      </c>
      <c r="F14" s="90" t="s">
        <v>386</v>
      </c>
      <c r="G14" s="90"/>
      <c r="H14" s="94" t="s">
        <v>303</v>
      </c>
      <c r="I14" s="90" t="s">
        <v>416</v>
      </c>
      <c r="J14" s="91"/>
      <c r="K14" s="94" t="s">
        <v>333</v>
      </c>
      <c r="L14" s="90" t="s">
        <v>446</v>
      </c>
    </row>
    <row r="15" spans="2:12" ht="25.5" customHeight="1" x14ac:dyDescent="0.15">
      <c r="B15" s="94" t="s">
        <v>244</v>
      </c>
      <c r="C15" s="90" t="s">
        <v>357</v>
      </c>
      <c r="D15" s="91"/>
      <c r="E15" s="94" t="s">
        <v>274</v>
      </c>
      <c r="F15" s="90" t="s">
        <v>387</v>
      </c>
      <c r="G15" s="90"/>
      <c r="H15" s="94" t="s">
        <v>304</v>
      </c>
      <c r="I15" s="90" t="s">
        <v>417</v>
      </c>
      <c r="J15" s="91"/>
      <c r="K15" s="94" t="s">
        <v>334</v>
      </c>
      <c r="L15" s="90" t="s">
        <v>447</v>
      </c>
    </row>
    <row r="16" spans="2:12" ht="25.5" customHeight="1" x14ac:dyDescent="0.15">
      <c r="B16" s="94" t="s">
        <v>245</v>
      </c>
      <c r="C16" s="90" t="s">
        <v>358</v>
      </c>
      <c r="D16" s="91"/>
      <c r="E16" s="94" t="s">
        <v>275</v>
      </c>
      <c r="F16" s="90" t="s">
        <v>388</v>
      </c>
      <c r="G16" s="90"/>
      <c r="H16" s="94" t="s">
        <v>305</v>
      </c>
      <c r="I16" s="90" t="s">
        <v>418</v>
      </c>
      <c r="J16" s="91"/>
      <c r="K16" s="94" t="s">
        <v>335</v>
      </c>
      <c r="L16" s="90" t="s">
        <v>448</v>
      </c>
    </row>
    <row r="17" spans="2:12" ht="25.5" customHeight="1" x14ac:dyDescent="0.15">
      <c r="B17" s="94" t="s">
        <v>246</v>
      </c>
      <c r="C17" s="90" t="s">
        <v>359</v>
      </c>
      <c r="D17" s="91"/>
      <c r="E17" s="94" t="s">
        <v>276</v>
      </c>
      <c r="F17" s="90" t="s">
        <v>389</v>
      </c>
      <c r="G17" s="90"/>
      <c r="H17" s="94" t="s">
        <v>306</v>
      </c>
      <c r="I17" s="90" t="s">
        <v>419</v>
      </c>
      <c r="J17" s="91"/>
      <c r="K17" s="94" t="s">
        <v>336</v>
      </c>
      <c r="L17" s="90" t="s">
        <v>449</v>
      </c>
    </row>
    <row r="18" spans="2:12" ht="25.5" customHeight="1" x14ac:dyDescent="0.15">
      <c r="B18" s="94" t="s">
        <v>247</v>
      </c>
      <c r="C18" s="90" t="s">
        <v>360</v>
      </c>
      <c r="D18" s="91"/>
      <c r="E18" s="94" t="s">
        <v>277</v>
      </c>
      <c r="F18" s="90" t="s">
        <v>390</v>
      </c>
      <c r="G18" s="90"/>
      <c r="H18" s="94" t="s">
        <v>307</v>
      </c>
      <c r="I18" s="90" t="s">
        <v>420</v>
      </c>
      <c r="J18" s="91"/>
      <c r="K18" s="94" t="s">
        <v>337</v>
      </c>
      <c r="L18" s="90" t="s">
        <v>450</v>
      </c>
    </row>
    <row r="19" spans="2:12" ht="25.5" customHeight="1" x14ac:dyDescent="0.15">
      <c r="B19" s="94" t="s">
        <v>248</v>
      </c>
      <c r="C19" s="90" t="s">
        <v>361</v>
      </c>
      <c r="D19" s="91"/>
      <c r="E19" s="94" t="s">
        <v>278</v>
      </c>
      <c r="F19" s="90" t="s">
        <v>391</v>
      </c>
      <c r="G19" s="90"/>
      <c r="H19" s="94" t="s">
        <v>308</v>
      </c>
      <c r="I19" s="90" t="s">
        <v>421</v>
      </c>
      <c r="J19" s="91"/>
      <c r="K19" s="94" t="s">
        <v>338</v>
      </c>
      <c r="L19" s="90" t="s">
        <v>451</v>
      </c>
    </row>
    <row r="20" spans="2:12" ht="25.5" customHeight="1" x14ac:dyDescent="0.15">
      <c r="B20" s="94" t="s">
        <v>249</v>
      </c>
      <c r="C20" s="90" t="s">
        <v>362</v>
      </c>
      <c r="D20" s="91"/>
      <c r="E20" s="94" t="s">
        <v>279</v>
      </c>
      <c r="F20" s="90" t="s">
        <v>392</v>
      </c>
      <c r="G20" s="90"/>
      <c r="H20" s="94" t="s">
        <v>309</v>
      </c>
      <c r="I20" s="90" t="s">
        <v>422</v>
      </c>
      <c r="J20" s="91"/>
      <c r="K20" s="94" t="s">
        <v>339</v>
      </c>
      <c r="L20" s="90" t="s">
        <v>452</v>
      </c>
    </row>
    <row r="21" spans="2:12" ht="25.5" customHeight="1" x14ac:dyDescent="0.15">
      <c r="B21" s="94" t="s">
        <v>250</v>
      </c>
      <c r="C21" s="90" t="s">
        <v>363</v>
      </c>
      <c r="D21" s="91"/>
      <c r="E21" s="94" t="s">
        <v>280</v>
      </c>
      <c r="F21" s="90" t="s">
        <v>393</v>
      </c>
      <c r="G21" s="90"/>
      <c r="H21" s="94" t="s">
        <v>310</v>
      </c>
      <c r="I21" s="90" t="s">
        <v>423</v>
      </c>
      <c r="J21" s="91"/>
      <c r="K21" s="94" t="s">
        <v>340</v>
      </c>
      <c r="L21" s="90" t="s">
        <v>453</v>
      </c>
    </row>
    <row r="22" spans="2:12" ht="25.5" customHeight="1" x14ac:dyDescent="0.15">
      <c r="B22" s="94" t="s">
        <v>251</v>
      </c>
      <c r="C22" s="90" t="s">
        <v>364</v>
      </c>
      <c r="D22" s="91"/>
      <c r="E22" s="94" t="s">
        <v>281</v>
      </c>
      <c r="F22" s="90" t="s">
        <v>394</v>
      </c>
      <c r="G22" s="90"/>
      <c r="H22" s="94" t="s">
        <v>311</v>
      </c>
      <c r="I22" s="90" t="s">
        <v>424</v>
      </c>
      <c r="J22" s="91"/>
      <c r="K22" s="94" t="s">
        <v>341</v>
      </c>
      <c r="L22" s="90" t="s">
        <v>454</v>
      </c>
    </row>
    <row r="23" spans="2:12" ht="25.5" customHeight="1" x14ac:dyDescent="0.15">
      <c r="B23" s="94" t="s">
        <v>252</v>
      </c>
      <c r="C23" s="90" t="s">
        <v>365</v>
      </c>
      <c r="D23" s="91"/>
      <c r="E23" s="94" t="s">
        <v>282</v>
      </c>
      <c r="F23" s="90" t="s">
        <v>395</v>
      </c>
      <c r="G23" s="90"/>
      <c r="H23" s="94" t="s">
        <v>312</v>
      </c>
      <c r="I23" s="90" t="s">
        <v>425</v>
      </c>
      <c r="J23" s="91"/>
      <c r="K23" s="94" t="s">
        <v>342</v>
      </c>
      <c r="L23" s="90" t="s">
        <v>455</v>
      </c>
    </row>
    <row r="24" spans="2:12" ht="25.5" customHeight="1" x14ac:dyDescent="0.15">
      <c r="B24" s="94" t="s">
        <v>253</v>
      </c>
      <c r="C24" s="90" t="s">
        <v>366</v>
      </c>
      <c r="D24" s="91"/>
      <c r="E24" s="94" t="s">
        <v>283</v>
      </c>
      <c r="F24" s="90" t="s">
        <v>396</v>
      </c>
      <c r="G24" s="90"/>
      <c r="H24" s="94" t="s">
        <v>313</v>
      </c>
      <c r="I24" s="90" t="s">
        <v>426</v>
      </c>
      <c r="J24" s="91"/>
      <c r="K24" s="94" t="s">
        <v>343</v>
      </c>
      <c r="L24" s="90" t="s">
        <v>456</v>
      </c>
    </row>
    <row r="25" spans="2:12" ht="25.5" customHeight="1" x14ac:dyDescent="0.15">
      <c r="B25" s="94" t="s">
        <v>254</v>
      </c>
      <c r="C25" s="90" t="s">
        <v>367</v>
      </c>
      <c r="D25" s="91"/>
      <c r="E25" s="94" t="s">
        <v>284</v>
      </c>
      <c r="F25" s="90" t="s">
        <v>397</v>
      </c>
      <c r="G25" s="90"/>
      <c r="H25" s="94" t="s">
        <v>314</v>
      </c>
      <c r="I25" s="90" t="s">
        <v>427</v>
      </c>
      <c r="J25" s="91"/>
      <c r="K25" s="94" t="s">
        <v>344</v>
      </c>
      <c r="L25" s="90" t="s">
        <v>457</v>
      </c>
    </row>
    <row r="26" spans="2:12" ht="25.5" customHeight="1" x14ac:dyDescent="0.15">
      <c r="B26" s="94" t="s">
        <v>255</v>
      </c>
      <c r="C26" s="90" t="s">
        <v>368</v>
      </c>
      <c r="D26" s="91"/>
      <c r="E26" s="94" t="s">
        <v>285</v>
      </c>
      <c r="F26" s="90" t="s">
        <v>398</v>
      </c>
      <c r="G26" s="90"/>
      <c r="H26" s="94" t="s">
        <v>315</v>
      </c>
      <c r="I26" s="90" t="s">
        <v>428</v>
      </c>
      <c r="J26" s="91"/>
      <c r="K26" s="94" t="s">
        <v>345</v>
      </c>
      <c r="L26" s="90" t="s">
        <v>458</v>
      </c>
    </row>
    <row r="27" spans="2:12" ht="25.5" customHeight="1" x14ac:dyDescent="0.15">
      <c r="B27" s="94" t="s">
        <v>256</v>
      </c>
      <c r="C27" s="90" t="s">
        <v>369</v>
      </c>
      <c r="D27" s="91"/>
      <c r="E27" s="94" t="s">
        <v>286</v>
      </c>
      <c r="F27" s="90" t="s">
        <v>399</v>
      </c>
      <c r="G27" s="90"/>
      <c r="H27" s="94" t="s">
        <v>316</v>
      </c>
      <c r="I27" s="90" t="s">
        <v>429</v>
      </c>
      <c r="J27" s="91"/>
      <c r="K27" s="94" t="s">
        <v>346</v>
      </c>
      <c r="L27" s="90" t="s">
        <v>459</v>
      </c>
    </row>
    <row r="28" spans="2:12" ht="25.5" customHeight="1" x14ac:dyDescent="0.15">
      <c r="B28" s="94" t="s">
        <v>257</v>
      </c>
      <c r="C28" s="90" t="s">
        <v>370</v>
      </c>
      <c r="D28" s="91"/>
      <c r="E28" s="94" t="s">
        <v>287</v>
      </c>
      <c r="F28" s="90" t="s">
        <v>400</v>
      </c>
      <c r="G28" s="90"/>
      <c r="H28" s="94" t="s">
        <v>317</v>
      </c>
      <c r="I28" s="90" t="s">
        <v>430</v>
      </c>
      <c r="J28" s="91"/>
      <c r="K28" s="94" t="s">
        <v>347</v>
      </c>
      <c r="L28" s="90" t="s">
        <v>460</v>
      </c>
    </row>
    <row r="29" spans="2:12" ht="25.5" customHeight="1" x14ac:dyDescent="0.15">
      <c r="B29" s="94" t="s">
        <v>258</v>
      </c>
      <c r="C29" s="90" t="s">
        <v>371</v>
      </c>
      <c r="D29" s="91"/>
      <c r="E29" s="94" t="s">
        <v>288</v>
      </c>
      <c r="F29" s="90" t="s">
        <v>401</v>
      </c>
      <c r="G29" s="90"/>
      <c r="H29" s="94" t="s">
        <v>318</v>
      </c>
      <c r="I29" s="90" t="s">
        <v>431</v>
      </c>
      <c r="J29" s="91"/>
      <c r="K29" s="94" t="s">
        <v>348</v>
      </c>
      <c r="L29" s="90" t="s">
        <v>461</v>
      </c>
    </row>
    <row r="30" spans="2:12" ht="25.5" customHeight="1" x14ac:dyDescent="0.15">
      <c r="B30" s="94" t="s">
        <v>259</v>
      </c>
      <c r="C30" s="90" t="s">
        <v>372</v>
      </c>
      <c r="D30" s="91"/>
      <c r="E30" s="94" t="s">
        <v>289</v>
      </c>
      <c r="F30" s="90" t="s">
        <v>402</v>
      </c>
      <c r="G30" s="90"/>
      <c r="H30" s="94" t="s">
        <v>319</v>
      </c>
      <c r="I30" s="90" t="s">
        <v>432</v>
      </c>
      <c r="J30" s="91"/>
      <c r="K30" s="94"/>
      <c r="L30" s="91"/>
    </row>
    <row r="31" spans="2:12" ht="25.5" customHeight="1" x14ac:dyDescent="0.15">
      <c r="B31" s="94" t="s">
        <v>260</v>
      </c>
      <c r="C31" s="90" t="s">
        <v>373</v>
      </c>
      <c r="D31" s="91"/>
      <c r="E31" s="94" t="s">
        <v>290</v>
      </c>
      <c r="F31" s="90" t="s">
        <v>403</v>
      </c>
      <c r="G31" s="90"/>
      <c r="H31" s="94" t="s">
        <v>320</v>
      </c>
      <c r="I31" s="90" t="s">
        <v>433</v>
      </c>
      <c r="J31" s="91"/>
      <c r="K31" s="94"/>
      <c r="L31" s="91"/>
    </row>
    <row r="32" spans="2:12" ht="25.5" customHeight="1" x14ac:dyDescent="0.15">
      <c r="B32" s="94" t="s">
        <v>261</v>
      </c>
      <c r="C32" s="90" t="s">
        <v>374</v>
      </c>
      <c r="D32" s="91"/>
      <c r="E32" s="94" t="s">
        <v>291</v>
      </c>
      <c r="F32" s="90" t="s">
        <v>404</v>
      </c>
      <c r="G32" s="90"/>
      <c r="H32" s="94" t="s">
        <v>321</v>
      </c>
      <c r="I32" s="90" t="s">
        <v>434</v>
      </c>
      <c r="J32" s="91"/>
      <c r="K32" s="94"/>
      <c r="L32" s="91"/>
    </row>
    <row r="33" spans="2:12" ht="25.5" customHeight="1" x14ac:dyDescent="0.15">
      <c r="B33" s="94" t="s">
        <v>262</v>
      </c>
      <c r="C33" s="90" t="s">
        <v>375</v>
      </c>
      <c r="D33" s="91"/>
      <c r="E33" s="94" t="s">
        <v>292</v>
      </c>
      <c r="F33" s="90" t="s">
        <v>405</v>
      </c>
      <c r="G33" s="90"/>
      <c r="H33" s="94" t="s">
        <v>322</v>
      </c>
      <c r="I33" s="90" t="s">
        <v>435</v>
      </c>
      <c r="J33" s="91"/>
      <c r="K33" s="94"/>
      <c r="L33" s="91"/>
    </row>
    <row r="34" spans="2:12" ht="25.5" customHeight="1" x14ac:dyDescent="0.15">
      <c r="B34" s="94" t="s">
        <v>263</v>
      </c>
      <c r="C34" s="90" t="s">
        <v>376</v>
      </c>
      <c r="D34" s="91"/>
      <c r="E34" s="94" t="s">
        <v>293</v>
      </c>
      <c r="F34" s="90" t="s">
        <v>406</v>
      </c>
      <c r="G34" s="90"/>
      <c r="H34" s="94" t="s">
        <v>323</v>
      </c>
      <c r="I34" s="90" t="s">
        <v>436</v>
      </c>
      <c r="J34" s="91"/>
      <c r="K34" s="94"/>
      <c r="L34" s="91"/>
    </row>
    <row r="35" spans="2:12" ht="25.5" customHeight="1" x14ac:dyDescent="0.15">
      <c r="B35" s="95" t="s">
        <v>264</v>
      </c>
      <c r="C35" s="97" t="s">
        <v>377</v>
      </c>
      <c r="D35" s="96"/>
      <c r="E35" s="95" t="s">
        <v>294</v>
      </c>
      <c r="F35" s="97" t="s">
        <v>407</v>
      </c>
      <c r="G35" s="97"/>
      <c r="H35" s="95" t="s">
        <v>324</v>
      </c>
      <c r="I35" s="97" t="s">
        <v>437</v>
      </c>
      <c r="J35" s="96"/>
      <c r="K35" s="95"/>
      <c r="L35" s="96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56">
        <f>[1]入船町!B3</f>
        <v>1</v>
      </c>
      <c r="C3" s="56">
        <f>[1]入船町!C3</f>
        <v>0</v>
      </c>
      <c r="D3" s="56">
        <f>SUM(B3:C3)</f>
        <v>1</v>
      </c>
      <c r="E3" s="19">
        <v>15</v>
      </c>
      <c r="F3" s="67">
        <f>[1]入船町!F3</f>
        <v>5</v>
      </c>
      <c r="G3" s="67">
        <f>[1]入船町!G3</f>
        <v>2</v>
      </c>
      <c r="H3" s="61">
        <f>SUM(F3:G3)</f>
        <v>7</v>
      </c>
      <c r="I3" s="20">
        <v>65</v>
      </c>
      <c r="J3" s="67">
        <f>[1]入船町!J3</f>
        <v>5</v>
      </c>
      <c r="K3" s="67">
        <f>[1]入船町!K3</f>
        <v>2</v>
      </c>
      <c r="L3" s="61">
        <f>SUM(J3:K3)</f>
        <v>7</v>
      </c>
    </row>
    <row r="4" spans="1:12" x14ac:dyDescent="0.15">
      <c r="A4" s="14">
        <v>1</v>
      </c>
      <c r="B4" s="56">
        <f>[1]入船町!B4</f>
        <v>1</v>
      </c>
      <c r="C4" s="56">
        <f>[1]入船町!C4</f>
        <v>0</v>
      </c>
      <c r="D4" s="56">
        <f t="shared" ref="D4:D17" si="0">SUM(B4:C4)</f>
        <v>1</v>
      </c>
      <c r="E4" s="14">
        <v>16</v>
      </c>
      <c r="F4" s="67">
        <f>[1]入船町!F4</f>
        <v>2</v>
      </c>
      <c r="G4" s="67">
        <f>[1]入船町!G4</f>
        <v>2</v>
      </c>
      <c r="H4" s="61">
        <f t="shared" ref="H4:H52" si="1">SUM(F4:G4)</f>
        <v>4</v>
      </c>
      <c r="I4" s="15">
        <v>66</v>
      </c>
      <c r="J4" s="67">
        <f>[1]入船町!J4</f>
        <v>2</v>
      </c>
      <c r="K4" s="67">
        <f>[1]入船町!K4</f>
        <v>6</v>
      </c>
      <c r="L4" s="61">
        <f t="shared" ref="L4:L46" si="2">SUM(J4:K4)</f>
        <v>8</v>
      </c>
    </row>
    <row r="5" spans="1:12" x14ac:dyDescent="0.15">
      <c r="A5" s="14">
        <v>2</v>
      </c>
      <c r="B5" s="56">
        <f>[1]入船町!B5</f>
        <v>0</v>
      </c>
      <c r="C5" s="56">
        <f>[1]入船町!C5</f>
        <v>0</v>
      </c>
      <c r="D5" s="56">
        <f t="shared" si="0"/>
        <v>0</v>
      </c>
      <c r="E5" s="14">
        <v>17</v>
      </c>
      <c r="F5" s="67">
        <f>[1]入船町!F5</f>
        <v>2</v>
      </c>
      <c r="G5" s="67">
        <f>[1]入船町!G5</f>
        <v>0</v>
      </c>
      <c r="H5" s="61">
        <f t="shared" si="1"/>
        <v>2</v>
      </c>
      <c r="I5" s="15">
        <v>67</v>
      </c>
      <c r="J5" s="67">
        <f>[1]入船町!J5</f>
        <v>3</v>
      </c>
      <c r="K5" s="67">
        <f>[1]入船町!K5</f>
        <v>7</v>
      </c>
      <c r="L5" s="61">
        <f t="shared" si="2"/>
        <v>10</v>
      </c>
    </row>
    <row r="6" spans="1:12" x14ac:dyDescent="0.15">
      <c r="A6" s="14">
        <v>3</v>
      </c>
      <c r="B6" s="56">
        <f>[1]入船町!B6</f>
        <v>2</v>
      </c>
      <c r="C6" s="56">
        <f>[1]入船町!C6</f>
        <v>2</v>
      </c>
      <c r="D6" s="56">
        <f t="shared" si="0"/>
        <v>4</v>
      </c>
      <c r="E6" s="14">
        <v>18</v>
      </c>
      <c r="F6" s="67">
        <f>[1]入船町!F6</f>
        <v>2</v>
      </c>
      <c r="G6" s="67">
        <f>[1]入船町!G6</f>
        <v>2</v>
      </c>
      <c r="H6" s="61">
        <f t="shared" si="1"/>
        <v>4</v>
      </c>
      <c r="I6" s="15">
        <v>68</v>
      </c>
      <c r="J6" s="67">
        <f>[1]入船町!J6</f>
        <v>2</v>
      </c>
      <c r="K6" s="67">
        <f>[1]入船町!K6</f>
        <v>5</v>
      </c>
      <c r="L6" s="61">
        <f t="shared" si="2"/>
        <v>7</v>
      </c>
    </row>
    <row r="7" spans="1:12" x14ac:dyDescent="0.15">
      <c r="A7" s="14">
        <v>4</v>
      </c>
      <c r="B7" s="56">
        <f>[1]入船町!B7</f>
        <v>2</v>
      </c>
      <c r="C7" s="56">
        <f>[1]入船町!C7</f>
        <v>0</v>
      </c>
      <c r="D7" s="56">
        <f t="shared" si="0"/>
        <v>2</v>
      </c>
      <c r="E7" s="14">
        <v>19</v>
      </c>
      <c r="F7" s="67">
        <f>[1]入船町!F7</f>
        <v>5</v>
      </c>
      <c r="G7" s="67">
        <f>[1]入船町!G7</f>
        <v>1</v>
      </c>
      <c r="H7" s="61">
        <f t="shared" si="1"/>
        <v>6</v>
      </c>
      <c r="I7" s="15">
        <v>69</v>
      </c>
      <c r="J7" s="67">
        <f>[1]入船町!J7</f>
        <v>5</v>
      </c>
      <c r="K7" s="67">
        <f>[1]入船町!K7</f>
        <v>6</v>
      </c>
      <c r="L7" s="61">
        <f t="shared" si="2"/>
        <v>11</v>
      </c>
    </row>
    <row r="8" spans="1:12" x14ac:dyDescent="0.15">
      <c r="A8" s="14">
        <v>5</v>
      </c>
      <c r="B8" s="56">
        <f>[1]入船町!B8</f>
        <v>1</v>
      </c>
      <c r="C8" s="56">
        <f>[1]入船町!C8</f>
        <v>2</v>
      </c>
      <c r="D8" s="56">
        <f t="shared" si="0"/>
        <v>3</v>
      </c>
      <c r="E8" s="14">
        <v>20</v>
      </c>
      <c r="F8" s="67">
        <f>[1]入船町!F8</f>
        <v>3</v>
      </c>
      <c r="G8" s="67">
        <f>[1]入船町!G8</f>
        <v>2</v>
      </c>
      <c r="H8" s="61">
        <f t="shared" si="1"/>
        <v>5</v>
      </c>
      <c r="I8" s="15">
        <v>70</v>
      </c>
      <c r="J8" s="67">
        <f>[1]入船町!J8</f>
        <v>3</v>
      </c>
      <c r="K8" s="67">
        <f>[1]入船町!K8</f>
        <v>3</v>
      </c>
      <c r="L8" s="61">
        <f t="shared" si="2"/>
        <v>6</v>
      </c>
    </row>
    <row r="9" spans="1:12" x14ac:dyDescent="0.15">
      <c r="A9" s="14">
        <v>6</v>
      </c>
      <c r="B9" s="56">
        <f>[1]入船町!B9</f>
        <v>1</v>
      </c>
      <c r="C9" s="56">
        <f>[1]入船町!C9</f>
        <v>3</v>
      </c>
      <c r="D9" s="56">
        <f t="shared" si="0"/>
        <v>4</v>
      </c>
      <c r="E9" s="14">
        <v>21</v>
      </c>
      <c r="F9" s="67">
        <f>[1]入船町!F9</f>
        <v>1</v>
      </c>
      <c r="G9" s="67">
        <f>[1]入船町!G9</f>
        <v>2</v>
      </c>
      <c r="H9" s="61">
        <f t="shared" si="1"/>
        <v>3</v>
      </c>
      <c r="I9" s="15">
        <v>71</v>
      </c>
      <c r="J9" s="67">
        <f>[1]入船町!J9</f>
        <v>10</v>
      </c>
      <c r="K9" s="67">
        <f>[1]入船町!K9</f>
        <v>7</v>
      </c>
      <c r="L9" s="61">
        <f t="shared" si="2"/>
        <v>17</v>
      </c>
    </row>
    <row r="10" spans="1:12" x14ac:dyDescent="0.15">
      <c r="A10" s="14">
        <v>7</v>
      </c>
      <c r="B10" s="56">
        <f>[1]入船町!B10</f>
        <v>2</v>
      </c>
      <c r="C10" s="56">
        <f>[1]入船町!C10</f>
        <v>2</v>
      </c>
      <c r="D10" s="56">
        <f t="shared" si="0"/>
        <v>4</v>
      </c>
      <c r="E10" s="14">
        <v>22</v>
      </c>
      <c r="F10" s="67">
        <f>[1]入船町!F10</f>
        <v>3</v>
      </c>
      <c r="G10" s="67">
        <f>[1]入船町!G10</f>
        <v>1</v>
      </c>
      <c r="H10" s="61">
        <f t="shared" si="1"/>
        <v>4</v>
      </c>
      <c r="I10" s="15">
        <v>72</v>
      </c>
      <c r="J10" s="67">
        <f>[1]入船町!J10</f>
        <v>3</v>
      </c>
      <c r="K10" s="67">
        <f>[1]入船町!K10</f>
        <v>6</v>
      </c>
      <c r="L10" s="61">
        <f t="shared" si="2"/>
        <v>9</v>
      </c>
    </row>
    <row r="11" spans="1:12" x14ac:dyDescent="0.15">
      <c r="A11" s="14">
        <v>8</v>
      </c>
      <c r="B11" s="56">
        <f>[1]入船町!B11</f>
        <v>4</v>
      </c>
      <c r="C11" s="56">
        <f>[1]入船町!C11</f>
        <v>2</v>
      </c>
      <c r="D11" s="56">
        <f t="shared" si="0"/>
        <v>6</v>
      </c>
      <c r="E11" s="14">
        <v>23</v>
      </c>
      <c r="F11" s="67">
        <f>[1]入船町!F11</f>
        <v>2</v>
      </c>
      <c r="G11" s="67">
        <f>[1]入船町!G11</f>
        <v>1</v>
      </c>
      <c r="H11" s="61">
        <f t="shared" si="1"/>
        <v>3</v>
      </c>
      <c r="I11" s="15">
        <v>73</v>
      </c>
      <c r="J11" s="67">
        <f>[1]入船町!J11</f>
        <v>1</v>
      </c>
      <c r="K11" s="67">
        <f>[1]入船町!K11</f>
        <v>5</v>
      </c>
      <c r="L11" s="61">
        <f t="shared" si="2"/>
        <v>6</v>
      </c>
    </row>
    <row r="12" spans="1:12" x14ac:dyDescent="0.15">
      <c r="A12" s="14">
        <v>9</v>
      </c>
      <c r="B12" s="56">
        <f>[1]入船町!B12</f>
        <v>3</v>
      </c>
      <c r="C12" s="56">
        <f>[1]入船町!C12</f>
        <v>4</v>
      </c>
      <c r="D12" s="56">
        <f t="shared" si="0"/>
        <v>7</v>
      </c>
      <c r="E12" s="14">
        <v>24</v>
      </c>
      <c r="F12" s="67">
        <f>[1]入船町!F12</f>
        <v>5</v>
      </c>
      <c r="G12" s="67">
        <f>[1]入船町!G12</f>
        <v>2</v>
      </c>
      <c r="H12" s="61">
        <f t="shared" si="1"/>
        <v>7</v>
      </c>
      <c r="I12" s="15">
        <v>74</v>
      </c>
      <c r="J12" s="67">
        <f>[1]入船町!J12</f>
        <v>5</v>
      </c>
      <c r="K12" s="67">
        <f>[1]入船町!K12</f>
        <v>2</v>
      </c>
      <c r="L12" s="61">
        <f t="shared" si="2"/>
        <v>7</v>
      </c>
    </row>
    <row r="13" spans="1:12" x14ac:dyDescent="0.15">
      <c r="A13" s="14">
        <v>10</v>
      </c>
      <c r="B13" s="56">
        <f>[1]入船町!B13</f>
        <v>3</v>
      </c>
      <c r="C13" s="56">
        <f>[1]入船町!C13</f>
        <v>0</v>
      </c>
      <c r="D13" s="56">
        <f t="shared" si="0"/>
        <v>3</v>
      </c>
      <c r="E13" s="14">
        <v>25</v>
      </c>
      <c r="F13" s="67">
        <f>[1]入船町!F13</f>
        <v>2</v>
      </c>
      <c r="G13" s="67">
        <f>[1]入船町!G13</f>
        <v>2</v>
      </c>
      <c r="H13" s="61">
        <f t="shared" si="1"/>
        <v>4</v>
      </c>
      <c r="I13" s="15">
        <v>75</v>
      </c>
      <c r="J13" s="67">
        <f>[1]入船町!J13</f>
        <v>2</v>
      </c>
      <c r="K13" s="67">
        <f>[1]入船町!K13</f>
        <v>1</v>
      </c>
      <c r="L13" s="61">
        <f t="shared" si="2"/>
        <v>3</v>
      </c>
    </row>
    <row r="14" spans="1:12" x14ac:dyDescent="0.15">
      <c r="A14" s="14">
        <v>11</v>
      </c>
      <c r="B14" s="56">
        <f>[1]入船町!B14</f>
        <v>3</v>
      </c>
      <c r="C14" s="56">
        <f>[1]入船町!C14</f>
        <v>1</v>
      </c>
      <c r="D14" s="56">
        <f t="shared" si="0"/>
        <v>4</v>
      </c>
      <c r="E14" s="14">
        <v>26</v>
      </c>
      <c r="F14" s="67">
        <f>[1]入船町!F14</f>
        <v>2</v>
      </c>
      <c r="G14" s="67">
        <f>[1]入船町!G14</f>
        <v>4</v>
      </c>
      <c r="H14" s="61">
        <f t="shared" si="1"/>
        <v>6</v>
      </c>
      <c r="I14" s="15">
        <v>76</v>
      </c>
      <c r="J14" s="67">
        <f>[1]入船町!J14</f>
        <v>2</v>
      </c>
      <c r="K14" s="67">
        <f>[1]入船町!K14</f>
        <v>3</v>
      </c>
      <c r="L14" s="61">
        <f t="shared" si="2"/>
        <v>5</v>
      </c>
    </row>
    <row r="15" spans="1:12" x14ac:dyDescent="0.15">
      <c r="A15" s="14">
        <v>12</v>
      </c>
      <c r="B15" s="56">
        <f>[1]入船町!B15</f>
        <v>3</v>
      </c>
      <c r="C15" s="56">
        <f>[1]入船町!C15</f>
        <v>3</v>
      </c>
      <c r="D15" s="56">
        <f t="shared" si="0"/>
        <v>6</v>
      </c>
      <c r="E15" s="14">
        <v>27</v>
      </c>
      <c r="F15" s="67">
        <f>[1]入船町!F15</f>
        <v>1</v>
      </c>
      <c r="G15" s="67">
        <f>[1]入船町!G15</f>
        <v>4</v>
      </c>
      <c r="H15" s="61">
        <f t="shared" si="1"/>
        <v>5</v>
      </c>
      <c r="I15" s="15">
        <v>77</v>
      </c>
      <c r="J15" s="67">
        <f>[1]入船町!J15</f>
        <v>5</v>
      </c>
      <c r="K15" s="67">
        <f>[1]入船町!K15</f>
        <v>4</v>
      </c>
      <c r="L15" s="61">
        <f t="shared" si="2"/>
        <v>9</v>
      </c>
    </row>
    <row r="16" spans="1:12" x14ac:dyDescent="0.15">
      <c r="A16" s="14">
        <v>13</v>
      </c>
      <c r="B16" s="56">
        <f>[1]入船町!B16</f>
        <v>3</v>
      </c>
      <c r="C16" s="56">
        <f>[1]入船町!C16</f>
        <v>2</v>
      </c>
      <c r="D16" s="56">
        <f t="shared" si="0"/>
        <v>5</v>
      </c>
      <c r="E16" s="14">
        <v>28</v>
      </c>
      <c r="F16" s="67">
        <f>[1]入船町!F16</f>
        <v>0</v>
      </c>
      <c r="G16" s="67">
        <f>[1]入船町!G16</f>
        <v>1</v>
      </c>
      <c r="H16" s="61">
        <f t="shared" si="1"/>
        <v>1</v>
      </c>
      <c r="I16" s="15">
        <v>78</v>
      </c>
      <c r="J16" s="67">
        <f>[1]入船町!J16</f>
        <v>5</v>
      </c>
      <c r="K16" s="67">
        <f>[1]入船町!K16</f>
        <v>6</v>
      </c>
      <c r="L16" s="61">
        <f t="shared" si="2"/>
        <v>11</v>
      </c>
    </row>
    <row r="17" spans="1:12" ht="14.25" thickBot="1" x14ac:dyDescent="0.2">
      <c r="A17" s="24">
        <v>14</v>
      </c>
      <c r="B17" s="56">
        <f>[1]入船町!B17</f>
        <v>7</v>
      </c>
      <c r="C17" s="56">
        <f>[1]入船町!C17</f>
        <v>0</v>
      </c>
      <c r="D17" s="56">
        <f t="shared" si="0"/>
        <v>7</v>
      </c>
      <c r="E17" s="14">
        <v>29</v>
      </c>
      <c r="F17" s="67">
        <f>[1]入船町!F17</f>
        <v>1</v>
      </c>
      <c r="G17" s="67">
        <f>[1]入船町!G17</f>
        <v>2</v>
      </c>
      <c r="H17" s="61">
        <f t="shared" si="1"/>
        <v>3</v>
      </c>
      <c r="I17" s="15">
        <v>79</v>
      </c>
      <c r="J17" s="67">
        <f>[1]入船町!J17</f>
        <v>2</v>
      </c>
      <c r="K17" s="67">
        <f>[1]入船町!K17</f>
        <v>5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21</v>
      </c>
      <c r="D18" s="35">
        <f>SUM(B18:C18)</f>
        <v>57</v>
      </c>
      <c r="E18" s="14">
        <v>30</v>
      </c>
      <c r="F18" s="67">
        <f>[1]入船町!F18</f>
        <v>4</v>
      </c>
      <c r="G18" s="67">
        <f>[1]入船町!G18</f>
        <v>1</v>
      </c>
      <c r="H18" s="61">
        <f t="shared" si="1"/>
        <v>5</v>
      </c>
      <c r="I18" s="15">
        <v>80</v>
      </c>
      <c r="J18" s="67">
        <f>[1]入船町!J18</f>
        <v>2</v>
      </c>
      <c r="K18" s="67">
        <f>[1]入船町!K18</f>
        <v>4</v>
      </c>
      <c r="L18" s="61">
        <f t="shared" si="2"/>
        <v>6</v>
      </c>
    </row>
    <row r="19" spans="1:12" x14ac:dyDescent="0.15">
      <c r="E19" s="14">
        <v>31</v>
      </c>
      <c r="F19" s="67">
        <f>[1]入船町!F19</f>
        <v>2</v>
      </c>
      <c r="G19" s="67">
        <f>[1]入船町!G19</f>
        <v>2</v>
      </c>
      <c r="H19" s="61">
        <f t="shared" si="1"/>
        <v>4</v>
      </c>
      <c r="I19" s="15">
        <v>81</v>
      </c>
      <c r="J19" s="67">
        <f>[1]入船町!J19</f>
        <v>6</v>
      </c>
      <c r="K19" s="67">
        <f>[1]入船町!K19</f>
        <v>7</v>
      </c>
      <c r="L19" s="61">
        <f t="shared" si="2"/>
        <v>13</v>
      </c>
    </row>
    <row r="20" spans="1:12" x14ac:dyDescent="0.15">
      <c r="E20" s="14">
        <v>32</v>
      </c>
      <c r="F20" s="67">
        <f>[1]入船町!F20</f>
        <v>1</v>
      </c>
      <c r="G20" s="67">
        <f>[1]入船町!G20</f>
        <v>2</v>
      </c>
      <c r="H20" s="61">
        <f t="shared" si="1"/>
        <v>3</v>
      </c>
      <c r="I20" s="15">
        <v>82</v>
      </c>
      <c r="J20" s="67">
        <f>[1]入船町!J20</f>
        <v>2</v>
      </c>
      <c r="K20" s="67">
        <f>[1]入船町!K20</f>
        <v>1</v>
      </c>
      <c r="L20" s="61">
        <f t="shared" si="2"/>
        <v>3</v>
      </c>
    </row>
    <row r="21" spans="1:12" x14ac:dyDescent="0.15">
      <c r="E21" s="14">
        <v>33</v>
      </c>
      <c r="F21" s="67">
        <f>[1]入船町!F21</f>
        <v>2</v>
      </c>
      <c r="G21" s="67">
        <f>[1]入船町!G21</f>
        <v>1</v>
      </c>
      <c r="H21" s="61">
        <f t="shared" si="1"/>
        <v>3</v>
      </c>
      <c r="I21" s="15">
        <v>83</v>
      </c>
      <c r="J21" s="67">
        <f>[1]入船町!J21</f>
        <v>1</v>
      </c>
      <c r="K21" s="67">
        <f>[1]入船町!K21</f>
        <v>3</v>
      </c>
      <c r="L21" s="61">
        <f t="shared" si="2"/>
        <v>4</v>
      </c>
    </row>
    <row r="22" spans="1:12" x14ac:dyDescent="0.15">
      <c r="E22" s="14">
        <v>34</v>
      </c>
      <c r="F22" s="67">
        <f>[1]入船町!F22</f>
        <v>7</v>
      </c>
      <c r="G22" s="67">
        <f>[1]入船町!G22</f>
        <v>0</v>
      </c>
      <c r="H22" s="61">
        <f t="shared" si="1"/>
        <v>7</v>
      </c>
      <c r="I22" s="15">
        <v>84</v>
      </c>
      <c r="J22" s="67">
        <f>[1]入船町!J22</f>
        <v>1</v>
      </c>
      <c r="K22" s="67">
        <f>[1]入船町!K22</f>
        <v>6</v>
      </c>
      <c r="L22" s="61">
        <f t="shared" si="2"/>
        <v>7</v>
      </c>
    </row>
    <row r="23" spans="1:12" x14ac:dyDescent="0.15">
      <c r="E23" s="14">
        <v>35</v>
      </c>
      <c r="F23" s="67">
        <f>[1]入船町!F23</f>
        <v>3</v>
      </c>
      <c r="G23" s="67">
        <f>[1]入船町!G23</f>
        <v>3</v>
      </c>
      <c r="H23" s="61">
        <f t="shared" si="1"/>
        <v>6</v>
      </c>
      <c r="I23" s="15">
        <v>85</v>
      </c>
      <c r="J23" s="67">
        <f>[1]入船町!J23</f>
        <v>3</v>
      </c>
      <c r="K23" s="67">
        <f>[1]入船町!K23</f>
        <v>5</v>
      </c>
      <c r="L23" s="61">
        <f t="shared" si="2"/>
        <v>8</v>
      </c>
    </row>
    <row r="24" spans="1:12" x14ac:dyDescent="0.15">
      <c r="E24" s="14">
        <v>36</v>
      </c>
      <c r="F24" s="67">
        <f>[1]入船町!F24</f>
        <v>2</v>
      </c>
      <c r="G24" s="67">
        <f>[1]入船町!G24</f>
        <v>3</v>
      </c>
      <c r="H24" s="61">
        <f t="shared" si="1"/>
        <v>5</v>
      </c>
      <c r="I24" s="15">
        <v>86</v>
      </c>
      <c r="J24" s="67">
        <f>[1]入船町!J24</f>
        <v>0</v>
      </c>
      <c r="K24" s="67">
        <f>[1]入船町!K24</f>
        <v>2</v>
      </c>
      <c r="L24" s="61">
        <f t="shared" si="2"/>
        <v>2</v>
      </c>
    </row>
    <row r="25" spans="1:12" x14ac:dyDescent="0.15">
      <c r="E25" s="14">
        <v>37</v>
      </c>
      <c r="F25" s="67">
        <f>[1]入船町!F25</f>
        <v>2</v>
      </c>
      <c r="G25" s="67">
        <f>[1]入船町!G25</f>
        <v>1</v>
      </c>
      <c r="H25" s="61">
        <f t="shared" si="1"/>
        <v>3</v>
      </c>
      <c r="I25" s="15">
        <v>87</v>
      </c>
      <c r="J25" s="67">
        <f>[1]入船町!J25</f>
        <v>0</v>
      </c>
      <c r="K25" s="67">
        <f>[1]入船町!K25</f>
        <v>4</v>
      </c>
      <c r="L25" s="61">
        <f t="shared" si="2"/>
        <v>4</v>
      </c>
    </row>
    <row r="26" spans="1:12" x14ac:dyDescent="0.15">
      <c r="E26" s="14">
        <v>38</v>
      </c>
      <c r="F26" s="67">
        <f>[1]入船町!F26</f>
        <v>3</v>
      </c>
      <c r="G26" s="67">
        <f>[1]入船町!G26</f>
        <v>1</v>
      </c>
      <c r="H26" s="61">
        <f t="shared" si="1"/>
        <v>4</v>
      </c>
      <c r="I26" s="15">
        <v>88</v>
      </c>
      <c r="J26" s="67">
        <f>[1]入船町!J26</f>
        <v>2</v>
      </c>
      <c r="K26" s="67">
        <f>[1]入船町!K26</f>
        <v>1</v>
      </c>
      <c r="L26" s="61">
        <f t="shared" si="2"/>
        <v>3</v>
      </c>
    </row>
    <row r="27" spans="1:12" x14ac:dyDescent="0.15">
      <c r="E27" s="14">
        <v>39</v>
      </c>
      <c r="F27" s="67">
        <f>[1]入船町!F27</f>
        <v>2</v>
      </c>
      <c r="G27" s="67">
        <f>[1]入船町!G27</f>
        <v>2</v>
      </c>
      <c r="H27" s="61">
        <f t="shared" si="1"/>
        <v>4</v>
      </c>
      <c r="I27" s="15">
        <v>89</v>
      </c>
      <c r="J27" s="67">
        <f>[1]入船町!J27</f>
        <v>1</v>
      </c>
      <c r="K27" s="67">
        <f>[1]入船町!K27</f>
        <v>3</v>
      </c>
      <c r="L27" s="61">
        <f t="shared" si="2"/>
        <v>4</v>
      </c>
    </row>
    <row r="28" spans="1:12" x14ac:dyDescent="0.15">
      <c r="E28" s="14">
        <v>40</v>
      </c>
      <c r="F28" s="67">
        <f>[1]入船町!F28</f>
        <v>3</v>
      </c>
      <c r="G28" s="67">
        <f>[1]入船町!G28</f>
        <v>5</v>
      </c>
      <c r="H28" s="61">
        <f t="shared" si="1"/>
        <v>8</v>
      </c>
      <c r="I28" s="15">
        <v>90</v>
      </c>
      <c r="J28" s="67">
        <f>[1]入船町!J28</f>
        <v>1</v>
      </c>
      <c r="K28" s="67">
        <f>[1]入船町!K28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[1]入船町!F29</f>
        <v>2</v>
      </c>
      <c r="G29" s="67">
        <f>[1]入船町!G29</f>
        <v>4</v>
      </c>
      <c r="H29" s="61">
        <f t="shared" si="1"/>
        <v>6</v>
      </c>
      <c r="I29" s="15">
        <v>91</v>
      </c>
      <c r="J29" s="67">
        <f>[1]入船町!J29</f>
        <v>0</v>
      </c>
      <c r="K29" s="67">
        <f>[1]入船町!K29</f>
        <v>3</v>
      </c>
      <c r="L29" s="61">
        <f t="shared" si="2"/>
        <v>3</v>
      </c>
    </row>
    <row r="30" spans="1:12" x14ac:dyDescent="0.15">
      <c r="E30" s="14">
        <v>42</v>
      </c>
      <c r="F30" s="67">
        <f>[1]入船町!F30</f>
        <v>3</v>
      </c>
      <c r="G30" s="67">
        <f>[1]入船町!G30</f>
        <v>3</v>
      </c>
      <c r="H30" s="61">
        <f t="shared" si="1"/>
        <v>6</v>
      </c>
      <c r="I30" s="15">
        <v>92</v>
      </c>
      <c r="J30" s="67">
        <f>[1]入船町!J30</f>
        <v>1</v>
      </c>
      <c r="K30" s="67">
        <f>[1]入船町!K30</f>
        <v>2</v>
      </c>
      <c r="L30" s="61">
        <f t="shared" si="2"/>
        <v>3</v>
      </c>
    </row>
    <row r="31" spans="1:12" x14ac:dyDescent="0.15">
      <c r="E31" s="14">
        <v>43</v>
      </c>
      <c r="F31" s="67">
        <f>[1]入船町!F31</f>
        <v>6</v>
      </c>
      <c r="G31" s="67">
        <f>[1]入船町!G31</f>
        <v>4</v>
      </c>
      <c r="H31" s="61">
        <f t="shared" si="1"/>
        <v>10</v>
      </c>
      <c r="I31" s="15">
        <v>93</v>
      </c>
      <c r="J31" s="67">
        <f>[1]入船町!J31</f>
        <v>0</v>
      </c>
      <c r="K31" s="67">
        <f>[1]入船町!K31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[1]入船町!F32</f>
        <v>3</v>
      </c>
      <c r="G32" s="67">
        <f>[1]入船町!G32</f>
        <v>3</v>
      </c>
      <c r="H32" s="61">
        <f t="shared" si="1"/>
        <v>6</v>
      </c>
      <c r="I32" s="15">
        <v>94</v>
      </c>
      <c r="J32" s="67">
        <f>[1]入船町!J32</f>
        <v>0</v>
      </c>
      <c r="K32" s="67">
        <f>[1]入船町!K32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[1]入船町!F33</f>
        <v>6</v>
      </c>
      <c r="G33" s="67">
        <f>[1]入船町!G33</f>
        <v>4</v>
      </c>
      <c r="H33" s="61">
        <f t="shared" si="1"/>
        <v>10</v>
      </c>
      <c r="I33" s="15">
        <v>95</v>
      </c>
      <c r="J33" s="67">
        <f>[1]入船町!J33</f>
        <v>0</v>
      </c>
      <c r="K33" s="67">
        <f>[1]入船町!K33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[1]入船町!F34</f>
        <v>3</v>
      </c>
      <c r="G34" s="67">
        <f>[1]入船町!G34</f>
        <v>3</v>
      </c>
      <c r="H34" s="61">
        <f t="shared" si="1"/>
        <v>6</v>
      </c>
      <c r="I34" s="15">
        <v>96</v>
      </c>
      <c r="J34" s="67">
        <f>[1]入船町!J34</f>
        <v>1</v>
      </c>
      <c r="K34" s="67">
        <f>[1]入船町!K34</f>
        <v>0</v>
      </c>
      <c r="L34" s="61">
        <f t="shared" si="2"/>
        <v>1</v>
      </c>
    </row>
    <row r="35" spans="5:12" x14ac:dyDescent="0.15">
      <c r="E35" s="14">
        <v>47</v>
      </c>
      <c r="F35" s="67">
        <f>[1]入船町!F35</f>
        <v>3</v>
      </c>
      <c r="G35" s="67">
        <f>[1]入船町!G35</f>
        <v>4</v>
      </c>
      <c r="H35" s="61">
        <f t="shared" si="1"/>
        <v>7</v>
      </c>
      <c r="I35" s="15">
        <v>97</v>
      </c>
      <c r="J35" s="67">
        <f>[1]入船町!J35</f>
        <v>0</v>
      </c>
      <c r="K35" s="67">
        <f>[1]入船町!K35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[1]入船町!F36</f>
        <v>4</v>
      </c>
      <c r="G36" s="67">
        <f>[1]入船町!G36</f>
        <v>5</v>
      </c>
      <c r="H36" s="61">
        <f t="shared" si="1"/>
        <v>9</v>
      </c>
      <c r="I36" s="15">
        <v>98</v>
      </c>
      <c r="J36" s="67">
        <f>[1]入船町!J36</f>
        <v>0</v>
      </c>
      <c r="K36" s="67">
        <f>[1]入船町!K36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[1]入船町!F37</f>
        <v>1</v>
      </c>
      <c r="G37" s="67">
        <f>[1]入船町!G37</f>
        <v>6</v>
      </c>
      <c r="H37" s="61">
        <f t="shared" si="1"/>
        <v>7</v>
      </c>
      <c r="I37" s="15">
        <v>99</v>
      </c>
      <c r="J37" s="67">
        <f>[1]入船町!J37</f>
        <v>0</v>
      </c>
      <c r="K37" s="67">
        <f>[1]入船町!K37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[1]入船町!F38</f>
        <v>9</v>
      </c>
      <c r="G38" s="67">
        <f>[1]入船町!G38</f>
        <v>5</v>
      </c>
      <c r="H38" s="61">
        <f t="shared" si="1"/>
        <v>14</v>
      </c>
      <c r="I38" s="15">
        <v>100</v>
      </c>
      <c r="J38" s="67">
        <f>[1]入船町!J38</f>
        <v>0</v>
      </c>
      <c r="K38" s="67">
        <f>[1]入船町!K38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[1]入船町!F39</f>
        <v>4</v>
      </c>
      <c r="G39" s="67">
        <f>[1]入船町!G39</f>
        <v>5</v>
      </c>
      <c r="H39" s="61">
        <f t="shared" si="1"/>
        <v>9</v>
      </c>
      <c r="I39" s="15">
        <v>101</v>
      </c>
      <c r="J39" s="67">
        <f>[1]入船町!J39</f>
        <v>0</v>
      </c>
      <c r="K39" s="67">
        <f>[1]入船町!K39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[1]入船町!F40</f>
        <v>5</v>
      </c>
      <c r="G40" s="67">
        <f>[1]入船町!G40</f>
        <v>4</v>
      </c>
      <c r="H40" s="61">
        <f t="shared" si="1"/>
        <v>9</v>
      </c>
      <c r="I40" s="15">
        <v>102</v>
      </c>
      <c r="J40" s="67">
        <f>[1]入船町!J40</f>
        <v>0</v>
      </c>
      <c r="K40" s="67">
        <f>[1]入船町!K40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[1]入船町!F41</f>
        <v>4</v>
      </c>
      <c r="G41" s="67">
        <f>[1]入船町!G41</f>
        <v>3</v>
      </c>
      <c r="H41" s="61">
        <f t="shared" si="1"/>
        <v>7</v>
      </c>
      <c r="I41" s="15">
        <v>103</v>
      </c>
      <c r="J41" s="67">
        <f>[1]入船町!J41</f>
        <v>0</v>
      </c>
      <c r="K41" s="67">
        <f>[1]入船町!K41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[1]入船町!F42</f>
        <v>10</v>
      </c>
      <c r="G42" s="67">
        <f>[1]入船町!G42</f>
        <v>2</v>
      </c>
      <c r="H42" s="61">
        <f t="shared" si="1"/>
        <v>12</v>
      </c>
      <c r="I42" s="15">
        <v>104</v>
      </c>
      <c r="J42" s="67">
        <f>[1]入船町!J42</f>
        <v>0</v>
      </c>
      <c r="K42" s="67">
        <f>[1]入船町!K42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[1]入船町!F43</f>
        <v>2</v>
      </c>
      <c r="G43" s="67">
        <f>[1]入船町!G43</f>
        <v>1</v>
      </c>
      <c r="H43" s="61">
        <f t="shared" si="1"/>
        <v>3</v>
      </c>
      <c r="I43" s="15">
        <v>105</v>
      </c>
      <c r="J43" s="67">
        <f>[1]入船町!J43</f>
        <v>0</v>
      </c>
      <c r="K43" s="67">
        <f>[1]入船町!K43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[1]入船町!F44</f>
        <v>2</v>
      </c>
      <c r="G44" s="67">
        <f>[1]入船町!G44</f>
        <v>6</v>
      </c>
      <c r="H44" s="61">
        <f t="shared" si="1"/>
        <v>8</v>
      </c>
      <c r="I44" s="15">
        <v>106</v>
      </c>
      <c r="J44" s="67">
        <f>[1]入船町!J44</f>
        <v>0</v>
      </c>
      <c r="K44" s="67">
        <f>[1]入船町!K44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[1]入船町!F45</f>
        <v>4</v>
      </c>
      <c r="G45" s="67">
        <f>[1]入船町!G45</f>
        <v>4</v>
      </c>
      <c r="H45" s="61">
        <f t="shared" si="1"/>
        <v>8</v>
      </c>
      <c r="I45" s="15">
        <v>107</v>
      </c>
      <c r="J45" s="67">
        <f>[1]入船町!J45</f>
        <v>0</v>
      </c>
      <c r="K45" s="67">
        <f>[1]入船町!K45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[1]入船町!F46</f>
        <v>5</v>
      </c>
      <c r="G46" s="67">
        <f>[1]入船町!G46</f>
        <v>6</v>
      </c>
      <c r="H46" s="61">
        <f t="shared" si="1"/>
        <v>11</v>
      </c>
      <c r="I46" s="70">
        <v>108</v>
      </c>
      <c r="J46" s="67">
        <f>[1]入船町!J46</f>
        <v>0</v>
      </c>
      <c r="K46" s="67">
        <f>[1]入船町!K46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[1]入船町!F47</f>
        <v>3</v>
      </c>
      <c r="G47" s="67">
        <f>[1]入船町!G47</f>
        <v>3</v>
      </c>
      <c r="H47" s="61">
        <f t="shared" si="1"/>
        <v>6</v>
      </c>
      <c r="I47" s="25" t="s">
        <v>6</v>
      </c>
      <c r="J47" s="69">
        <f>SUM(J3:J46)</f>
        <v>76</v>
      </c>
      <c r="K47" s="69">
        <f>SUM(K3:K46)</f>
        <v>114</v>
      </c>
      <c r="L47" s="39">
        <f>SUM(J47:K47)</f>
        <v>190</v>
      </c>
    </row>
    <row r="48" spans="5:12" x14ac:dyDescent="0.15">
      <c r="E48" s="14">
        <v>60</v>
      </c>
      <c r="F48" s="67">
        <f>[1]入船町!F48</f>
        <v>4</v>
      </c>
      <c r="G48" s="67">
        <f>[1]入船町!G48</f>
        <v>5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[1]入船町!F49</f>
        <v>0</v>
      </c>
      <c r="G49" s="67">
        <f>[1]入船町!G49</f>
        <v>3</v>
      </c>
      <c r="H49" s="61">
        <f t="shared" si="1"/>
        <v>3</v>
      </c>
      <c r="J49" s="4" t="s">
        <v>38</v>
      </c>
      <c r="K49" s="10"/>
      <c r="L49" s="10"/>
    </row>
    <row r="50" spans="5:12" x14ac:dyDescent="0.15">
      <c r="E50" s="14">
        <v>62</v>
      </c>
      <c r="F50" s="67">
        <f>[1]入船町!F50</f>
        <v>2</v>
      </c>
      <c r="G50" s="67">
        <f>[1]入船町!G50</f>
        <v>6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[1]入船町!F51</f>
        <v>2</v>
      </c>
      <c r="G51" s="67">
        <f>[1]入船町!G51</f>
        <v>1</v>
      </c>
      <c r="H51" s="61">
        <f t="shared" si="1"/>
        <v>3</v>
      </c>
      <c r="J51" s="51">
        <f>SUM(B18,F53,J47)</f>
        <v>267</v>
      </c>
      <c r="K51" s="52">
        <f>SUM(C18,G53,K47)</f>
        <v>275</v>
      </c>
      <c r="L51" s="53">
        <f>SUM(J51:K51)</f>
        <v>542</v>
      </c>
    </row>
    <row r="52" spans="5:12" ht="14.25" thickBot="1" x14ac:dyDescent="0.2">
      <c r="E52" s="24">
        <v>64</v>
      </c>
      <c r="F52" s="67">
        <f>[1]入船町!F52</f>
        <v>1</v>
      </c>
      <c r="G52" s="67">
        <f>[1]入船町!G52</f>
        <v>1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155</v>
      </c>
      <c r="G53" s="69">
        <f>SUM(G3:G52)</f>
        <v>140</v>
      </c>
      <c r="H53" s="39">
        <f>SUM(F53:G53)</f>
        <v>295</v>
      </c>
    </row>
    <row r="56" spans="5:12" x14ac:dyDescent="0.15">
      <c r="F56" s="98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[1]千村!B3</f>
        <v>0</v>
      </c>
      <c r="C3" s="40">
        <f>[1]千村!C3</f>
        <v>0</v>
      </c>
      <c r="D3" s="40">
        <f>SUM(B3:C3)</f>
        <v>0</v>
      </c>
      <c r="E3" s="19">
        <v>15</v>
      </c>
      <c r="F3" s="59">
        <f>[1]千村!F3</f>
        <v>1</v>
      </c>
      <c r="G3" s="59">
        <f>[1]千村!G3</f>
        <v>0</v>
      </c>
      <c r="H3" s="63">
        <f>SUM(F3:G3)</f>
        <v>1</v>
      </c>
      <c r="I3" s="20">
        <v>65</v>
      </c>
      <c r="J3" s="59">
        <f>[1]千村!J3</f>
        <v>6</v>
      </c>
      <c r="K3" s="59">
        <f>[1]千村!K3</f>
        <v>3</v>
      </c>
      <c r="L3" s="63">
        <f>SUM(J3:K3)</f>
        <v>9</v>
      </c>
    </row>
    <row r="4" spans="1:12" x14ac:dyDescent="0.15">
      <c r="A4" s="14">
        <v>1</v>
      </c>
      <c r="B4" s="40">
        <f>[1]千村!B4</f>
        <v>0</v>
      </c>
      <c r="C4" s="40">
        <f>[1]千村!C4</f>
        <v>3</v>
      </c>
      <c r="D4" s="40">
        <f t="shared" ref="D4:D17" si="0">SUM(B4:C4)</f>
        <v>3</v>
      </c>
      <c r="E4" s="14">
        <v>16</v>
      </c>
      <c r="F4" s="59">
        <f>[1]千村!F4</f>
        <v>1</v>
      </c>
      <c r="G4" s="59">
        <f>[1]千村!G4</f>
        <v>0</v>
      </c>
      <c r="H4" s="63">
        <f t="shared" ref="H4:H52" si="1">SUM(F4:G4)</f>
        <v>1</v>
      </c>
      <c r="I4" s="15">
        <v>66</v>
      </c>
      <c r="J4" s="59">
        <f>[1]千村!J4</f>
        <v>4</v>
      </c>
      <c r="K4" s="59">
        <f>[1]千村!K4</f>
        <v>6</v>
      </c>
      <c r="L4" s="63">
        <f t="shared" ref="L4:L46" si="2">SUM(J4:K4)</f>
        <v>10</v>
      </c>
    </row>
    <row r="5" spans="1:12" x14ac:dyDescent="0.15">
      <c r="A5" s="14">
        <v>2</v>
      </c>
      <c r="B5" s="40">
        <f>[1]千村!B5</f>
        <v>0</v>
      </c>
      <c r="C5" s="40">
        <f>[1]千村!C5</f>
        <v>1</v>
      </c>
      <c r="D5" s="40">
        <f t="shared" si="0"/>
        <v>1</v>
      </c>
      <c r="E5" s="14">
        <v>17</v>
      </c>
      <c r="F5" s="59">
        <f>[1]千村!F5</f>
        <v>2</v>
      </c>
      <c r="G5" s="59">
        <f>[1]千村!G5</f>
        <v>2</v>
      </c>
      <c r="H5" s="63">
        <f t="shared" si="1"/>
        <v>4</v>
      </c>
      <c r="I5" s="15">
        <v>67</v>
      </c>
      <c r="J5" s="59">
        <f>[1]千村!J5</f>
        <v>6</v>
      </c>
      <c r="K5" s="59">
        <f>[1]千村!K5</f>
        <v>5</v>
      </c>
      <c r="L5" s="63">
        <f t="shared" si="2"/>
        <v>11</v>
      </c>
    </row>
    <row r="6" spans="1:12" x14ac:dyDescent="0.15">
      <c r="A6" s="14">
        <v>3</v>
      </c>
      <c r="B6" s="40">
        <f>[1]千村!B6</f>
        <v>0</v>
      </c>
      <c r="C6" s="40">
        <f>[1]千村!C6</f>
        <v>0</v>
      </c>
      <c r="D6" s="40">
        <f t="shared" si="0"/>
        <v>0</v>
      </c>
      <c r="E6" s="14">
        <v>18</v>
      </c>
      <c r="F6" s="59">
        <f>[1]千村!F6</f>
        <v>0</v>
      </c>
      <c r="G6" s="59">
        <f>[1]千村!G6</f>
        <v>1</v>
      </c>
      <c r="H6" s="63">
        <f t="shared" si="1"/>
        <v>1</v>
      </c>
      <c r="I6" s="15">
        <v>68</v>
      </c>
      <c r="J6" s="59">
        <f>[1]千村!J6</f>
        <v>1</v>
      </c>
      <c r="K6" s="59">
        <f>[1]千村!K6</f>
        <v>5</v>
      </c>
      <c r="L6" s="63">
        <f t="shared" si="2"/>
        <v>6</v>
      </c>
    </row>
    <row r="7" spans="1:12" x14ac:dyDescent="0.15">
      <c r="A7" s="14">
        <v>4</v>
      </c>
      <c r="B7" s="40">
        <f>[1]千村!B7</f>
        <v>1</v>
      </c>
      <c r="C7" s="40">
        <f>[1]千村!C7</f>
        <v>0</v>
      </c>
      <c r="D7" s="40">
        <f t="shared" si="0"/>
        <v>1</v>
      </c>
      <c r="E7" s="14">
        <v>19</v>
      </c>
      <c r="F7" s="59">
        <f>[1]千村!F7</f>
        <v>4</v>
      </c>
      <c r="G7" s="59">
        <f>[1]千村!G7</f>
        <v>2</v>
      </c>
      <c r="H7" s="63">
        <f t="shared" si="1"/>
        <v>6</v>
      </c>
      <c r="I7" s="15">
        <v>69</v>
      </c>
      <c r="J7" s="59">
        <f>[1]千村!J7</f>
        <v>6</v>
      </c>
      <c r="K7" s="59">
        <f>[1]千村!K7</f>
        <v>5</v>
      </c>
      <c r="L7" s="63">
        <f t="shared" si="2"/>
        <v>11</v>
      </c>
    </row>
    <row r="8" spans="1:12" x14ac:dyDescent="0.15">
      <c r="A8" s="14">
        <v>5</v>
      </c>
      <c r="B8" s="40">
        <f>[1]千村!B8</f>
        <v>0</v>
      </c>
      <c r="C8" s="40">
        <f>[1]千村!C8</f>
        <v>1</v>
      </c>
      <c r="D8" s="40">
        <f t="shared" si="0"/>
        <v>1</v>
      </c>
      <c r="E8" s="14">
        <v>20</v>
      </c>
      <c r="F8" s="59">
        <f>[1]千村!F8</f>
        <v>5</v>
      </c>
      <c r="G8" s="59">
        <f>[1]千村!G8</f>
        <v>1</v>
      </c>
      <c r="H8" s="63">
        <f t="shared" si="1"/>
        <v>6</v>
      </c>
      <c r="I8" s="15">
        <v>70</v>
      </c>
      <c r="J8" s="59">
        <f>[1]千村!J8</f>
        <v>5</v>
      </c>
      <c r="K8" s="59">
        <f>[1]千村!K8</f>
        <v>4</v>
      </c>
      <c r="L8" s="63">
        <f t="shared" si="2"/>
        <v>9</v>
      </c>
    </row>
    <row r="9" spans="1:12" x14ac:dyDescent="0.15">
      <c r="A9" s="14">
        <v>6</v>
      </c>
      <c r="B9" s="40">
        <f>[1]千村!B9</f>
        <v>0</v>
      </c>
      <c r="C9" s="40">
        <f>[1]千村!C9</f>
        <v>0</v>
      </c>
      <c r="D9" s="40">
        <f t="shared" si="0"/>
        <v>0</v>
      </c>
      <c r="E9" s="14">
        <v>21</v>
      </c>
      <c r="F9" s="59">
        <f>[1]千村!F9</f>
        <v>1</v>
      </c>
      <c r="G9" s="59">
        <f>[1]千村!G9</f>
        <v>1</v>
      </c>
      <c r="H9" s="63">
        <f t="shared" si="1"/>
        <v>2</v>
      </c>
      <c r="I9" s="15">
        <v>71</v>
      </c>
      <c r="J9" s="59">
        <f>[1]千村!J9</f>
        <v>4</v>
      </c>
      <c r="K9" s="59">
        <f>[1]千村!K9</f>
        <v>5</v>
      </c>
      <c r="L9" s="63">
        <f t="shared" si="2"/>
        <v>9</v>
      </c>
    </row>
    <row r="10" spans="1:12" x14ac:dyDescent="0.15">
      <c r="A10" s="14">
        <v>7</v>
      </c>
      <c r="B10" s="40">
        <f>[1]千村!B10</f>
        <v>0</v>
      </c>
      <c r="C10" s="40">
        <f>[1]千村!C10</f>
        <v>2</v>
      </c>
      <c r="D10" s="40">
        <f t="shared" si="0"/>
        <v>2</v>
      </c>
      <c r="E10" s="14">
        <v>22</v>
      </c>
      <c r="F10" s="59">
        <f>[1]千村!F10</f>
        <v>2</v>
      </c>
      <c r="G10" s="59">
        <f>[1]千村!G10</f>
        <v>1</v>
      </c>
      <c r="H10" s="63">
        <f t="shared" si="1"/>
        <v>3</v>
      </c>
      <c r="I10" s="15">
        <v>72</v>
      </c>
      <c r="J10" s="59">
        <f>[1]千村!J10</f>
        <v>5</v>
      </c>
      <c r="K10" s="59">
        <f>[1]千村!K10</f>
        <v>7</v>
      </c>
      <c r="L10" s="63">
        <f t="shared" si="2"/>
        <v>12</v>
      </c>
    </row>
    <row r="11" spans="1:12" x14ac:dyDescent="0.15">
      <c r="A11" s="14">
        <v>8</v>
      </c>
      <c r="B11" s="40">
        <f>[1]千村!B11</f>
        <v>1</v>
      </c>
      <c r="C11" s="40">
        <f>[1]千村!C11</f>
        <v>0</v>
      </c>
      <c r="D11" s="40">
        <f t="shared" si="0"/>
        <v>1</v>
      </c>
      <c r="E11" s="14">
        <v>23</v>
      </c>
      <c r="F11" s="59">
        <f>[1]千村!F11</f>
        <v>1</v>
      </c>
      <c r="G11" s="59">
        <f>[1]千村!G11</f>
        <v>3</v>
      </c>
      <c r="H11" s="63">
        <f t="shared" si="1"/>
        <v>4</v>
      </c>
      <c r="I11" s="15">
        <v>73</v>
      </c>
      <c r="J11" s="59">
        <f>[1]千村!J11</f>
        <v>10</v>
      </c>
      <c r="K11" s="59">
        <f>[1]千村!K11</f>
        <v>6</v>
      </c>
      <c r="L11" s="63">
        <f t="shared" si="2"/>
        <v>16</v>
      </c>
    </row>
    <row r="12" spans="1:12" x14ac:dyDescent="0.15">
      <c r="A12" s="14">
        <v>9</v>
      </c>
      <c r="B12" s="40">
        <f>[1]千村!B12</f>
        <v>1</v>
      </c>
      <c r="C12" s="40">
        <f>[1]千村!C12</f>
        <v>1</v>
      </c>
      <c r="D12" s="40">
        <f t="shared" si="0"/>
        <v>2</v>
      </c>
      <c r="E12" s="14">
        <v>24</v>
      </c>
      <c r="F12" s="59">
        <f>[1]千村!F12</f>
        <v>1</v>
      </c>
      <c r="G12" s="59">
        <f>[1]千村!G12</f>
        <v>1</v>
      </c>
      <c r="H12" s="63">
        <f t="shared" si="1"/>
        <v>2</v>
      </c>
      <c r="I12" s="15">
        <v>74</v>
      </c>
      <c r="J12" s="59">
        <f>[1]千村!J12</f>
        <v>8</v>
      </c>
      <c r="K12" s="59">
        <f>[1]千村!K12</f>
        <v>4</v>
      </c>
      <c r="L12" s="63">
        <f t="shared" si="2"/>
        <v>12</v>
      </c>
    </row>
    <row r="13" spans="1:12" x14ac:dyDescent="0.15">
      <c r="A13" s="14">
        <v>10</v>
      </c>
      <c r="B13" s="40">
        <f>[1]千村!B13</f>
        <v>1</v>
      </c>
      <c r="C13" s="40">
        <f>[1]千村!C13</f>
        <v>2</v>
      </c>
      <c r="D13" s="40">
        <f t="shared" si="0"/>
        <v>3</v>
      </c>
      <c r="E13" s="14">
        <v>25</v>
      </c>
      <c r="F13" s="59">
        <f>[1]千村!F13</f>
        <v>2</v>
      </c>
      <c r="G13" s="59">
        <f>[1]千村!G13</f>
        <v>1</v>
      </c>
      <c r="H13" s="63">
        <f t="shared" si="1"/>
        <v>3</v>
      </c>
      <c r="I13" s="15">
        <v>75</v>
      </c>
      <c r="J13" s="59">
        <f>[1]千村!J13</f>
        <v>1</v>
      </c>
      <c r="K13" s="59">
        <f>[1]千村!K13</f>
        <v>2</v>
      </c>
      <c r="L13" s="63">
        <f t="shared" si="2"/>
        <v>3</v>
      </c>
    </row>
    <row r="14" spans="1:12" x14ac:dyDescent="0.15">
      <c r="A14" s="14">
        <v>11</v>
      </c>
      <c r="B14" s="40">
        <f>[1]千村!B14</f>
        <v>1</v>
      </c>
      <c r="C14" s="40">
        <f>[1]千村!C14</f>
        <v>2</v>
      </c>
      <c r="D14" s="40">
        <f t="shared" si="0"/>
        <v>3</v>
      </c>
      <c r="E14" s="14">
        <v>26</v>
      </c>
      <c r="F14" s="59">
        <f>[1]千村!F14</f>
        <v>1</v>
      </c>
      <c r="G14" s="59">
        <f>[1]千村!G14</f>
        <v>1</v>
      </c>
      <c r="H14" s="63">
        <f t="shared" si="1"/>
        <v>2</v>
      </c>
      <c r="I14" s="15">
        <v>76</v>
      </c>
      <c r="J14" s="59">
        <f>[1]千村!J14</f>
        <v>2</v>
      </c>
      <c r="K14" s="59">
        <f>[1]千村!K14</f>
        <v>2</v>
      </c>
      <c r="L14" s="63">
        <f t="shared" si="2"/>
        <v>4</v>
      </c>
    </row>
    <row r="15" spans="1:12" x14ac:dyDescent="0.15">
      <c r="A15" s="14">
        <v>12</v>
      </c>
      <c r="B15" s="40">
        <f>[1]千村!B15</f>
        <v>3</v>
      </c>
      <c r="C15" s="40">
        <f>[1]千村!C15</f>
        <v>1</v>
      </c>
      <c r="D15" s="40">
        <f t="shared" si="0"/>
        <v>4</v>
      </c>
      <c r="E15" s="14">
        <v>27</v>
      </c>
      <c r="F15" s="59">
        <f>[1]千村!F15</f>
        <v>3</v>
      </c>
      <c r="G15" s="59">
        <f>[1]千村!G15</f>
        <v>0</v>
      </c>
      <c r="H15" s="63">
        <f t="shared" si="1"/>
        <v>3</v>
      </c>
      <c r="I15" s="15">
        <v>77</v>
      </c>
      <c r="J15" s="59">
        <f>[1]千村!J15</f>
        <v>4</v>
      </c>
      <c r="K15" s="59">
        <f>[1]千村!K15</f>
        <v>0</v>
      </c>
      <c r="L15" s="63">
        <f t="shared" si="2"/>
        <v>4</v>
      </c>
    </row>
    <row r="16" spans="1:12" x14ac:dyDescent="0.15">
      <c r="A16" s="14">
        <v>13</v>
      </c>
      <c r="B16" s="40">
        <f>[1]千村!B16</f>
        <v>2</v>
      </c>
      <c r="C16" s="40">
        <f>[1]千村!C16</f>
        <v>2</v>
      </c>
      <c r="D16" s="40">
        <f t="shared" si="0"/>
        <v>4</v>
      </c>
      <c r="E16" s="14">
        <v>28</v>
      </c>
      <c r="F16" s="59">
        <f>[1]千村!F16</f>
        <v>1</v>
      </c>
      <c r="G16" s="59">
        <f>[1]千村!G16</f>
        <v>4</v>
      </c>
      <c r="H16" s="63">
        <f t="shared" si="1"/>
        <v>5</v>
      </c>
      <c r="I16" s="15">
        <v>78</v>
      </c>
      <c r="J16" s="59">
        <f>[1]千村!J16</f>
        <v>0</v>
      </c>
      <c r="K16" s="59">
        <f>[1]千村!K16</f>
        <v>2</v>
      </c>
      <c r="L16" s="63">
        <f t="shared" si="2"/>
        <v>2</v>
      </c>
    </row>
    <row r="17" spans="1:12" ht="14.25" thickBot="1" x14ac:dyDescent="0.2">
      <c r="A17" s="24">
        <v>14</v>
      </c>
      <c r="B17" s="40">
        <f>[1]千村!B17</f>
        <v>3</v>
      </c>
      <c r="C17" s="40">
        <f>[1]千村!C17</f>
        <v>2</v>
      </c>
      <c r="D17" s="40">
        <f t="shared" si="0"/>
        <v>5</v>
      </c>
      <c r="E17" s="14">
        <v>29</v>
      </c>
      <c r="F17" s="59">
        <f>[1]千村!F17</f>
        <v>1</v>
      </c>
      <c r="G17" s="59">
        <f>[1]千村!G17</f>
        <v>0</v>
      </c>
      <c r="H17" s="63">
        <f t="shared" si="1"/>
        <v>1</v>
      </c>
      <c r="I17" s="15">
        <v>79</v>
      </c>
      <c r="J17" s="59">
        <f>[1]千村!J17</f>
        <v>2</v>
      </c>
      <c r="K17" s="59">
        <f>[1]千村!K17</f>
        <v>5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17</v>
      </c>
      <c r="D18" s="35">
        <f>SUM(B18:C18)</f>
        <v>30</v>
      </c>
      <c r="E18" s="14">
        <v>30</v>
      </c>
      <c r="F18" s="59">
        <f>[1]千村!F18</f>
        <v>2</v>
      </c>
      <c r="G18" s="59">
        <f>[1]千村!G18</f>
        <v>3</v>
      </c>
      <c r="H18" s="63">
        <f t="shared" si="1"/>
        <v>5</v>
      </c>
      <c r="I18" s="15">
        <v>80</v>
      </c>
      <c r="J18" s="59">
        <f>[1]千村!J18</f>
        <v>3</v>
      </c>
      <c r="K18" s="59">
        <f>[1]千村!K18</f>
        <v>2</v>
      </c>
      <c r="L18" s="63">
        <f t="shared" si="2"/>
        <v>5</v>
      </c>
    </row>
    <row r="19" spans="1:12" x14ac:dyDescent="0.15">
      <c r="E19" s="14">
        <v>31</v>
      </c>
      <c r="F19" s="59">
        <f>[1]千村!F19</f>
        <v>1</v>
      </c>
      <c r="G19" s="59">
        <f>[1]千村!G19</f>
        <v>2</v>
      </c>
      <c r="H19" s="63">
        <f t="shared" si="1"/>
        <v>3</v>
      </c>
      <c r="I19" s="15">
        <v>81</v>
      </c>
      <c r="J19" s="59">
        <f>[1]千村!J19</f>
        <v>6</v>
      </c>
      <c r="K19" s="59">
        <f>[1]千村!K19</f>
        <v>4</v>
      </c>
      <c r="L19" s="63">
        <f t="shared" si="2"/>
        <v>10</v>
      </c>
    </row>
    <row r="20" spans="1:12" x14ac:dyDescent="0.15">
      <c r="E20" s="14">
        <v>32</v>
      </c>
      <c r="F20" s="59">
        <f>[1]千村!F20</f>
        <v>1</v>
      </c>
      <c r="G20" s="59">
        <f>[1]千村!G20</f>
        <v>0</v>
      </c>
      <c r="H20" s="63">
        <f t="shared" si="1"/>
        <v>1</v>
      </c>
      <c r="I20" s="15">
        <v>82</v>
      </c>
      <c r="J20" s="59">
        <f>[1]千村!J20</f>
        <v>5</v>
      </c>
      <c r="K20" s="59">
        <f>[1]千村!K20</f>
        <v>5</v>
      </c>
      <c r="L20" s="63">
        <f t="shared" si="2"/>
        <v>10</v>
      </c>
    </row>
    <row r="21" spans="1:12" x14ac:dyDescent="0.15">
      <c r="E21" s="14">
        <v>33</v>
      </c>
      <c r="F21" s="59">
        <f>[1]千村!F21</f>
        <v>0</v>
      </c>
      <c r="G21" s="59">
        <f>[1]千村!G21</f>
        <v>0</v>
      </c>
      <c r="H21" s="63">
        <f t="shared" si="1"/>
        <v>0</v>
      </c>
      <c r="I21" s="15">
        <v>83</v>
      </c>
      <c r="J21" s="59">
        <f>[1]千村!J21</f>
        <v>2</v>
      </c>
      <c r="K21" s="59">
        <f>[1]千村!K21</f>
        <v>5</v>
      </c>
      <c r="L21" s="63">
        <f t="shared" si="2"/>
        <v>7</v>
      </c>
    </row>
    <row r="22" spans="1:12" x14ac:dyDescent="0.15">
      <c r="E22" s="14">
        <v>34</v>
      </c>
      <c r="F22" s="59">
        <f>[1]千村!F22</f>
        <v>1</v>
      </c>
      <c r="G22" s="59">
        <f>[1]千村!G22</f>
        <v>3</v>
      </c>
      <c r="H22" s="63">
        <f t="shared" si="1"/>
        <v>4</v>
      </c>
      <c r="I22" s="15">
        <v>84</v>
      </c>
      <c r="J22" s="59">
        <f>[1]千村!J22</f>
        <v>2</v>
      </c>
      <c r="K22" s="59">
        <f>[1]千村!K22</f>
        <v>4</v>
      </c>
      <c r="L22" s="63">
        <f t="shared" si="2"/>
        <v>6</v>
      </c>
    </row>
    <row r="23" spans="1:12" x14ac:dyDescent="0.15">
      <c r="E23" s="14">
        <v>35</v>
      </c>
      <c r="F23" s="59">
        <f>[1]千村!F23</f>
        <v>5</v>
      </c>
      <c r="G23" s="59">
        <f>[1]千村!G23</f>
        <v>1</v>
      </c>
      <c r="H23" s="63">
        <f t="shared" si="1"/>
        <v>6</v>
      </c>
      <c r="I23" s="15">
        <v>85</v>
      </c>
      <c r="J23" s="59">
        <f>[1]千村!J23</f>
        <v>2</v>
      </c>
      <c r="K23" s="59">
        <f>[1]千村!K23</f>
        <v>5</v>
      </c>
      <c r="L23" s="63">
        <f t="shared" si="2"/>
        <v>7</v>
      </c>
    </row>
    <row r="24" spans="1:12" x14ac:dyDescent="0.15">
      <c r="E24" s="14">
        <v>36</v>
      </c>
      <c r="F24" s="59">
        <f>[1]千村!F24</f>
        <v>0</v>
      </c>
      <c r="G24" s="59">
        <f>[1]千村!G24</f>
        <v>3</v>
      </c>
      <c r="H24" s="63">
        <f t="shared" si="1"/>
        <v>3</v>
      </c>
      <c r="I24" s="15">
        <v>86</v>
      </c>
      <c r="J24" s="59">
        <f>[1]千村!J24</f>
        <v>3</v>
      </c>
      <c r="K24" s="59">
        <f>[1]千村!K24</f>
        <v>4</v>
      </c>
      <c r="L24" s="63">
        <f t="shared" si="2"/>
        <v>7</v>
      </c>
    </row>
    <row r="25" spans="1:12" x14ac:dyDescent="0.15">
      <c r="E25" s="14">
        <v>37</v>
      </c>
      <c r="F25" s="59">
        <f>[1]千村!F25</f>
        <v>2</v>
      </c>
      <c r="G25" s="59">
        <f>[1]千村!G25</f>
        <v>7</v>
      </c>
      <c r="H25" s="63">
        <f t="shared" si="1"/>
        <v>9</v>
      </c>
      <c r="I25" s="15">
        <v>87</v>
      </c>
      <c r="J25" s="59">
        <f>[1]千村!J25</f>
        <v>2</v>
      </c>
      <c r="K25" s="59">
        <f>[1]千村!K25</f>
        <v>4</v>
      </c>
      <c r="L25" s="63">
        <f t="shared" si="2"/>
        <v>6</v>
      </c>
    </row>
    <row r="26" spans="1:12" x14ac:dyDescent="0.15">
      <c r="E26" s="14">
        <v>38</v>
      </c>
      <c r="F26" s="59">
        <f>[1]千村!F26</f>
        <v>2</v>
      </c>
      <c r="G26" s="59">
        <f>[1]千村!G26</f>
        <v>0</v>
      </c>
      <c r="H26" s="63">
        <f t="shared" si="1"/>
        <v>2</v>
      </c>
      <c r="I26" s="15">
        <v>88</v>
      </c>
      <c r="J26" s="59">
        <f>[1]千村!J26</f>
        <v>0</v>
      </c>
      <c r="K26" s="59">
        <f>[1]千村!K26</f>
        <v>3</v>
      </c>
      <c r="L26" s="63">
        <f t="shared" si="2"/>
        <v>3</v>
      </c>
    </row>
    <row r="27" spans="1:12" x14ac:dyDescent="0.15">
      <c r="E27" s="14">
        <v>39</v>
      </c>
      <c r="F27" s="59">
        <f>[1]千村!F27</f>
        <v>2</v>
      </c>
      <c r="G27" s="59">
        <f>[1]千村!G27</f>
        <v>2</v>
      </c>
      <c r="H27" s="63">
        <f t="shared" si="1"/>
        <v>4</v>
      </c>
      <c r="I27" s="15">
        <v>89</v>
      </c>
      <c r="J27" s="59">
        <f>[1]千村!J27</f>
        <v>0</v>
      </c>
      <c r="K27" s="59">
        <f>[1]千村!K27</f>
        <v>4</v>
      </c>
      <c r="L27" s="63">
        <f t="shared" si="2"/>
        <v>4</v>
      </c>
    </row>
    <row r="28" spans="1:12" x14ac:dyDescent="0.15">
      <c r="E28" s="14">
        <v>40</v>
      </c>
      <c r="F28" s="59">
        <f>[1]千村!F28</f>
        <v>2</v>
      </c>
      <c r="G28" s="59">
        <f>[1]千村!G28</f>
        <v>4</v>
      </c>
      <c r="H28" s="63">
        <f t="shared" si="1"/>
        <v>6</v>
      </c>
      <c r="I28" s="15">
        <v>90</v>
      </c>
      <c r="J28" s="59">
        <f>[1]千村!J28</f>
        <v>1</v>
      </c>
      <c r="K28" s="59">
        <f>[1]千村!K28</f>
        <v>3</v>
      </c>
      <c r="L28" s="63">
        <f t="shared" si="2"/>
        <v>4</v>
      </c>
    </row>
    <row r="29" spans="1:12" x14ac:dyDescent="0.15">
      <c r="E29" s="14">
        <v>41</v>
      </c>
      <c r="F29" s="59">
        <f>[1]千村!F29</f>
        <v>4</v>
      </c>
      <c r="G29" s="59">
        <f>[1]千村!G29</f>
        <v>0</v>
      </c>
      <c r="H29" s="63">
        <f t="shared" si="1"/>
        <v>4</v>
      </c>
      <c r="I29" s="15">
        <v>91</v>
      </c>
      <c r="J29" s="59">
        <f>[1]千村!J29</f>
        <v>0</v>
      </c>
      <c r="K29" s="59">
        <f>[1]千村!K29</f>
        <v>5</v>
      </c>
      <c r="L29" s="63">
        <f t="shared" si="2"/>
        <v>5</v>
      </c>
    </row>
    <row r="30" spans="1:12" x14ac:dyDescent="0.15">
      <c r="E30" s="14">
        <v>42</v>
      </c>
      <c r="F30" s="59">
        <f>[1]千村!F30</f>
        <v>3</v>
      </c>
      <c r="G30" s="59">
        <f>[1]千村!G30</f>
        <v>0</v>
      </c>
      <c r="H30" s="63">
        <f t="shared" si="1"/>
        <v>3</v>
      </c>
      <c r="I30" s="15">
        <v>92</v>
      </c>
      <c r="J30" s="59">
        <f>[1]千村!J30</f>
        <v>0</v>
      </c>
      <c r="K30" s="59">
        <f>[1]千村!K30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[1]千村!F31</f>
        <v>0</v>
      </c>
      <c r="G31" s="59">
        <f>[1]千村!G31</f>
        <v>1</v>
      </c>
      <c r="H31" s="63">
        <f t="shared" si="1"/>
        <v>1</v>
      </c>
      <c r="I31" s="15">
        <v>93</v>
      </c>
      <c r="J31" s="59">
        <f>[1]千村!J31</f>
        <v>0</v>
      </c>
      <c r="K31" s="59">
        <f>[1]千村!K31</f>
        <v>7</v>
      </c>
      <c r="L31" s="63">
        <f t="shared" si="2"/>
        <v>7</v>
      </c>
    </row>
    <row r="32" spans="1:12" x14ac:dyDescent="0.15">
      <c r="E32" s="14">
        <v>44</v>
      </c>
      <c r="F32" s="59">
        <f>[1]千村!F32</f>
        <v>1</v>
      </c>
      <c r="G32" s="59">
        <f>[1]千村!G32</f>
        <v>1</v>
      </c>
      <c r="H32" s="63">
        <f t="shared" si="1"/>
        <v>2</v>
      </c>
      <c r="I32" s="15">
        <v>94</v>
      </c>
      <c r="J32" s="59">
        <f>[1]千村!J32</f>
        <v>1</v>
      </c>
      <c r="K32" s="59">
        <f>[1]千村!K32</f>
        <v>0</v>
      </c>
      <c r="L32" s="63">
        <f t="shared" si="2"/>
        <v>1</v>
      </c>
    </row>
    <row r="33" spans="5:12" x14ac:dyDescent="0.15">
      <c r="E33" s="14">
        <v>45</v>
      </c>
      <c r="F33" s="59">
        <f>[1]千村!F33</f>
        <v>0</v>
      </c>
      <c r="G33" s="59">
        <f>[1]千村!G33</f>
        <v>1</v>
      </c>
      <c r="H33" s="63">
        <f t="shared" si="1"/>
        <v>1</v>
      </c>
      <c r="I33" s="15">
        <v>95</v>
      </c>
      <c r="J33" s="59">
        <f>[1]千村!J33</f>
        <v>1</v>
      </c>
      <c r="K33" s="59">
        <f>[1]千村!K33</f>
        <v>2</v>
      </c>
      <c r="L33" s="63">
        <f t="shared" si="2"/>
        <v>3</v>
      </c>
    </row>
    <row r="34" spans="5:12" x14ac:dyDescent="0.15">
      <c r="E34" s="14">
        <v>46</v>
      </c>
      <c r="F34" s="59">
        <f>[1]千村!F34</f>
        <v>3</v>
      </c>
      <c r="G34" s="59">
        <f>[1]千村!G34</f>
        <v>2</v>
      </c>
      <c r="H34" s="63">
        <f t="shared" si="1"/>
        <v>5</v>
      </c>
      <c r="I34" s="15">
        <v>96</v>
      </c>
      <c r="J34" s="59">
        <f>[1]千村!J34</f>
        <v>0</v>
      </c>
      <c r="K34" s="59">
        <f>[1]千村!K34</f>
        <v>2</v>
      </c>
      <c r="L34" s="63">
        <f t="shared" si="2"/>
        <v>2</v>
      </c>
    </row>
    <row r="35" spans="5:12" x14ac:dyDescent="0.15">
      <c r="E35" s="14">
        <v>47</v>
      </c>
      <c r="F35" s="59">
        <f>[1]千村!F35</f>
        <v>1</v>
      </c>
      <c r="G35" s="59">
        <f>[1]千村!G35</f>
        <v>3</v>
      </c>
      <c r="H35" s="63">
        <f t="shared" si="1"/>
        <v>4</v>
      </c>
      <c r="I35" s="15">
        <v>97</v>
      </c>
      <c r="J35" s="59">
        <f>[1]千村!J35</f>
        <v>0</v>
      </c>
      <c r="K35" s="59">
        <f>[1]千村!K35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[1]千村!F36</f>
        <v>3</v>
      </c>
      <c r="G36" s="59">
        <f>[1]千村!G36</f>
        <v>3</v>
      </c>
      <c r="H36" s="63">
        <f t="shared" si="1"/>
        <v>6</v>
      </c>
      <c r="I36" s="15">
        <v>98</v>
      </c>
      <c r="J36" s="59">
        <f>[1]千村!J36</f>
        <v>0</v>
      </c>
      <c r="K36" s="59">
        <f>[1]千村!K36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[1]千村!F37</f>
        <v>5</v>
      </c>
      <c r="G37" s="59">
        <f>[1]千村!G37</f>
        <v>3</v>
      </c>
      <c r="H37" s="63">
        <f t="shared" si="1"/>
        <v>8</v>
      </c>
      <c r="I37" s="15">
        <v>99</v>
      </c>
      <c r="J37" s="59">
        <f>[1]千村!J37</f>
        <v>0</v>
      </c>
      <c r="K37" s="59">
        <f>[1]千村!K37</f>
        <v>4</v>
      </c>
      <c r="L37" s="63">
        <f t="shared" si="2"/>
        <v>4</v>
      </c>
    </row>
    <row r="38" spans="5:12" x14ac:dyDescent="0.15">
      <c r="E38" s="14">
        <v>50</v>
      </c>
      <c r="F38" s="59">
        <f>[1]千村!F38</f>
        <v>3</v>
      </c>
      <c r="G38" s="59">
        <f>[1]千村!G38</f>
        <v>1</v>
      </c>
      <c r="H38" s="63">
        <f t="shared" si="1"/>
        <v>4</v>
      </c>
      <c r="I38" s="15">
        <v>100</v>
      </c>
      <c r="J38" s="59">
        <f>[1]千村!J38</f>
        <v>0</v>
      </c>
      <c r="K38" s="59">
        <f>[1]千村!K38</f>
        <v>2</v>
      </c>
      <c r="L38" s="63">
        <f t="shared" si="2"/>
        <v>2</v>
      </c>
    </row>
    <row r="39" spans="5:12" x14ac:dyDescent="0.15">
      <c r="E39" s="14">
        <v>51</v>
      </c>
      <c r="F39" s="59">
        <f>[1]千村!F39</f>
        <v>7</v>
      </c>
      <c r="G39" s="59">
        <f>[1]千村!G39</f>
        <v>2</v>
      </c>
      <c r="H39" s="63">
        <f t="shared" si="1"/>
        <v>9</v>
      </c>
      <c r="I39" s="15">
        <v>101</v>
      </c>
      <c r="J39" s="59">
        <f>[1]千村!J39</f>
        <v>0</v>
      </c>
      <c r="K39" s="59">
        <f>[1]千村!K39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[1]千村!F40</f>
        <v>1</v>
      </c>
      <c r="G40" s="59">
        <f>[1]千村!G40</f>
        <v>3</v>
      </c>
      <c r="H40" s="63">
        <f t="shared" si="1"/>
        <v>4</v>
      </c>
      <c r="I40" s="15">
        <v>102</v>
      </c>
      <c r="J40" s="59">
        <f>[1]千村!J40</f>
        <v>0</v>
      </c>
      <c r="K40" s="59">
        <f>[1]千村!K40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[1]千村!F41</f>
        <v>2</v>
      </c>
      <c r="G41" s="59">
        <f>[1]千村!G41</f>
        <v>4</v>
      </c>
      <c r="H41" s="63">
        <f t="shared" si="1"/>
        <v>6</v>
      </c>
      <c r="I41" s="15">
        <v>103</v>
      </c>
      <c r="J41" s="59">
        <f>[1]千村!J41</f>
        <v>0</v>
      </c>
      <c r="K41" s="59">
        <f>[1]千村!K41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[1]千村!F42</f>
        <v>5</v>
      </c>
      <c r="G42" s="59">
        <f>[1]千村!G42</f>
        <v>1</v>
      </c>
      <c r="H42" s="63">
        <f t="shared" si="1"/>
        <v>6</v>
      </c>
      <c r="I42" s="15">
        <v>104</v>
      </c>
      <c r="J42" s="59">
        <f>[1]千村!J42</f>
        <v>0</v>
      </c>
      <c r="K42" s="59">
        <f>[1]千村!K42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[1]千村!F43</f>
        <v>3</v>
      </c>
      <c r="G43" s="59">
        <f>[1]千村!G43</f>
        <v>3</v>
      </c>
      <c r="H43" s="63">
        <f t="shared" si="1"/>
        <v>6</v>
      </c>
      <c r="I43" s="15">
        <v>105</v>
      </c>
      <c r="J43" s="59">
        <f>[1]千村!J43</f>
        <v>0</v>
      </c>
      <c r="K43" s="59">
        <f>[1]千村!K43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[1]千村!F44</f>
        <v>6</v>
      </c>
      <c r="G44" s="59">
        <f>[1]千村!G44</f>
        <v>1</v>
      </c>
      <c r="H44" s="63">
        <f t="shared" si="1"/>
        <v>7</v>
      </c>
      <c r="I44" s="15">
        <v>106</v>
      </c>
      <c r="J44" s="59">
        <f>[1]千村!J44</f>
        <v>0</v>
      </c>
      <c r="K44" s="59">
        <f>[1]千村!K44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[1]千村!F45</f>
        <v>1</v>
      </c>
      <c r="G45" s="59">
        <f>[1]千村!G45</f>
        <v>4</v>
      </c>
      <c r="H45" s="63">
        <f t="shared" si="1"/>
        <v>5</v>
      </c>
      <c r="I45" s="15">
        <v>107</v>
      </c>
      <c r="J45" s="59">
        <f>[1]千村!J45</f>
        <v>0</v>
      </c>
      <c r="K45" s="59">
        <f>[1]千村!K45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[1]千村!F46</f>
        <v>5</v>
      </c>
      <c r="G46" s="59">
        <f>[1]千村!G46</f>
        <v>2</v>
      </c>
      <c r="H46" s="63">
        <f t="shared" si="1"/>
        <v>7</v>
      </c>
      <c r="I46" s="70">
        <v>108</v>
      </c>
      <c r="J46" s="59">
        <f>[1]千村!J46</f>
        <v>0</v>
      </c>
      <c r="K46" s="59">
        <f>[1]千村!K46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[1]千村!F47</f>
        <v>3</v>
      </c>
      <c r="G47" s="59">
        <f>[1]千村!G47</f>
        <v>2</v>
      </c>
      <c r="H47" s="63">
        <f t="shared" si="1"/>
        <v>5</v>
      </c>
      <c r="I47" s="25" t="s">
        <v>6</v>
      </c>
      <c r="J47" s="69">
        <f>SUM(J3:J46)</f>
        <v>92</v>
      </c>
      <c r="K47" s="69">
        <f>SUM(K3:K46)</f>
        <v>129</v>
      </c>
      <c r="L47" s="39">
        <f>SUM(J47:K47)</f>
        <v>221</v>
      </c>
    </row>
    <row r="48" spans="5:12" x14ac:dyDescent="0.15">
      <c r="E48" s="14">
        <v>60</v>
      </c>
      <c r="F48" s="59">
        <f>[1]千村!F48</f>
        <v>3</v>
      </c>
      <c r="G48" s="59">
        <f>[1]千村!G48</f>
        <v>6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[1]千村!F49</f>
        <v>1</v>
      </c>
      <c r="G49" s="59">
        <f>[1]千村!G49</f>
        <v>1</v>
      </c>
      <c r="H49" s="63">
        <f t="shared" si="1"/>
        <v>2</v>
      </c>
      <c r="J49" s="54" t="s">
        <v>218</v>
      </c>
    </row>
    <row r="50" spans="5:12" x14ac:dyDescent="0.15">
      <c r="E50" s="14">
        <v>62</v>
      </c>
      <c r="F50" s="59">
        <f>[1]千村!F50</f>
        <v>3</v>
      </c>
      <c r="G50" s="59">
        <f>[1]千村!G50</f>
        <v>2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[1]千村!F51</f>
        <v>2</v>
      </c>
      <c r="G51" s="59">
        <f>[1]千村!G51</f>
        <v>2</v>
      </c>
      <c r="H51" s="63">
        <f t="shared" si="1"/>
        <v>4</v>
      </c>
      <c r="J51" s="48">
        <f>SUM(B18,F53,J47)</f>
        <v>217</v>
      </c>
      <c r="K51" s="49">
        <f>SUM(C18,G53,K47)</f>
        <v>242</v>
      </c>
      <c r="L51" s="50">
        <f>SUM(J51:K51)</f>
        <v>459</v>
      </c>
    </row>
    <row r="52" spans="5:12" ht="14.25" thickBot="1" x14ac:dyDescent="0.2">
      <c r="E52" s="24">
        <v>64</v>
      </c>
      <c r="F52" s="59">
        <f>[1]千村!F52</f>
        <v>3</v>
      </c>
      <c r="G52" s="59">
        <f>[1]千村!G52</f>
        <v>5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112</v>
      </c>
      <c r="G53" s="38">
        <f>SUM(G3:G52)</f>
        <v>96</v>
      </c>
      <c r="H53" s="39">
        <f>SUM(F53:G53)</f>
        <v>208</v>
      </c>
    </row>
    <row r="56" spans="5:12" x14ac:dyDescent="0.15">
      <c r="F56" s="98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[1]渋沢一丁目!B3</f>
        <v>2</v>
      </c>
      <c r="C3" s="40">
        <f>[1]渋沢一丁目!C3</f>
        <v>8</v>
      </c>
      <c r="D3" s="40">
        <f>SUM(B3:C3)</f>
        <v>10</v>
      </c>
      <c r="E3" s="19">
        <v>15</v>
      </c>
      <c r="F3" s="59">
        <f>[1]渋沢一丁目!F3</f>
        <v>4</v>
      </c>
      <c r="G3" s="59">
        <f>[1]渋沢一丁目!G3</f>
        <v>4</v>
      </c>
      <c r="H3" s="63">
        <f>SUM(F3:G3)</f>
        <v>8</v>
      </c>
      <c r="I3" s="20">
        <v>65</v>
      </c>
      <c r="J3" s="59">
        <f>[1]渋沢一丁目!J3</f>
        <v>9</v>
      </c>
      <c r="K3" s="59">
        <f>[1]渋沢一丁目!K3</f>
        <v>10</v>
      </c>
      <c r="L3" s="63">
        <f>SUM(J3:K3)</f>
        <v>19</v>
      </c>
    </row>
    <row r="4" spans="1:12" x14ac:dyDescent="0.15">
      <c r="A4" s="14">
        <v>1</v>
      </c>
      <c r="B4" s="40">
        <f>[1]渋沢一丁目!B4</f>
        <v>5</v>
      </c>
      <c r="C4" s="40">
        <f>[1]渋沢一丁目!C4</f>
        <v>7</v>
      </c>
      <c r="D4" s="40">
        <f t="shared" ref="D4:D17" si="0">SUM(B4:C4)</f>
        <v>12</v>
      </c>
      <c r="E4" s="14">
        <v>16</v>
      </c>
      <c r="F4" s="59">
        <f>[1]渋沢一丁目!F4</f>
        <v>6</v>
      </c>
      <c r="G4" s="59">
        <f>[1]渋沢一丁目!G4</f>
        <v>5</v>
      </c>
      <c r="H4" s="63">
        <f t="shared" ref="H4:H52" si="1">SUM(F4:G4)</f>
        <v>11</v>
      </c>
      <c r="I4" s="15">
        <v>66</v>
      </c>
      <c r="J4" s="59">
        <f>[1]渋沢一丁目!J4</f>
        <v>10</v>
      </c>
      <c r="K4" s="59">
        <f>[1]渋沢一丁目!K4</f>
        <v>4</v>
      </c>
      <c r="L4" s="63">
        <f t="shared" ref="L4:L46" si="2">SUM(J4:K4)</f>
        <v>14</v>
      </c>
    </row>
    <row r="5" spans="1:12" x14ac:dyDescent="0.15">
      <c r="A5" s="14">
        <v>2</v>
      </c>
      <c r="B5" s="40">
        <f>[1]渋沢一丁目!B5</f>
        <v>5</v>
      </c>
      <c r="C5" s="40">
        <f>[1]渋沢一丁目!C5</f>
        <v>3</v>
      </c>
      <c r="D5" s="40">
        <f t="shared" si="0"/>
        <v>8</v>
      </c>
      <c r="E5" s="14">
        <v>17</v>
      </c>
      <c r="F5" s="59">
        <f>[1]渋沢一丁目!F5</f>
        <v>5</v>
      </c>
      <c r="G5" s="59">
        <f>[1]渋沢一丁目!G5</f>
        <v>7</v>
      </c>
      <c r="H5" s="63">
        <f t="shared" si="1"/>
        <v>12</v>
      </c>
      <c r="I5" s="15">
        <v>67</v>
      </c>
      <c r="J5" s="59">
        <f>[1]渋沢一丁目!J5</f>
        <v>6</v>
      </c>
      <c r="K5" s="59">
        <f>[1]渋沢一丁目!K5</f>
        <v>7</v>
      </c>
      <c r="L5" s="63">
        <f t="shared" si="2"/>
        <v>13</v>
      </c>
    </row>
    <row r="6" spans="1:12" x14ac:dyDescent="0.15">
      <c r="A6" s="14">
        <v>3</v>
      </c>
      <c r="B6" s="40">
        <f>[1]渋沢一丁目!B6</f>
        <v>7</v>
      </c>
      <c r="C6" s="40">
        <f>[1]渋沢一丁目!C6</f>
        <v>3</v>
      </c>
      <c r="D6" s="40">
        <f t="shared" si="0"/>
        <v>10</v>
      </c>
      <c r="E6" s="14">
        <v>18</v>
      </c>
      <c r="F6" s="59">
        <f>[1]渋沢一丁目!F6</f>
        <v>4</v>
      </c>
      <c r="G6" s="59">
        <f>[1]渋沢一丁目!G6</f>
        <v>5</v>
      </c>
      <c r="H6" s="63">
        <f t="shared" si="1"/>
        <v>9</v>
      </c>
      <c r="I6" s="15">
        <v>68</v>
      </c>
      <c r="J6" s="59">
        <f>[1]渋沢一丁目!J6</f>
        <v>8</v>
      </c>
      <c r="K6" s="59">
        <f>[1]渋沢一丁目!K6</f>
        <v>11</v>
      </c>
      <c r="L6" s="63">
        <f t="shared" si="2"/>
        <v>19</v>
      </c>
    </row>
    <row r="7" spans="1:12" x14ac:dyDescent="0.15">
      <c r="A7" s="14">
        <v>4</v>
      </c>
      <c r="B7" s="40">
        <f>[1]渋沢一丁目!B7</f>
        <v>5</v>
      </c>
      <c r="C7" s="40">
        <f>[1]渋沢一丁目!C7</f>
        <v>1</v>
      </c>
      <c r="D7" s="40">
        <f t="shared" si="0"/>
        <v>6</v>
      </c>
      <c r="E7" s="14">
        <v>19</v>
      </c>
      <c r="F7" s="59">
        <f>[1]渋沢一丁目!F7</f>
        <v>7</v>
      </c>
      <c r="G7" s="59">
        <f>[1]渋沢一丁目!G7</f>
        <v>2</v>
      </c>
      <c r="H7" s="63">
        <f t="shared" si="1"/>
        <v>9</v>
      </c>
      <c r="I7" s="15">
        <v>69</v>
      </c>
      <c r="J7" s="59">
        <f>[1]渋沢一丁目!J7</f>
        <v>8</v>
      </c>
      <c r="K7" s="59">
        <f>[1]渋沢一丁目!K7</f>
        <v>9</v>
      </c>
      <c r="L7" s="63">
        <f t="shared" si="2"/>
        <v>17</v>
      </c>
    </row>
    <row r="8" spans="1:12" x14ac:dyDescent="0.15">
      <c r="A8" s="14">
        <v>5</v>
      </c>
      <c r="B8" s="40">
        <f>[1]渋沢一丁目!B8</f>
        <v>3</v>
      </c>
      <c r="C8" s="40">
        <f>[1]渋沢一丁目!C8</f>
        <v>4</v>
      </c>
      <c r="D8" s="40">
        <f t="shared" si="0"/>
        <v>7</v>
      </c>
      <c r="E8" s="14">
        <v>20</v>
      </c>
      <c r="F8" s="59">
        <f>[1]渋沢一丁目!F8</f>
        <v>5</v>
      </c>
      <c r="G8" s="59">
        <f>[1]渋沢一丁目!G8</f>
        <v>4</v>
      </c>
      <c r="H8" s="63">
        <f t="shared" si="1"/>
        <v>9</v>
      </c>
      <c r="I8" s="15">
        <v>70</v>
      </c>
      <c r="J8" s="59">
        <f>[1]渋沢一丁目!J8</f>
        <v>11</v>
      </c>
      <c r="K8" s="59">
        <f>[1]渋沢一丁目!K8</f>
        <v>12</v>
      </c>
      <c r="L8" s="63">
        <f t="shared" si="2"/>
        <v>23</v>
      </c>
    </row>
    <row r="9" spans="1:12" x14ac:dyDescent="0.15">
      <c r="A9" s="14">
        <v>6</v>
      </c>
      <c r="B9" s="40">
        <f>[1]渋沢一丁目!B9</f>
        <v>4</v>
      </c>
      <c r="C9" s="40">
        <f>[1]渋沢一丁目!C9</f>
        <v>2</v>
      </c>
      <c r="D9" s="40">
        <f t="shared" si="0"/>
        <v>6</v>
      </c>
      <c r="E9" s="14">
        <v>21</v>
      </c>
      <c r="F9" s="59">
        <f>[1]渋沢一丁目!F9</f>
        <v>3</v>
      </c>
      <c r="G9" s="59">
        <f>[1]渋沢一丁目!G9</f>
        <v>6</v>
      </c>
      <c r="H9" s="63">
        <f t="shared" si="1"/>
        <v>9</v>
      </c>
      <c r="I9" s="15">
        <v>71</v>
      </c>
      <c r="J9" s="59">
        <f>[1]渋沢一丁目!J9</f>
        <v>6</v>
      </c>
      <c r="K9" s="59">
        <f>[1]渋沢一丁目!K9</f>
        <v>10</v>
      </c>
      <c r="L9" s="63">
        <f t="shared" si="2"/>
        <v>16</v>
      </c>
    </row>
    <row r="10" spans="1:12" x14ac:dyDescent="0.15">
      <c r="A10" s="14">
        <v>7</v>
      </c>
      <c r="B10" s="40">
        <f>[1]渋沢一丁目!B10</f>
        <v>6</v>
      </c>
      <c r="C10" s="40">
        <f>[1]渋沢一丁目!C10</f>
        <v>3</v>
      </c>
      <c r="D10" s="40">
        <f t="shared" si="0"/>
        <v>9</v>
      </c>
      <c r="E10" s="14">
        <v>22</v>
      </c>
      <c r="F10" s="59">
        <f>[1]渋沢一丁目!F10</f>
        <v>5</v>
      </c>
      <c r="G10" s="59">
        <f>[1]渋沢一丁目!G10</f>
        <v>4</v>
      </c>
      <c r="H10" s="63">
        <f t="shared" si="1"/>
        <v>9</v>
      </c>
      <c r="I10" s="15">
        <v>72</v>
      </c>
      <c r="J10" s="59">
        <f>[1]渋沢一丁目!J10</f>
        <v>14</v>
      </c>
      <c r="K10" s="59">
        <f>[1]渋沢一丁目!K10</f>
        <v>15</v>
      </c>
      <c r="L10" s="63">
        <f t="shared" si="2"/>
        <v>29</v>
      </c>
    </row>
    <row r="11" spans="1:12" x14ac:dyDescent="0.15">
      <c r="A11" s="14">
        <v>8</v>
      </c>
      <c r="B11" s="40">
        <f>[1]渋沢一丁目!B11</f>
        <v>3</v>
      </c>
      <c r="C11" s="40">
        <f>[1]渋沢一丁目!C11</f>
        <v>2</v>
      </c>
      <c r="D11" s="40">
        <f t="shared" si="0"/>
        <v>5</v>
      </c>
      <c r="E11" s="14">
        <v>23</v>
      </c>
      <c r="F11" s="59">
        <f>[1]渋沢一丁目!F11</f>
        <v>6</v>
      </c>
      <c r="G11" s="59">
        <f>[1]渋沢一丁目!G11</f>
        <v>6</v>
      </c>
      <c r="H11" s="63">
        <f t="shared" si="1"/>
        <v>12</v>
      </c>
      <c r="I11" s="15">
        <v>73</v>
      </c>
      <c r="J11" s="59">
        <f>[1]渋沢一丁目!J11</f>
        <v>6</v>
      </c>
      <c r="K11" s="59">
        <f>[1]渋沢一丁目!K11</f>
        <v>13</v>
      </c>
      <c r="L11" s="63">
        <f t="shared" si="2"/>
        <v>19</v>
      </c>
    </row>
    <row r="12" spans="1:12" x14ac:dyDescent="0.15">
      <c r="A12" s="14">
        <v>9</v>
      </c>
      <c r="B12" s="40">
        <f>[1]渋沢一丁目!B12</f>
        <v>7</v>
      </c>
      <c r="C12" s="40">
        <f>[1]渋沢一丁目!C12</f>
        <v>2</v>
      </c>
      <c r="D12" s="40">
        <f t="shared" si="0"/>
        <v>9</v>
      </c>
      <c r="E12" s="14">
        <v>24</v>
      </c>
      <c r="F12" s="59">
        <f>[1]渋沢一丁目!F12</f>
        <v>3</v>
      </c>
      <c r="G12" s="59">
        <f>[1]渋沢一丁目!G12</f>
        <v>7</v>
      </c>
      <c r="H12" s="63">
        <f t="shared" si="1"/>
        <v>10</v>
      </c>
      <c r="I12" s="15">
        <v>74</v>
      </c>
      <c r="J12" s="59">
        <f>[1]渋沢一丁目!J12</f>
        <v>11</v>
      </c>
      <c r="K12" s="59">
        <f>[1]渋沢一丁目!K12</f>
        <v>11</v>
      </c>
      <c r="L12" s="63">
        <f t="shared" si="2"/>
        <v>22</v>
      </c>
    </row>
    <row r="13" spans="1:12" x14ac:dyDescent="0.15">
      <c r="A13" s="14">
        <v>10</v>
      </c>
      <c r="B13" s="40">
        <f>[1]渋沢一丁目!B13</f>
        <v>5</v>
      </c>
      <c r="C13" s="40">
        <f>[1]渋沢一丁目!C13</f>
        <v>3</v>
      </c>
      <c r="D13" s="40">
        <f t="shared" si="0"/>
        <v>8</v>
      </c>
      <c r="E13" s="14">
        <v>25</v>
      </c>
      <c r="F13" s="59">
        <f>[1]渋沢一丁目!F13</f>
        <v>3</v>
      </c>
      <c r="G13" s="59">
        <f>[1]渋沢一丁目!G13</f>
        <v>4</v>
      </c>
      <c r="H13" s="63">
        <f t="shared" si="1"/>
        <v>7</v>
      </c>
      <c r="I13" s="15">
        <v>75</v>
      </c>
      <c r="J13" s="59">
        <f>[1]渋沢一丁目!J13</f>
        <v>7</v>
      </c>
      <c r="K13" s="59">
        <f>[1]渋沢一丁目!K13</f>
        <v>8</v>
      </c>
      <c r="L13" s="63">
        <f t="shared" si="2"/>
        <v>15</v>
      </c>
    </row>
    <row r="14" spans="1:12" x14ac:dyDescent="0.15">
      <c r="A14" s="14">
        <v>11</v>
      </c>
      <c r="B14" s="40">
        <f>[1]渋沢一丁目!B14</f>
        <v>7</v>
      </c>
      <c r="C14" s="40">
        <f>[1]渋沢一丁目!C14</f>
        <v>1</v>
      </c>
      <c r="D14" s="40">
        <f t="shared" si="0"/>
        <v>8</v>
      </c>
      <c r="E14" s="14">
        <v>26</v>
      </c>
      <c r="F14" s="59">
        <f>[1]渋沢一丁目!F14</f>
        <v>4</v>
      </c>
      <c r="G14" s="59">
        <f>[1]渋沢一丁目!G14</f>
        <v>6</v>
      </c>
      <c r="H14" s="63">
        <f t="shared" si="1"/>
        <v>10</v>
      </c>
      <c r="I14" s="15">
        <v>76</v>
      </c>
      <c r="J14" s="59">
        <f>[1]渋沢一丁目!J14</f>
        <v>11</v>
      </c>
      <c r="K14" s="59">
        <f>[1]渋沢一丁目!K14</f>
        <v>10</v>
      </c>
      <c r="L14" s="63">
        <f t="shared" si="2"/>
        <v>21</v>
      </c>
    </row>
    <row r="15" spans="1:12" x14ac:dyDescent="0.15">
      <c r="A15" s="14">
        <v>12</v>
      </c>
      <c r="B15" s="40">
        <f>[1]渋沢一丁目!B15</f>
        <v>3</v>
      </c>
      <c r="C15" s="40">
        <f>[1]渋沢一丁目!C15</f>
        <v>2</v>
      </c>
      <c r="D15" s="40">
        <f t="shared" si="0"/>
        <v>5</v>
      </c>
      <c r="E15" s="14">
        <v>27</v>
      </c>
      <c r="F15" s="59">
        <f>[1]渋沢一丁目!F15</f>
        <v>9</v>
      </c>
      <c r="G15" s="59">
        <f>[1]渋沢一丁目!G15</f>
        <v>4</v>
      </c>
      <c r="H15" s="63">
        <f t="shared" si="1"/>
        <v>13</v>
      </c>
      <c r="I15" s="15">
        <v>77</v>
      </c>
      <c r="J15" s="59">
        <f>[1]渋沢一丁目!J15</f>
        <v>16</v>
      </c>
      <c r="K15" s="59">
        <f>[1]渋沢一丁目!K15</f>
        <v>6</v>
      </c>
      <c r="L15" s="63">
        <f t="shared" si="2"/>
        <v>22</v>
      </c>
    </row>
    <row r="16" spans="1:12" x14ac:dyDescent="0.15">
      <c r="A16" s="14">
        <v>13</v>
      </c>
      <c r="B16" s="40">
        <f>[1]渋沢一丁目!B16</f>
        <v>9</v>
      </c>
      <c r="C16" s="40">
        <f>[1]渋沢一丁目!C16</f>
        <v>3</v>
      </c>
      <c r="D16" s="40">
        <f t="shared" si="0"/>
        <v>12</v>
      </c>
      <c r="E16" s="14">
        <v>28</v>
      </c>
      <c r="F16" s="59">
        <f>[1]渋沢一丁目!F16</f>
        <v>8</v>
      </c>
      <c r="G16" s="59">
        <f>[1]渋沢一丁目!G16</f>
        <v>4</v>
      </c>
      <c r="H16" s="63">
        <f t="shared" si="1"/>
        <v>12</v>
      </c>
      <c r="I16" s="15">
        <v>78</v>
      </c>
      <c r="J16" s="59">
        <f>[1]渋沢一丁目!J16</f>
        <v>9</v>
      </c>
      <c r="K16" s="59">
        <f>[1]渋沢一丁目!K16</f>
        <v>13</v>
      </c>
      <c r="L16" s="63">
        <f t="shared" si="2"/>
        <v>22</v>
      </c>
    </row>
    <row r="17" spans="1:12" ht="14.25" thickBot="1" x14ac:dyDescent="0.2">
      <c r="A17" s="24">
        <v>14</v>
      </c>
      <c r="B17" s="40">
        <f>[1]渋沢一丁目!B17</f>
        <v>6</v>
      </c>
      <c r="C17" s="40">
        <f>[1]渋沢一丁目!C17</f>
        <v>3</v>
      </c>
      <c r="D17" s="40">
        <f t="shared" si="0"/>
        <v>9</v>
      </c>
      <c r="E17" s="14">
        <v>29</v>
      </c>
      <c r="F17" s="59">
        <f>[1]渋沢一丁目!F17</f>
        <v>5</v>
      </c>
      <c r="G17" s="59">
        <f>[1]渋沢一丁目!G17</f>
        <v>2</v>
      </c>
      <c r="H17" s="63">
        <f t="shared" si="1"/>
        <v>7</v>
      </c>
      <c r="I17" s="15">
        <v>79</v>
      </c>
      <c r="J17" s="59">
        <f>[1]渋沢一丁目!J17</f>
        <v>8</v>
      </c>
      <c r="K17" s="59">
        <f>[1]渋沢一丁目!K17</f>
        <v>12</v>
      </c>
      <c r="L17" s="63">
        <f t="shared" si="2"/>
        <v>20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47</v>
      </c>
      <c r="D18" s="35">
        <f>SUM(B18:C18)</f>
        <v>124</v>
      </c>
      <c r="E18" s="14">
        <v>30</v>
      </c>
      <c r="F18" s="59">
        <f>[1]渋沢一丁目!F18</f>
        <v>7</v>
      </c>
      <c r="G18" s="59">
        <f>[1]渋沢一丁目!G18</f>
        <v>3</v>
      </c>
      <c r="H18" s="63">
        <f t="shared" si="1"/>
        <v>10</v>
      </c>
      <c r="I18" s="15">
        <v>80</v>
      </c>
      <c r="J18" s="59">
        <f>[1]渋沢一丁目!J18</f>
        <v>5</v>
      </c>
      <c r="K18" s="59">
        <f>[1]渋沢一丁目!K18</f>
        <v>10</v>
      </c>
      <c r="L18" s="63">
        <f t="shared" si="2"/>
        <v>15</v>
      </c>
    </row>
    <row r="19" spans="1:12" x14ac:dyDescent="0.15">
      <c r="E19" s="14">
        <v>31</v>
      </c>
      <c r="F19" s="59">
        <f>[1]渋沢一丁目!F19</f>
        <v>6</v>
      </c>
      <c r="G19" s="59">
        <f>[1]渋沢一丁目!G19</f>
        <v>6</v>
      </c>
      <c r="H19" s="63">
        <f t="shared" si="1"/>
        <v>12</v>
      </c>
      <c r="I19" s="15">
        <v>81</v>
      </c>
      <c r="J19" s="59">
        <f>[1]渋沢一丁目!J19</f>
        <v>8</v>
      </c>
      <c r="K19" s="59">
        <f>[1]渋沢一丁目!K19</f>
        <v>7</v>
      </c>
      <c r="L19" s="63">
        <f t="shared" si="2"/>
        <v>15</v>
      </c>
    </row>
    <row r="20" spans="1:12" x14ac:dyDescent="0.15">
      <c r="E20" s="14">
        <v>32</v>
      </c>
      <c r="F20" s="59">
        <f>[1]渋沢一丁目!F20</f>
        <v>4</v>
      </c>
      <c r="G20" s="59">
        <f>[1]渋沢一丁目!G20</f>
        <v>5</v>
      </c>
      <c r="H20" s="63">
        <f t="shared" si="1"/>
        <v>9</v>
      </c>
      <c r="I20" s="15">
        <v>82</v>
      </c>
      <c r="J20" s="59">
        <f>[1]渋沢一丁目!J20</f>
        <v>2</v>
      </c>
      <c r="K20" s="59">
        <f>[1]渋沢一丁目!K20</f>
        <v>7</v>
      </c>
      <c r="L20" s="63">
        <f t="shared" si="2"/>
        <v>9</v>
      </c>
    </row>
    <row r="21" spans="1:12" x14ac:dyDescent="0.15">
      <c r="E21" s="14">
        <v>33</v>
      </c>
      <c r="F21" s="59">
        <f>[1]渋沢一丁目!F21</f>
        <v>3</v>
      </c>
      <c r="G21" s="59">
        <f>[1]渋沢一丁目!G21</f>
        <v>6</v>
      </c>
      <c r="H21" s="63">
        <f t="shared" si="1"/>
        <v>9</v>
      </c>
      <c r="I21" s="15">
        <v>83</v>
      </c>
      <c r="J21" s="59">
        <f>[1]渋沢一丁目!J21</f>
        <v>2</v>
      </c>
      <c r="K21" s="59">
        <f>[1]渋沢一丁目!K21</f>
        <v>5</v>
      </c>
      <c r="L21" s="63">
        <f t="shared" si="2"/>
        <v>7</v>
      </c>
    </row>
    <row r="22" spans="1:12" x14ac:dyDescent="0.15">
      <c r="E22" s="14">
        <v>34</v>
      </c>
      <c r="F22" s="59">
        <f>[1]渋沢一丁目!F22</f>
        <v>12</v>
      </c>
      <c r="G22" s="59">
        <f>[1]渋沢一丁目!G22</f>
        <v>6</v>
      </c>
      <c r="H22" s="63">
        <f t="shared" si="1"/>
        <v>18</v>
      </c>
      <c r="I22" s="15">
        <v>84</v>
      </c>
      <c r="J22" s="59">
        <f>[1]渋沢一丁目!J22</f>
        <v>6</v>
      </c>
      <c r="K22" s="59">
        <f>[1]渋沢一丁目!K22</f>
        <v>8</v>
      </c>
      <c r="L22" s="63">
        <f t="shared" si="2"/>
        <v>14</v>
      </c>
    </row>
    <row r="23" spans="1:12" x14ac:dyDescent="0.15">
      <c r="E23" s="14">
        <v>35</v>
      </c>
      <c r="F23" s="59">
        <f>[1]渋沢一丁目!F23</f>
        <v>8</v>
      </c>
      <c r="G23" s="59">
        <f>[1]渋沢一丁目!G23</f>
        <v>4</v>
      </c>
      <c r="H23" s="63">
        <f t="shared" si="1"/>
        <v>12</v>
      </c>
      <c r="I23" s="15">
        <v>85</v>
      </c>
      <c r="J23" s="59">
        <f>[1]渋沢一丁目!J23</f>
        <v>4</v>
      </c>
      <c r="K23" s="59">
        <f>[1]渋沢一丁目!K23</f>
        <v>0</v>
      </c>
      <c r="L23" s="63">
        <f t="shared" si="2"/>
        <v>4</v>
      </c>
    </row>
    <row r="24" spans="1:12" x14ac:dyDescent="0.15">
      <c r="E24" s="14">
        <v>36</v>
      </c>
      <c r="F24" s="59">
        <f>[1]渋沢一丁目!F24</f>
        <v>10</v>
      </c>
      <c r="G24" s="59">
        <f>[1]渋沢一丁目!G24</f>
        <v>4</v>
      </c>
      <c r="H24" s="63">
        <f t="shared" si="1"/>
        <v>14</v>
      </c>
      <c r="I24" s="15">
        <v>86</v>
      </c>
      <c r="J24" s="59">
        <f>[1]渋沢一丁目!J24</f>
        <v>3</v>
      </c>
      <c r="K24" s="59">
        <f>[1]渋沢一丁目!K24</f>
        <v>1</v>
      </c>
      <c r="L24" s="63">
        <f t="shared" si="2"/>
        <v>4</v>
      </c>
    </row>
    <row r="25" spans="1:12" x14ac:dyDescent="0.15">
      <c r="E25" s="14">
        <v>37</v>
      </c>
      <c r="F25" s="59">
        <f>[1]渋沢一丁目!F25</f>
        <v>1</v>
      </c>
      <c r="G25" s="59">
        <f>[1]渋沢一丁目!G25</f>
        <v>6</v>
      </c>
      <c r="H25" s="63">
        <f t="shared" si="1"/>
        <v>7</v>
      </c>
      <c r="I25" s="15">
        <v>87</v>
      </c>
      <c r="J25" s="59">
        <f>[1]渋沢一丁目!J25</f>
        <v>2</v>
      </c>
      <c r="K25" s="59">
        <f>[1]渋沢一丁目!K25</f>
        <v>4</v>
      </c>
      <c r="L25" s="63">
        <f t="shared" si="2"/>
        <v>6</v>
      </c>
    </row>
    <row r="26" spans="1:12" x14ac:dyDescent="0.15">
      <c r="E26" s="14">
        <v>38</v>
      </c>
      <c r="F26" s="59">
        <f>[1]渋沢一丁目!F26</f>
        <v>5</v>
      </c>
      <c r="G26" s="59">
        <f>[1]渋沢一丁目!G26</f>
        <v>8</v>
      </c>
      <c r="H26" s="63">
        <f t="shared" si="1"/>
        <v>13</v>
      </c>
      <c r="I26" s="15">
        <v>88</v>
      </c>
      <c r="J26" s="59">
        <f>[1]渋沢一丁目!J26</f>
        <v>3</v>
      </c>
      <c r="K26" s="59">
        <f>[1]渋沢一丁目!K26</f>
        <v>3</v>
      </c>
      <c r="L26" s="63">
        <f t="shared" si="2"/>
        <v>6</v>
      </c>
    </row>
    <row r="27" spans="1:12" x14ac:dyDescent="0.15">
      <c r="E27" s="14">
        <v>39</v>
      </c>
      <c r="F27" s="59">
        <f>[1]渋沢一丁目!F27</f>
        <v>8</v>
      </c>
      <c r="G27" s="59">
        <f>[1]渋沢一丁目!G27</f>
        <v>8</v>
      </c>
      <c r="H27" s="63">
        <f t="shared" si="1"/>
        <v>16</v>
      </c>
      <c r="I27" s="15">
        <v>89</v>
      </c>
      <c r="J27" s="59">
        <f>[1]渋沢一丁目!J27</f>
        <v>2</v>
      </c>
      <c r="K27" s="59">
        <f>[1]渋沢一丁目!K27</f>
        <v>1</v>
      </c>
      <c r="L27" s="63">
        <f t="shared" si="2"/>
        <v>3</v>
      </c>
    </row>
    <row r="28" spans="1:12" x14ac:dyDescent="0.15">
      <c r="E28" s="14">
        <v>40</v>
      </c>
      <c r="F28" s="59">
        <f>[1]渋沢一丁目!F28</f>
        <v>5</v>
      </c>
      <c r="G28" s="59">
        <f>[1]渋沢一丁目!G28</f>
        <v>7</v>
      </c>
      <c r="H28" s="63">
        <f t="shared" si="1"/>
        <v>12</v>
      </c>
      <c r="I28" s="15">
        <v>90</v>
      </c>
      <c r="J28" s="59">
        <f>[1]渋沢一丁目!J28</f>
        <v>0</v>
      </c>
      <c r="K28" s="59">
        <f>[1]渋沢一丁目!K28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[1]渋沢一丁目!F29</f>
        <v>6</v>
      </c>
      <c r="G29" s="59">
        <f>[1]渋沢一丁目!G29</f>
        <v>6</v>
      </c>
      <c r="H29" s="63">
        <f t="shared" si="1"/>
        <v>12</v>
      </c>
      <c r="I29" s="15">
        <v>91</v>
      </c>
      <c r="J29" s="59">
        <f>[1]渋沢一丁目!J29</f>
        <v>0</v>
      </c>
      <c r="K29" s="59">
        <f>[1]渋沢一丁目!K29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[1]渋沢一丁目!F30</f>
        <v>10</v>
      </c>
      <c r="G30" s="59">
        <f>[1]渋沢一丁目!G30</f>
        <v>5</v>
      </c>
      <c r="H30" s="63">
        <f t="shared" si="1"/>
        <v>15</v>
      </c>
      <c r="I30" s="15">
        <v>92</v>
      </c>
      <c r="J30" s="59">
        <f>[1]渋沢一丁目!J30</f>
        <v>1</v>
      </c>
      <c r="K30" s="59">
        <f>[1]渋沢一丁目!K30</f>
        <v>4</v>
      </c>
      <c r="L30" s="63">
        <f t="shared" si="2"/>
        <v>5</v>
      </c>
    </row>
    <row r="31" spans="1:12" x14ac:dyDescent="0.15">
      <c r="E31" s="14">
        <v>43</v>
      </c>
      <c r="F31" s="59">
        <f>[1]渋沢一丁目!F31</f>
        <v>8</v>
      </c>
      <c r="G31" s="59">
        <f>[1]渋沢一丁目!G31</f>
        <v>8</v>
      </c>
      <c r="H31" s="63">
        <f t="shared" si="1"/>
        <v>16</v>
      </c>
      <c r="I31" s="15">
        <v>93</v>
      </c>
      <c r="J31" s="59">
        <f>[1]渋沢一丁目!J31</f>
        <v>0</v>
      </c>
      <c r="K31" s="59">
        <f>[1]渋沢一丁目!K31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[1]渋沢一丁目!F32</f>
        <v>6</v>
      </c>
      <c r="G32" s="59">
        <f>[1]渋沢一丁目!G32</f>
        <v>4</v>
      </c>
      <c r="H32" s="63">
        <f t="shared" si="1"/>
        <v>10</v>
      </c>
      <c r="I32" s="15">
        <v>94</v>
      </c>
      <c r="J32" s="59">
        <f>[1]渋沢一丁目!J32</f>
        <v>0</v>
      </c>
      <c r="K32" s="59">
        <f>[1]渋沢一丁目!K32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[1]渋沢一丁目!F33</f>
        <v>6</v>
      </c>
      <c r="G33" s="59">
        <f>[1]渋沢一丁目!G33</f>
        <v>7</v>
      </c>
      <c r="H33" s="63">
        <f t="shared" si="1"/>
        <v>13</v>
      </c>
      <c r="I33" s="15">
        <v>95</v>
      </c>
      <c r="J33" s="59">
        <f>[1]渋沢一丁目!J33</f>
        <v>0</v>
      </c>
      <c r="K33" s="59">
        <f>[1]渋沢一丁目!K33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[1]渋沢一丁目!F34</f>
        <v>9</v>
      </c>
      <c r="G34" s="59">
        <f>[1]渋沢一丁目!G34</f>
        <v>8</v>
      </c>
      <c r="H34" s="63">
        <f t="shared" si="1"/>
        <v>17</v>
      </c>
      <c r="I34" s="15">
        <v>96</v>
      </c>
      <c r="J34" s="59">
        <f>[1]渋沢一丁目!J34</f>
        <v>0</v>
      </c>
      <c r="K34" s="59">
        <f>[1]渋沢一丁目!K34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[1]渋沢一丁目!F35</f>
        <v>12</v>
      </c>
      <c r="G35" s="59">
        <f>[1]渋沢一丁目!G35</f>
        <v>8</v>
      </c>
      <c r="H35" s="63">
        <f t="shared" si="1"/>
        <v>20</v>
      </c>
      <c r="I35" s="15">
        <v>97</v>
      </c>
      <c r="J35" s="59">
        <f>[1]渋沢一丁目!J35</f>
        <v>0</v>
      </c>
      <c r="K35" s="59">
        <f>[1]渋沢一丁目!K35</f>
        <v>3</v>
      </c>
      <c r="L35" s="63">
        <f t="shared" si="2"/>
        <v>3</v>
      </c>
    </row>
    <row r="36" spans="5:12" x14ac:dyDescent="0.15">
      <c r="E36" s="14">
        <v>48</v>
      </c>
      <c r="F36" s="59">
        <f>[1]渋沢一丁目!F36</f>
        <v>14</v>
      </c>
      <c r="G36" s="59">
        <f>[1]渋沢一丁目!G36</f>
        <v>6</v>
      </c>
      <c r="H36" s="63">
        <f t="shared" si="1"/>
        <v>20</v>
      </c>
      <c r="I36" s="15">
        <v>98</v>
      </c>
      <c r="J36" s="59">
        <f>[1]渋沢一丁目!J36</f>
        <v>0</v>
      </c>
      <c r="K36" s="59">
        <f>[1]渋沢一丁目!K36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[1]渋沢一丁目!F37</f>
        <v>12</v>
      </c>
      <c r="G37" s="59">
        <f>[1]渋沢一丁目!G37</f>
        <v>8</v>
      </c>
      <c r="H37" s="63">
        <f t="shared" si="1"/>
        <v>20</v>
      </c>
      <c r="I37" s="15">
        <v>99</v>
      </c>
      <c r="J37" s="59">
        <f>[1]渋沢一丁目!J37</f>
        <v>0</v>
      </c>
      <c r="K37" s="59">
        <f>[1]渋沢一丁目!K37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[1]渋沢一丁目!F38</f>
        <v>10</v>
      </c>
      <c r="G38" s="59">
        <f>[1]渋沢一丁目!G38</f>
        <v>11</v>
      </c>
      <c r="H38" s="63">
        <f t="shared" si="1"/>
        <v>21</v>
      </c>
      <c r="I38" s="15">
        <v>100</v>
      </c>
      <c r="J38" s="59">
        <f>[1]渋沢一丁目!J38</f>
        <v>0</v>
      </c>
      <c r="K38" s="59">
        <f>[1]渋沢一丁目!K38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[1]渋沢一丁目!F39</f>
        <v>9</v>
      </c>
      <c r="G39" s="59">
        <f>[1]渋沢一丁目!G39</f>
        <v>8</v>
      </c>
      <c r="H39" s="63">
        <f t="shared" si="1"/>
        <v>17</v>
      </c>
      <c r="I39" s="15">
        <v>101</v>
      </c>
      <c r="J39" s="59">
        <f>[1]渋沢一丁目!J39</f>
        <v>0</v>
      </c>
      <c r="K39" s="59">
        <f>[1]渋沢一丁目!K39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[1]渋沢一丁目!F40</f>
        <v>10</v>
      </c>
      <c r="G40" s="59">
        <f>[1]渋沢一丁目!G40</f>
        <v>5</v>
      </c>
      <c r="H40" s="63">
        <f t="shared" si="1"/>
        <v>15</v>
      </c>
      <c r="I40" s="15">
        <v>102</v>
      </c>
      <c r="J40" s="59">
        <f>[1]渋沢一丁目!J40</f>
        <v>0</v>
      </c>
      <c r="K40" s="59">
        <f>[1]渋沢一丁目!K40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[1]渋沢一丁目!F41</f>
        <v>4</v>
      </c>
      <c r="G41" s="59">
        <f>[1]渋沢一丁目!G41</f>
        <v>5</v>
      </c>
      <c r="H41" s="63">
        <f t="shared" si="1"/>
        <v>9</v>
      </c>
      <c r="I41" s="15">
        <v>103</v>
      </c>
      <c r="J41" s="59">
        <f>[1]渋沢一丁目!J41</f>
        <v>0</v>
      </c>
      <c r="K41" s="59">
        <f>[1]渋沢一丁目!K41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[1]渋沢一丁目!F42</f>
        <v>7</v>
      </c>
      <c r="G42" s="59">
        <f>[1]渋沢一丁目!G42</f>
        <v>10</v>
      </c>
      <c r="H42" s="63">
        <f t="shared" si="1"/>
        <v>17</v>
      </c>
      <c r="I42" s="15">
        <v>104</v>
      </c>
      <c r="J42" s="59">
        <f>[1]渋沢一丁目!J42</f>
        <v>0</v>
      </c>
      <c r="K42" s="59">
        <f>[1]渋沢一丁目!K42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[1]渋沢一丁目!F43</f>
        <v>6</v>
      </c>
      <c r="G43" s="59">
        <f>[1]渋沢一丁目!G43</f>
        <v>6</v>
      </c>
      <c r="H43" s="63">
        <f t="shared" si="1"/>
        <v>12</v>
      </c>
      <c r="I43" s="15">
        <v>105</v>
      </c>
      <c r="J43" s="59">
        <f>[1]渋沢一丁目!J43</f>
        <v>0</v>
      </c>
      <c r="K43" s="59">
        <f>[1]渋沢一丁目!K43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[1]渋沢一丁目!F44</f>
        <v>3</v>
      </c>
      <c r="G44" s="59">
        <f>[1]渋沢一丁目!G44</f>
        <v>7</v>
      </c>
      <c r="H44" s="63">
        <f t="shared" si="1"/>
        <v>10</v>
      </c>
      <c r="I44" s="15">
        <v>106</v>
      </c>
      <c r="J44" s="59">
        <f>[1]渋沢一丁目!J44</f>
        <v>0</v>
      </c>
      <c r="K44" s="59">
        <f>[1]渋沢一丁目!K44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[1]渋沢一丁目!F45</f>
        <v>8</v>
      </c>
      <c r="G45" s="59">
        <f>[1]渋沢一丁目!G45</f>
        <v>9</v>
      </c>
      <c r="H45" s="63">
        <f t="shared" si="1"/>
        <v>17</v>
      </c>
      <c r="I45" s="15">
        <v>107</v>
      </c>
      <c r="J45" s="59">
        <f>[1]渋沢一丁目!J45</f>
        <v>0</v>
      </c>
      <c r="K45" s="59">
        <f>[1]渋沢一丁目!K45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[1]渋沢一丁目!F46</f>
        <v>7</v>
      </c>
      <c r="G46" s="59">
        <f>[1]渋沢一丁目!G46</f>
        <v>8</v>
      </c>
      <c r="H46" s="63">
        <f t="shared" si="1"/>
        <v>15</v>
      </c>
      <c r="I46" s="24">
        <v>108</v>
      </c>
      <c r="J46" s="59">
        <f>[1]渋沢一丁目!J46</f>
        <v>0</v>
      </c>
      <c r="K46" s="59">
        <f>[1]渋沢一丁目!K46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[1]渋沢一丁目!F47</f>
        <v>4</v>
      </c>
      <c r="G47" s="59">
        <f>[1]渋沢一丁目!G47</f>
        <v>2</v>
      </c>
      <c r="H47" s="63">
        <f t="shared" si="1"/>
        <v>6</v>
      </c>
      <c r="I47" s="25" t="s">
        <v>6</v>
      </c>
      <c r="J47" s="69">
        <f>SUM(J3:J46)</f>
        <v>178</v>
      </c>
      <c r="K47" s="69">
        <f>SUM(K3:K46)</f>
        <v>206</v>
      </c>
      <c r="L47" s="39">
        <f>SUM(J47:K47)</f>
        <v>384</v>
      </c>
    </row>
    <row r="48" spans="5:12" x14ac:dyDescent="0.15">
      <c r="E48" s="14">
        <v>60</v>
      </c>
      <c r="F48" s="59">
        <f>[1]渋沢一丁目!F48</f>
        <v>3</v>
      </c>
      <c r="G48" s="59">
        <f>[1]渋沢一丁目!G48</f>
        <v>9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[1]渋沢一丁目!F49</f>
        <v>3</v>
      </c>
      <c r="G49" s="59">
        <f>[1]渋沢一丁目!G49</f>
        <v>10</v>
      </c>
      <c r="H49" s="63">
        <f t="shared" si="1"/>
        <v>13</v>
      </c>
      <c r="J49" s="54" t="s">
        <v>219</v>
      </c>
    </row>
    <row r="50" spans="5:12" x14ac:dyDescent="0.15">
      <c r="E50" s="14">
        <v>62</v>
      </c>
      <c r="F50" s="59">
        <f>[1]渋沢一丁目!F50</f>
        <v>10</v>
      </c>
      <c r="G50" s="59">
        <f>[1]渋沢一丁目!G50</f>
        <v>5</v>
      </c>
      <c r="H50" s="63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[1]渋沢一丁目!F51</f>
        <v>4</v>
      </c>
      <c r="G51" s="59">
        <f>[1]渋沢一丁目!G51</f>
        <v>7</v>
      </c>
      <c r="H51" s="63">
        <f t="shared" si="1"/>
        <v>11</v>
      </c>
      <c r="J51" s="48">
        <f>SUM(B18,F53,J47)</f>
        <v>577</v>
      </c>
      <c r="K51" s="49">
        <f>SUM(C18,G53,K47)</f>
        <v>555</v>
      </c>
      <c r="L51" s="50">
        <f>SUM(J51:K51)</f>
        <v>1132</v>
      </c>
    </row>
    <row r="52" spans="5:12" ht="14.25" thickBot="1" x14ac:dyDescent="0.2">
      <c r="E52" s="24">
        <v>64</v>
      </c>
      <c r="F52" s="59">
        <f>[1]渋沢一丁目!F52</f>
        <v>5</v>
      </c>
      <c r="G52" s="59">
        <f>[1]渋沢一丁目!G52</f>
        <v>7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302</v>
      </c>
      <c r="H53" s="39">
        <f>SUM(F53:G53)</f>
        <v>624</v>
      </c>
    </row>
    <row r="56" spans="5:12" x14ac:dyDescent="0.15">
      <c r="F56" s="98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[1]渋沢二丁目!B3</f>
        <v>6</v>
      </c>
      <c r="C3" s="40">
        <f>[1]渋沢二丁目!C3</f>
        <v>5</v>
      </c>
      <c r="D3" s="40">
        <f>SUM(B3:C3)</f>
        <v>11</v>
      </c>
      <c r="E3" s="19">
        <v>15</v>
      </c>
      <c r="F3" s="59">
        <f>[1]渋沢二丁目!F3</f>
        <v>7</v>
      </c>
      <c r="G3" s="59">
        <f>[1]渋沢二丁目!G3</f>
        <v>10</v>
      </c>
      <c r="H3" s="63">
        <f>SUM(F3:G3)</f>
        <v>17</v>
      </c>
      <c r="I3" s="20">
        <v>65</v>
      </c>
      <c r="J3" s="59">
        <f>[1]渋沢二丁目!J3</f>
        <v>11</v>
      </c>
      <c r="K3" s="59">
        <f>[1]渋沢二丁目!K3</f>
        <v>11</v>
      </c>
      <c r="L3" s="63">
        <f>SUM(J3:K3)</f>
        <v>22</v>
      </c>
    </row>
    <row r="4" spans="1:12" x14ac:dyDescent="0.15">
      <c r="A4" s="14">
        <v>1</v>
      </c>
      <c r="B4" s="40">
        <f>[1]渋沢二丁目!B4</f>
        <v>1</v>
      </c>
      <c r="C4" s="40">
        <f>[1]渋沢二丁目!C4</f>
        <v>9</v>
      </c>
      <c r="D4" s="40">
        <f t="shared" ref="D4:D17" si="0">SUM(B4:C4)</f>
        <v>10</v>
      </c>
      <c r="E4" s="14">
        <v>16</v>
      </c>
      <c r="F4" s="59">
        <f>[1]渋沢二丁目!F4</f>
        <v>10</v>
      </c>
      <c r="G4" s="59">
        <f>[1]渋沢二丁目!G4</f>
        <v>7</v>
      </c>
      <c r="H4" s="63">
        <f t="shared" ref="H4:H52" si="1">SUM(F4:G4)</f>
        <v>17</v>
      </c>
      <c r="I4" s="15">
        <v>66</v>
      </c>
      <c r="J4" s="59">
        <f>[1]渋沢二丁目!J4</f>
        <v>20</v>
      </c>
      <c r="K4" s="59">
        <f>[1]渋沢二丁目!K4</f>
        <v>15</v>
      </c>
      <c r="L4" s="63">
        <f t="shared" ref="L4:L46" si="2">SUM(J4:K4)</f>
        <v>35</v>
      </c>
    </row>
    <row r="5" spans="1:12" x14ac:dyDescent="0.15">
      <c r="A5" s="14">
        <v>2</v>
      </c>
      <c r="B5" s="40">
        <f>[1]渋沢二丁目!B5</f>
        <v>6</v>
      </c>
      <c r="C5" s="40">
        <f>[1]渋沢二丁目!C5</f>
        <v>8</v>
      </c>
      <c r="D5" s="40">
        <f t="shared" si="0"/>
        <v>14</v>
      </c>
      <c r="E5" s="14">
        <v>17</v>
      </c>
      <c r="F5" s="59">
        <f>[1]渋沢二丁目!F5</f>
        <v>7</v>
      </c>
      <c r="G5" s="59">
        <f>[1]渋沢二丁目!G5</f>
        <v>8</v>
      </c>
      <c r="H5" s="63">
        <f t="shared" si="1"/>
        <v>15</v>
      </c>
      <c r="I5" s="15">
        <v>67</v>
      </c>
      <c r="J5" s="59">
        <f>[1]渋沢二丁目!J5</f>
        <v>12</v>
      </c>
      <c r="K5" s="59">
        <f>[1]渋沢二丁目!K5</f>
        <v>21</v>
      </c>
      <c r="L5" s="63">
        <f t="shared" si="2"/>
        <v>33</v>
      </c>
    </row>
    <row r="6" spans="1:12" x14ac:dyDescent="0.15">
      <c r="A6" s="14">
        <v>3</v>
      </c>
      <c r="B6" s="40">
        <f>[1]渋沢二丁目!B6</f>
        <v>6</v>
      </c>
      <c r="C6" s="40">
        <f>[1]渋沢二丁目!C6</f>
        <v>5</v>
      </c>
      <c r="D6" s="40">
        <f t="shared" si="0"/>
        <v>11</v>
      </c>
      <c r="E6" s="14">
        <v>18</v>
      </c>
      <c r="F6" s="59">
        <f>[1]渋沢二丁目!F6</f>
        <v>9</v>
      </c>
      <c r="G6" s="59">
        <f>[1]渋沢二丁目!G6</f>
        <v>12</v>
      </c>
      <c r="H6" s="63">
        <f t="shared" si="1"/>
        <v>21</v>
      </c>
      <c r="I6" s="15">
        <v>68</v>
      </c>
      <c r="J6" s="59">
        <f>[1]渋沢二丁目!J6</f>
        <v>12</v>
      </c>
      <c r="K6" s="59">
        <f>[1]渋沢二丁目!K6</f>
        <v>14</v>
      </c>
      <c r="L6" s="63">
        <f t="shared" si="2"/>
        <v>26</v>
      </c>
    </row>
    <row r="7" spans="1:12" x14ac:dyDescent="0.15">
      <c r="A7" s="14">
        <v>4</v>
      </c>
      <c r="B7" s="40">
        <f>[1]渋沢二丁目!B7</f>
        <v>13</v>
      </c>
      <c r="C7" s="40">
        <f>[1]渋沢二丁目!C7</f>
        <v>7</v>
      </c>
      <c r="D7" s="40">
        <f t="shared" si="0"/>
        <v>20</v>
      </c>
      <c r="E7" s="14">
        <v>19</v>
      </c>
      <c r="F7" s="59">
        <f>[1]渋沢二丁目!F7</f>
        <v>5</v>
      </c>
      <c r="G7" s="59">
        <f>[1]渋沢二丁目!G7</f>
        <v>12</v>
      </c>
      <c r="H7" s="63">
        <f t="shared" si="1"/>
        <v>17</v>
      </c>
      <c r="I7" s="15">
        <v>69</v>
      </c>
      <c r="J7" s="59">
        <f>[1]渋沢二丁目!J7</f>
        <v>21</v>
      </c>
      <c r="K7" s="59">
        <f>[1]渋沢二丁目!K7</f>
        <v>16</v>
      </c>
      <c r="L7" s="63">
        <f t="shared" si="2"/>
        <v>37</v>
      </c>
    </row>
    <row r="8" spans="1:12" x14ac:dyDescent="0.15">
      <c r="A8" s="14">
        <v>5</v>
      </c>
      <c r="B8" s="40">
        <f>[1]渋沢二丁目!B8</f>
        <v>12</v>
      </c>
      <c r="C8" s="40">
        <f>[1]渋沢二丁目!C8</f>
        <v>9</v>
      </c>
      <c r="D8" s="40">
        <f t="shared" si="0"/>
        <v>21</v>
      </c>
      <c r="E8" s="14">
        <v>20</v>
      </c>
      <c r="F8" s="59">
        <f>[1]渋沢二丁目!F8</f>
        <v>16</v>
      </c>
      <c r="G8" s="59">
        <f>[1]渋沢二丁目!G8</f>
        <v>9</v>
      </c>
      <c r="H8" s="63">
        <f t="shared" si="1"/>
        <v>25</v>
      </c>
      <c r="I8" s="15">
        <v>70</v>
      </c>
      <c r="J8" s="59">
        <f>[1]渋沢二丁目!J8</f>
        <v>16</v>
      </c>
      <c r="K8" s="59">
        <f>[1]渋沢二丁目!K8</f>
        <v>22</v>
      </c>
      <c r="L8" s="63">
        <f t="shared" si="2"/>
        <v>38</v>
      </c>
    </row>
    <row r="9" spans="1:12" x14ac:dyDescent="0.15">
      <c r="A9" s="14">
        <v>6</v>
      </c>
      <c r="B9" s="40">
        <f>[1]渋沢二丁目!B9</f>
        <v>15</v>
      </c>
      <c r="C9" s="40">
        <f>[1]渋沢二丁目!C9</f>
        <v>12</v>
      </c>
      <c r="D9" s="40">
        <f t="shared" si="0"/>
        <v>27</v>
      </c>
      <c r="E9" s="14">
        <v>21</v>
      </c>
      <c r="F9" s="59">
        <f>[1]渋沢二丁目!F9</f>
        <v>7</v>
      </c>
      <c r="G9" s="59">
        <f>[1]渋沢二丁目!G9</f>
        <v>13</v>
      </c>
      <c r="H9" s="63">
        <f t="shared" si="1"/>
        <v>20</v>
      </c>
      <c r="I9" s="15">
        <v>71</v>
      </c>
      <c r="J9" s="59">
        <f>[1]渋沢二丁目!J9</f>
        <v>22</v>
      </c>
      <c r="K9" s="59">
        <f>[1]渋沢二丁目!K9</f>
        <v>25</v>
      </c>
      <c r="L9" s="63">
        <f t="shared" si="2"/>
        <v>47</v>
      </c>
    </row>
    <row r="10" spans="1:12" x14ac:dyDescent="0.15">
      <c r="A10" s="14">
        <v>7</v>
      </c>
      <c r="B10" s="40">
        <f>[1]渋沢二丁目!B10</f>
        <v>6</v>
      </c>
      <c r="C10" s="40">
        <f>[1]渋沢二丁目!C10</f>
        <v>3</v>
      </c>
      <c r="D10" s="40">
        <f t="shared" si="0"/>
        <v>9</v>
      </c>
      <c r="E10" s="14">
        <v>22</v>
      </c>
      <c r="F10" s="59">
        <f>[1]渋沢二丁目!F10</f>
        <v>11</v>
      </c>
      <c r="G10" s="59">
        <f>[1]渋沢二丁目!G10</f>
        <v>10</v>
      </c>
      <c r="H10" s="63">
        <f t="shared" si="1"/>
        <v>21</v>
      </c>
      <c r="I10" s="15">
        <v>72</v>
      </c>
      <c r="J10" s="59">
        <f>[1]渋沢二丁目!J10</f>
        <v>17</v>
      </c>
      <c r="K10" s="59">
        <f>[1]渋沢二丁目!K10</f>
        <v>18</v>
      </c>
      <c r="L10" s="63">
        <f t="shared" si="2"/>
        <v>35</v>
      </c>
    </row>
    <row r="11" spans="1:12" x14ac:dyDescent="0.15">
      <c r="A11" s="14">
        <v>8</v>
      </c>
      <c r="B11" s="40">
        <f>[1]渋沢二丁目!B11</f>
        <v>13</v>
      </c>
      <c r="C11" s="40">
        <f>[1]渋沢二丁目!C11</f>
        <v>13</v>
      </c>
      <c r="D11" s="40">
        <f t="shared" si="0"/>
        <v>26</v>
      </c>
      <c r="E11" s="14">
        <v>23</v>
      </c>
      <c r="F11" s="59">
        <f>[1]渋沢二丁目!F11</f>
        <v>3</v>
      </c>
      <c r="G11" s="59">
        <f>[1]渋沢二丁目!G11</f>
        <v>8</v>
      </c>
      <c r="H11" s="63">
        <f t="shared" si="1"/>
        <v>11</v>
      </c>
      <c r="I11" s="15">
        <v>73</v>
      </c>
      <c r="J11" s="59">
        <f>[1]渋沢二丁目!J11</f>
        <v>22</v>
      </c>
      <c r="K11" s="59">
        <f>[1]渋沢二丁目!K11</f>
        <v>19</v>
      </c>
      <c r="L11" s="63">
        <f t="shared" si="2"/>
        <v>41</v>
      </c>
    </row>
    <row r="12" spans="1:12" x14ac:dyDescent="0.15">
      <c r="A12" s="14">
        <v>9</v>
      </c>
      <c r="B12" s="40">
        <f>[1]渋沢二丁目!B12</f>
        <v>7</v>
      </c>
      <c r="C12" s="40">
        <f>[1]渋沢二丁目!C12</f>
        <v>9</v>
      </c>
      <c r="D12" s="40">
        <f t="shared" si="0"/>
        <v>16</v>
      </c>
      <c r="E12" s="14">
        <v>24</v>
      </c>
      <c r="F12" s="59">
        <f>[1]渋沢二丁目!F12</f>
        <v>12</v>
      </c>
      <c r="G12" s="59">
        <f>[1]渋沢二丁目!G12</f>
        <v>8</v>
      </c>
      <c r="H12" s="63">
        <f t="shared" si="1"/>
        <v>20</v>
      </c>
      <c r="I12" s="15">
        <v>74</v>
      </c>
      <c r="J12" s="59">
        <f>[1]渋沢二丁目!J12</f>
        <v>18</v>
      </c>
      <c r="K12" s="59">
        <f>[1]渋沢二丁目!K12</f>
        <v>21</v>
      </c>
      <c r="L12" s="63">
        <f t="shared" si="2"/>
        <v>39</v>
      </c>
    </row>
    <row r="13" spans="1:12" x14ac:dyDescent="0.15">
      <c r="A13" s="14">
        <v>10</v>
      </c>
      <c r="B13" s="40">
        <f>[1]渋沢二丁目!B13</f>
        <v>10</v>
      </c>
      <c r="C13" s="40">
        <f>[1]渋沢二丁目!C13</f>
        <v>5</v>
      </c>
      <c r="D13" s="40">
        <f t="shared" si="0"/>
        <v>15</v>
      </c>
      <c r="E13" s="14">
        <v>25</v>
      </c>
      <c r="F13" s="59">
        <f>[1]渋沢二丁目!F13</f>
        <v>6</v>
      </c>
      <c r="G13" s="59">
        <f>[1]渋沢二丁目!G13</f>
        <v>4</v>
      </c>
      <c r="H13" s="63">
        <f t="shared" si="1"/>
        <v>10</v>
      </c>
      <c r="I13" s="15">
        <v>75</v>
      </c>
      <c r="J13" s="59">
        <f>[1]渋沢二丁目!J13</f>
        <v>10</v>
      </c>
      <c r="K13" s="59">
        <f>[1]渋沢二丁目!K13</f>
        <v>16</v>
      </c>
      <c r="L13" s="63">
        <f t="shared" si="2"/>
        <v>26</v>
      </c>
    </row>
    <row r="14" spans="1:12" x14ac:dyDescent="0.15">
      <c r="A14" s="14">
        <v>11</v>
      </c>
      <c r="B14" s="40">
        <f>[1]渋沢二丁目!B14</f>
        <v>11</v>
      </c>
      <c r="C14" s="40">
        <f>[1]渋沢二丁目!C14</f>
        <v>9</v>
      </c>
      <c r="D14" s="40">
        <f t="shared" si="0"/>
        <v>20</v>
      </c>
      <c r="E14" s="14">
        <v>26</v>
      </c>
      <c r="F14" s="59">
        <f>[1]渋沢二丁目!F14</f>
        <v>8</v>
      </c>
      <c r="G14" s="59">
        <f>[1]渋沢二丁目!G14</f>
        <v>7</v>
      </c>
      <c r="H14" s="63">
        <f t="shared" si="1"/>
        <v>15</v>
      </c>
      <c r="I14" s="15">
        <v>76</v>
      </c>
      <c r="J14" s="59">
        <f>[1]渋沢二丁目!J14</f>
        <v>13</v>
      </c>
      <c r="K14" s="59">
        <f>[1]渋沢二丁目!K14</f>
        <v>16</v>
      </c>
      <c r="L14" s="63">
        <f t="shared" si="2"/>
        <v>29</v>
      </c>
    </row>
    <row r="15" spans="1:12" x14ac:dyDescent="0.15">
      <c r="A15" s="14">
        <v>12</v>
      </c>
      <c r="B15" s="40">
        <f>[1]渋沢二丁目!B15</f>
        <v>7</v>
      </c>
      <c r="C15" s="40">
        <f>[1]渋沢二丁目!C15</f>
        <v>11</v>
      </c>
      <c r="D15" s="40">
        <f t="shared" si="0"/>
        <v>18</v>
      </c>
      <c r="E15" s="14">
        <v>27</v>
      </c>
      <c r="F15" s="59">
        <f>[1]渋沢二丁目!F15</f>
        <v>8</v>
      </c>
      <c r="G15" s="59">
        <f>[1]渋沢二丁目!G15</f>
        <v>15</v>
      </c>
      <c r="H15" s="63">
        <f t="shared" si="1"/>
        <v>23</v>
      </c>
      <c r="I15" s="15">
        <v>77</v>
      </c>
      <c r="J15" s="59">
        <f>[1]渋沢二丁目!J15</f>
        <v>13</v>
      </c>
      <c r="K15" s="59">
        <f>[1]渋沢二丁目!K15</f>
        <v>26</v>
      </c>
      <c r="L15" s="63">
        <f t="shared" si="2"/>
        <v>39</v>
      </c>
    </row>
    <row r="16" spans="1:12" x14ac:dyDescent="0.15">
      <c r="A16" s="14">
        <v>13</v>
      </c>
      <c r="B16" s="40">
        <f>[1]渋沢二丁目!B16</f>
        <v>5</v>
      </c>
      <c r="C16" s="40">
        <f>[1]渋沢二丁目!C16</f>
        <v>14</v>
      </c>
      <c r="D16" s="40">
        <f t="shared" si="0"/>
        <v>19</v>
      </c>
      <c r="E16" s="14">
        <v>28</v>
      </c>
      <c r="F16" s="59">
        <f>[1]渋沢二丁目!F16</f>
        <v>7</v>
      </c>
      <c r="G16" s="59">
        <f>[1]渋沢二丁目!G16</f>
        <v>9</v>
      </c>
      <c r="H16" s="63">
        <f t="shared" si="1"/>
        <v>16</v>
      </c>
      <c r="I16" s="15">
        <v>78</v>
      </c>
      <c r="J16" s="59">
        <f>[1]渋沢二丁目!J16</f>
        <v>18</v>
      </c>
      <c r="K16" s="59">
        <f>[1]渋沢二丁目!K16</f>
        <v>19</v>
      </c>
      <c r="L16" s="63">
        <f t="shared" si="2"/>
        <v>37</v>
      </c>
    </row>
    <row r="17" spans="1:12" ht="14.25" thickBot="1" x14ac:dyDescent="0.2">
      <c r="A17" s="24">
        <v>14</v>
      </c>
      <c r="B17" s="40">
        <f>[1]渋沢二丁目!B17</f>
        <v>8</v>
      </c>
      <c r="C17" s="40">
        <f>[1]渋沢二丁目!C17</f>
        <v>7</v>
      </c>
      <c r="D17" s="40">
        <f t="shared" si="0"/>
        <v>15</v>
      </c>
      <c r="E17" s="14">
        <v>29</v>
      </c>
      <c r="F17" s="59">
        <f>[1]渋沢二丁目!F17</f>
        <v>15</v>
      </c>
      <c r="G17" s="59">
        <f>[1]渋沢二丁目!G17</f>
        <v>7</v>
      </c>
      <c r="H17" s="63">
        <f t="shared" si="1"/>
        <v>22</v>
      </c>
      <c r="I17" s="15">
        <v>79</v>
      </c>
      <c r="J17" s="59">
        <f>[1]渋沢二丁目!J17</f>
        <v>15</v>
      </c>
      <c r="K17" s="59">
        <f>[1]渋沢二丁目!K17</f>
        <v>14</v>
      </c>
      <c r="L17" s="63">
        <f t="shared" si="2"/>
        <v>29</v>
      </c>
    </row>
    <row r="18" spans="1:12" ht="15" thickTop="1" thickBot="1" x14ac:dyDescent="0.2">
      <c r="A18" s="23" t="s">
        <v>6</v>
      </c>
      <c r="B18" s="33">
        <f>SUM(B3:B17)</f>
        <v>126</v>
      </c>
      <c r="C18" s="34">
        <f>SUM(C3:C17)</f>
        <v>126</v>
      </c>
      <c r="D18" s="35">
        <f>SUM(B18:C18)</f>
        <v>252</v>
      </c>
      <c r="E18" s="14">
        <v>30</v>
      </c>
      <c r="F18" s="59">
        <f>[1]渋沢二丁目!F18</f>
        <v>11</v>
      </c>
      <c r="G18" s="59">
        <f>[1]渋沢二丁目!G18</f>
        <v>12</v>
      </c>
      <c r="H18" s="63">
        <f t="shared" si="1"/>
        <v>23</v>
      </c>
      <c r="I18" s="15">
        <v>80</v>
      </c>
      <c r="J18" s="59">
        <f>[1]渋沢二丁目!J18</f>
        <v>13</v>
      </c>
      <c r="K18" s="59">
        <f>[1]渋沢二丁目!K18</f>
        <v>19</v>
      </c>
      <c r="L18" s="63">
        <f t="shared" si="2"/>
        <v>32</v>
      </c>
    </row>
    <row r="19" spans="1:12" x14ac:dyDescent="0.15">
      <c r="E19" s="14">
        <v>31</v>
      </c>
      <c r="F19" s="59">
        <f>[1]渋沢二丁目!F19</f>
        <v>8</v>
      </c>
      <c r="G19" s="59">
        <f>[1]渋沢二丁目!G19</f>
        <v>6</v>
      </c>
      <c r="H19" s="63">
        <f t="shared" si="1"/>
        <v>14</v>
      </c>
      <c r="I19" s="15">
        <v>81</v>
      </c>
      <c r="J19" s="59">
        <f>[1]渋沢二丁目!J19</f>
        <v>12</v>
      </c>
      <c r="K19" s="59">
        <f>[1]渋沢二丁目!K19</f>
        <v>15</v>
      </c>
      <c r="L19" s="63">
        <f t="shared" si="2"/>
        <v>27</v>
      </c>
    </row>
    <row r="20" spans="1:12" x14ac:dyDescent="0.15">
      <c r="E20" s="14">
        <v>32</v>
      </c>
      <c r="F20" s="59">
        <f>[1]渋沢二丁目!F20</f>
        <v>8</v>
      </c>
      <c r="G20" s="59">
        <f>[1]渋沢二丁目!G20</f>
        <v>9</v>
      </c>
      <c r="H20" s="63">
        <f t="shared" si="1"/>
        <v>17</v>
      </c>
      <c r="I20" s="15">
        <v>82</v>
      </c>
      <c r="J20" s="59">
        <f>[1]渋沢二丁目!J20</f>
        <v>11</v>
      </c>
      <c r="K20" s="59">
        <f>[1]渋沢二丁目!K20</f>
        <v>5</v>
      </c>
      <c r="L20" s="63">
        <f t="shared" si="2"/>
        <v>16</v>
      </c>
    </row>
    <row r="21" spans="1:12" x14ac:dyDescent="0.15">
      <c r="E21" s="14">
        <v>33</v>
      </c>
      <c r="F21" s="59">
        <f>[1]渋沢二丁目!F21</f>
        <v>5</v>
      </c>
      <c r="G21" s="59">
        <f>[1]渋沢二丁目!G21</f>
        <v>9</v>
      </c>
      <c r="H21" s="63">
        <f t="shared" si="1"/>
        <v>14</v>
      </c>
      <c r="I21" s="15">
        <v>83</v>
      </c>
      <c r="J21" s="59">
        <f>[1]渋沢二丁目!J21</f>
        <v>11</v>
      </c>
      <c r="K21" s="59">
        <f>[1]渋沢二丁目!K21</f>
        <v>11</v>
      </c>
      <c r="L21" s="63">
        <f t="shared" si="2"/>
        <v>22</v>
      </c>
    </row>
    <row r="22" spans="1:12" x14ac:dyDescent="0.15">
      <c r="E22" s="14">
        <v>34</v>
      </c>
      <c r="F22" s="59">
        <f>[1]渋沢二丁目!F22</f>
        <v>15</v>
      </c>
      <c r="G22" s="59">
        <f>[1]渋沢二丁目!G22</f>
        <v>5</v>
      </c>
      <c r="H22" s="63">
        <f t="shared" si="1"/>
        <v>20</v>
      </c>
      <c r="I22" s="15">
        <v>84</v>
      </c>
      <c r="J22" s="59">
        <f>[1]渋沢二丁目!J22</f>
        <v>10</v>
      </c>
      <c r="K22" s="59">
        <f>[1]渋沢二丁目!K22</f>
        <v>5</v>
      </c>
      <c r="L22" s="63">
        <f t="shared" si="2"/>
        <v>15</v>
      </c>
    </row>
    <row r="23" spans="1:12" x14ac:dyDescent="0.15">
      <c r="E23" s="14">
        <v>35</v>
      </c>
      <c r="F23" s="59">
        <f>[1]渋沢二丁目!F23</f>
        <v>14</v>
      </c>
      <c r="G23" s="59">
        <f>[1]渋沢二丁目!G23</f>
        <v>13</v>
      </c>
      <c r="H23" s="63">
        <f t="shared" si="1"/>
        <v>27</v>
      </c>
      <c r="I23" s="15">
        <v>85</v>
      </c>
      <c r="J23" s="59">
        <f>[1]渋沢二丁目!J23</f>
        <v>8</v>
      </c>
      <c r="K23" s="59">
        <f>[1]渋沢二丁目!K23</f>
        <v>8</v>
      </c>
      <c r="L23" s="63">
        <f t="shared" si="2"/>
        <v>16</v>
      </c>
    </row>
    <row r="24" spans="1:12" x14ac:dyDescent="0.15">
      <c r="E24" s="14">
        <v>36</v>
      </c>
      <c r="F24" s="59">
        <f>[1]渋沢二丁目!F24</f>
        <v>13</v>
      </c>
      <c r="G24" s="59">
        <f>[1]渋沢二丁目!G24</f>
        <v>10</v>
      </c>
      <c r="H24" s="63">
        <f t="shared" si="1"/>
        <v>23</v>
      </c>
      <c r="I24" s="15">
        <v>86</v>
      </c>
      <c r="J24" s="59">
        <f>[1]渋沢二丁目!J24</f>
        <v>3</v>
      </c>
      <c r="K24" s="59">
        <f>[1]渋沢二丁目!K24</f>
        <v>14</v>
      </c>
      <c r="L24" s="63">
        <f t="shared" si="2"/>
        <v>17</v>
      </c>
    </row>
    <row r="25" spans="1:12" x14ac:dyDescent="0.15">
      <c r="E25" s="14">
        <v>37</v>
      </c>
      <c r="F25" s="59">
        <f>[1]渋沢二丁目!F25</f>
        <v>16</v>
      </c>
      <c r="G25" s="59">
        <f>[1]渋沢二丁目!G25</f>
        <v>8</v>
      </c>
      <c r="H25" s="63">
        <f t="shared" si="1"/>
        <v>24</v>
      </c>
      <c r="I25" s="15">
        <v>87</v>
      </c>
      <c r="J25" s="59">
        <f>[1]渋沢二丁目!J25</f>
        <v>2</v>
      </c>
      <c r="K25" s="59">
        <f>[1]渋沢二丁目!K25</f>
        <v>8</v>
      </c>
      <c r="L25" s="63">
        <f t="shared" si="2"/>
        <v>10</v>
      </c>
    </row>
    <row r="26" spans="1:12" x14ac:dyDescent="0.15">
      <c r="E26" s="14">
        <v>38</v>
      </c>
      <c r="F26" s="59">
        <f>[1]渋沢二丁目!F26</f>
        <v>15</v>
      </c>
      <c r="G26" s="59">
        <f>[1]渋沢二丁目!G26</f>
        <v>14</v>
      </c>
      <c r="H26" s="63">
        <f t="shared" si="1"/>
        <v>29</v>
      </c>
      <c r="I26" s="15">
        <v>88</v>
      </c>
      <c r="J26" s="59">
        <f>[1]渋沢二丁目!J26</f>
        <v>5</v>
      </c>
      <c r="K26" s="59">
        <f>[1]渋沢二丁目!K26</f>
        <v>9</v>
      </c>
      <c r="L26" s="63">
        <f t="shared" si="2"/>
        <v>14</v>
      </c>
    </row>
    <row r="27" spans="1:12" x14ac:dyDescent="0.15">
      <c r="E27" s="14">
        <v>39</v>
      </c>
      <c r="F27" s="59">
        <f>[1]渋沢二丁目!F27</f>
        <v>14</v>
      </c>
      <c r="G27" s="59">
        <f>[1]渋沢二丁目!G27</f>
        <v>14</v>
      </c>
      <c r="H27" s="63">
        <f t="shared" si="1"/>
        <v>28</v>
      </c>
      <c r="I27" s="15">
        <v>89</v>
      </c>
      <c r="J27" s="59">
        <f>[1]渋沢二丁目!J27</f>
        <v>3</v>
      </c>
      <c r="K27" s="59">
        <f>[1]渋沢二丁目!K27</f>
        <v>8</v>
      </c>
      <c r="L27" s="63">
        <f t="shared" si="2"/>
        <v>11</v>
      </c>
    </row>
    <row r="28" spans="1:12" x14ac:dyDescent="0.15">
      <c r="E28" s="14">
        <v>40</v>
      </c>
      <c r="F28" s="59">
        <f>[1]渋沢二丁目!F28</f>
        <v>15</v>
      </c>
      <c r="G28" s="59">
        <f>[1]渋沢二丁目!G28</f>
        <v>19</v>
      </c>
      <c r="H28" s="63">
        <f t="shared" si="1"/>
        <v>34</v>
      </c>
      <c r="I28" s="15">
        <v>90</v>
      </c>
      <c r="J28" s="59">
        <f>[1]渋沢二丁目!J28</f>
        <v>6</v>
      </c>
      <c r="K28" s="59">
        <f>[1]渋沢二丁目!K28</f>
        <v>6</v>
      </c>
      <c r="L28" s="63">
        <f t="shared" si="2"/>
        <v>12</v>
      </c>
    </row>
    <row r="29" spans="1:12" x14ac:dyDescent="0.15">
      <c r="E29" s="14">
        <v>41</v>
      </c>
      <c r="F29" s="59">
        <f>[1]渋沢二丁目!F29</f>
        <v>20</v>
      </c>
      <c r="G29" s="59">
        <f>[1]渋沢二丁目!G29</f>
        <v>13</v>
      </c>
      <c r="H29" s="63">
        <f t="shared" si="1"/>
        <v>33</v>
      </c>
      <c r="I29" s="15">
        <v>91</v>
      </c>
      <c r="J29" s="59">
        <f>[1]渋沢二丁目!J29</f>
        <v>2</v>
      </c>
      <c r="K29" s="59">
        <f>[1]渋沢二丁目!K29</f>
        <v>9</v>
      </c>
      <c r="L29" s="63">
        <f t="shared" si="2"/>
        <v>11</v>
      </c>
    </row>
    <row r="30" spans="1:12" x14ac:dyDescent="0.15">
      <c r="E30" s="14">
        <v>42</v>
      </c>
      <c r="F30" s="59">
        <f>[1]渋沢二丁目!F30</f>
        <v>21</v>
      </c>
      <c r="G30" s="59">
        <f>[1]渋沢二丁目!G30</f>
        <v>12</v>
      </c>
      <c r="H30" s="63">
        <f t="shared" si="1"/>
        <v>33</v>
      </c>
      <c r="I30" s="15">
        <v>92</v>
      </c>
      <c r="J30" s="59">
        <f>[1]渋沢二丁目!J30</f>
        <v>3</v>
      </c>
      <c r="K30" s="59">
        <f>[1]渋沢二丁目!K30</f>
        <v>3</v>
      </c>
      <c r="L30" s="63">
        <f t="shared" si="2"/>
        <v>6</v>
      </c>
    </row>
    <row r="31" spans="1:12" x14ac:dyDescent="0.15">
      <c r="E31" s="14">
        <v>43</v>
      </c>
      <c r="F31" s="59">
        <f>[1]渋沢二丁目!F31</f>
        <v>14</v>
      </c>
      <c r="G31" s="59">
        <f>[1]渋沢二丁目!G31</f>
        <v>16</v>
      </c>
      <c r="H31" s="63">
        <f t="shared" si="1"/>
        <v>30</v>
      </c>
      <c r="I31" s="15">
        <v>93</v>
      </c>
      <c r="J31" s="59">
        <f>[1]渋沢二丁目!J31</f>
        <v>2</v>
      </c>
      <c r="K31" s="59">
        <f>[1]渋沢二丁目!K31</f>
        <v>2</v>
      </c>
      <c r="L31" s="63">
        <f t="shared" si="2"/>
        <v>4</v>
      </c>
    </row>
    <row r="32" spans="1:12" x14ac:dyDescent="0.15">
      <c r="E32" s="14">
        <v>44</v>
      </c>
      <c r="F32" s="59">
        <f>[1]渋沢二丁目!F32</f>
        <v>22</v>
      </c>
      <c r="G32" s="59">
        <f>[1]渋沢二丁目!G32</f>
        <v>12</v>
      </c>
      <c r="H32" s="63">
        <f t="shared" si="1"/>
        <v>34</v>
      </c>
      <c r="I32" s="15">
        <v>94</v>
      </c>
      <c r="J32" s="59">
        <f>[1]渋沢二丁目!J32</f>
        <v>2</v>
      </c>
      <c r="K32" s="59">
        <f>[1]渋沢二丁目!K32</f>
        <v>2</v>
      </c>
      <c r="L32" s="63">
        <f t="shared" si="2"/>
        <v>4</v>
      </c>
    </row>
    <row r="33" spans="5:12" x14ac:dyDescent="0.15">
      <c r="E33" s="14">
        <v>45</v>
      </c>
      <c r="F33" s="59">
        <f>[1]渋沢二丁目!F33</f>
        <v>14</v>
      </c>
      <c r="G33" s="59">
        <f>[1]渋沢二丁目!G33</f>
        <v>13</v>
      </c>
      <c r="H33" s="63">
        <f t="shared" si="1"/>
        <v>27</v>
      </c>
      <c r="I33" s="15">
        <v>95</v>
      </c>
      <c r="J33" s="59">
        <f>[1]渋沢二丁目!J33</f>
        <v>0</v>
      </c>
      <c r="K33" s="59">
        <f>[1]渋沢二丁目!K33</f>
        <v>3</v>
      </c>
      <c r="L33" s="63">
        <f t="shared" si="2"/>
        <v>3</v>
      </c>
    </row>
    <row r="34" spans="5:12" x14ac:dyDescent="0.15">
      <c r="E34" s="14">
        <v>46</v>
      </c>
      <c r="F34" s="59">
        <f>[1]渋沢二丁目!F34</f>
        <v>18</v>
      </c>
      <c r="G34" s="59">
        <f>[1]渋沢二丁目!G34</f>
        <v>15</v>
      </c>
      <c r="H34" s="63">
        <f t="shared" si="1"/>
        <v>33</v>
      </c>
      <c r="I34" s="15">
        <v>96</v>
      </c>
      <c r="J34" s="59">
        <f>[1]渋沢二丁目!J34</f>
        <v>0</v>
      </c>
      <c r="K34" s="59">
        <f>[1]渋沢二丁目!K34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[1]渋沢二丁目!F35</f>
        <v>19</v>
      </c>
      <c r="G35" s="59">
        <f>[1]渋沢二丁目!G35</f>
        <v>12</v>
      </c>
      <c r="H35" s="63">
        <f t="shared" si="1"/>
        <v>31</v>
      </c>
      <c r="I35" s="15">
        <v>97</v>
      </c>
      <c r="J35" s="59">
        <f>[1]渋沢二丁目!J35</f>
        <v>0</v>
      </c>
      <c r="K35" s="59">
        <f>[1]渋沢二丁目!K35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[1]渋沢二丁目!F36</f>
        <v>12</v>
      </c>
      <c r="G36" s="59">
        <f>[1]渋沢二丁目!G36</f>
        <v>16</v>
      </c>
      <c r="H36" s="63">
        <f t="shared" si="1"/>
        <v>28</v>
      </c>
      <c r="I36" s="15">
        <v>98</v>
      </c>
      <c r="J36" s="59">
        <f>[1]渋沢二丁目!J36</f>
        <v>0</v>
      </c>
      <c r="K36" s="59">
        <f>[1]渋沢二丁目!K36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[1]渋沢二丁目!F37</f>
        <v>13</v>
      </c>
      <c r="G37" s="59">
        <f>[1]渋沢二丁目!G37</f>
        <v>21</v>
      </c>
      <c r="H37" s="63">
        <f t="shared" si="1"/>
        <v>34</v>
      </c>
      <c r="I37" s="15">
        <v>99</v>
      </c>
      <c r="J37" s="59">
        <f>[1]渋沢二丁目!J37</f>
        <v>0</v>
      </c>
      <c r="K37" s="59">
        <f>[1]渋沢二丁目!K37</f>
        <v>3</v>
      </c>
      <c r="L37" s="63">
        <f t="shared" si="2"/>
        <v>3</v>
      </c>
    </row>
    <row r="38" spans="5:12" x14ac:dyDescent="0.15">
      <c r="E38" s="14">
        <v>50</v>
      </c>
      <c r="F38" s="59">
        <f>[1]渋沢二丁目!F38</f>
        <v>12</v>
      </c>
      <c r="G38" s="59">
        <f>[1]渋沢二丁目!G38</f>
        <v>12</v>
      </c>
      <c r="H38" s="63">
        <f t="shared" si="1"/>
        <v>24</v>
      </c>
      <c r="I38" s="15">
        <v>100</v>
      </c>
      <c r="J38" s="59">
        <f>[1]渋沢二丁目!J38</f>
        <v>0</v>
      </c>
      <c r="K38" s="59">
        <f>[1]渋沢二丁目!K38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[1]渋沢二丁目!F39</f>
        <v>16</v>
      </c>
      <c r="G39" s="59">
        <f>[1]渋沢二丁目!G39</f>
        <v>14</v>
      </c>
      <c r="H39" s="63">
        <f t="shared" si="1"/>
        <v>30</v>
      </c>
      <c r="I39" s="15">
        <v>101</v>
      </c>
      <c r="J39" s="59">
        <f>[1]渋沢二丁目!J39</f>
        <v>0</v>
      </c>
      <c r="K39" s="59">
        <f>[1]渋沢二丁目!K39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[1]渋沢二丁目!F40</f>
        <v>19</v>
      </c>
      <c r="G40" s="59">
        <f>[1]渋沢二丁目!G40</f>
        <v>16</v>
      </c>
      <c r="H40" s="63">
        <f t="shared" si="1"/>
        <v>35</v>
      </c>
      <c r="I40" s="15">
        <v>102</v>
      </c>
      <c r="J40" s="59">
        <f>[1]渋沢二丁目!J40</f>
        <v>0</v>
      </c>
      <c r="K40" s="59">
        <f>[1]渋沢二丁目!K40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[1]渋沢二丁目!F41</f>
        <v>25</v>
      </c>
      <c r="G41" s="59">
        <f>[1]渋沢二丁目!G41</f>
        <v>20</v>
      </c>
      <c r="H41" s="63">
        <f t="shared" si="1"/>
        <v>45</v>
      </c>
      <c r="I41" s="15">
        <v>103</v>
      </c>
      <c r="J41" s="59">
        <f>[1]渋沢二丁目!J41</f>
        <v>0</v>
      </c>
      <c r="K41" s="59">
        <f>[1]渋沢二丁目!K41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[1]渋沢二丁目!F42</f>
        <v>23</v>
      </c>
      <c r="G42" s="59">
        <f>[1]渋沢二丁目!G42</f>
        <v>8</v>
      </c>
      <c r="H42" s="63">
        <f t="shared" si="1"/>
        <v>31</v>
      </c>
      <c r="I42" s="15">
        <v>104</v>
      </c>
      <c r="J42" s="59">
        <f>[1]渋沢二丁目!J42</f>
        <v>0</v>
      </c>
      <c r="K42" s="59">
        <f>[1]渋沢二丁目!K42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[1]渋沢二丁目!F43</f>
        <v>11</v>
      </c>
      <c r="G43" s="59">
        <f>[1]渋沢二丁目!G43</f>
        <v>14</v>
      </c>
      <c r="H43" s="63">
        <f t="shared" si="1"/>
        <v>25</v>
      </c>
      <c r="I43" s="15">
        <v>105</v>
      </c>
      <c r="J43" s="59">
        <f>[1]渋沢二丁目!J43</f>
        <v>0</v>
      </c>
      <c r="K43" s="59">
        <f>[1]渋沢二丁目!K43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[1]渋沢二丁目!F44</f>
        <v>16</v>
      </c>
      <c r="G44" s="59">
        <f>[1]渋沢二丁目!G44</f>
        <v>11</v>
      </c>
      <c r="H44" s="63">
        <f t="shared" si="1"/>
        <v>27</v>
      </c>
      <c r="I44" s="15">
        <v>106</v>
      </c>
      <c r="J44" s="59">
        <f>[1]渋沢二丁目!J44</f>
        <v>0</v>
      </c>
      <c r="K44" s="59">
        <f>[1]渋沢二丁目!K44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[1]渋沢二丁目!F45</f>
        <v>12</v>
      </c>
      <c r="G45" s="59">
        <f>[1]渋沢二丁目!G45</f>
        <v>9</v>
      </c>
      <c r="H45" s="63">
        <f t="shared" si="1"/>
        <v>21</v>
      </c>
      <c r="I45" s="15">
        <v>107</v>
      </c>
      <c r="J45" s="59">
        <f>[1]渋沢二丁目!J45</f>
        <v>0</v>
      </c>
      <c r="K45" s="59">
        <f>[1]渋沢二丁目!K45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[1]渋沢二丁目!F46</f>
        <v>11</v>
      </c>
      <c r="G46" s="59">
        <f>[1]渋沢二丁目!G46</f>
        <v>8</v>
      </c>
      <c r="H46" s="63">
        <f t="shared" si="1"/>
        <v>19</v>
      </c>
      <c r="I46" s="70">
        <v>108</v>
      </c>
      <c r="J46" s="59">
        <f>[1]渋沢二丁目!J46</f>
        <v>0</v>
      </c>
      <c r="K46" s="59">
        <f>[1]渋沢二丁目!K46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[1]渋沢二丁目!F47</f>
        <v>15</v>
      </c>
      <c r="G47" s="59">
        <f>[1]渋沢二丁目!G47</f>
        <v>19</v>
      </c>
      <c r="H47" s="63">
        <f t="shared" si="1"/>
        <v>34</v>
      </c>
      <c r="I47" s="25" t="s">
        <v>6</v>
      </c>
      <c r="J47" s="69">
        <f>SUM(J3:J46)</f>
        <v>333</v>
      </c>
      <c r="K47" s="69">
        <f>SUM(K3:K46)</f>
        <v>408</v>
      </c>
      <c r="L47" s="39">
        <f>SUM(J47:K47)</f>
        <v>741</v>
      </c>
    </row>
    <row r="48" spans="5:12" x14ac:dyDescent="0.15">
      <c r="E48" s="14">
        <v>60</v>
      </c>
      <c r="F48" s="59">
        <f>[1]渋沢二丁目!F48</f>
        <v>14</v>
      </c>
      <c r="G48" s="59">
        <f>[1]渋沢二丁目!G48</f>
        <v>13</v>
      </c>
      <c r="H48" s="63">
        <f t="shared" si="1"/>
        <v>27</v>
      </c>
    </row>
    <row r="49" spans="5:12" ht="14.25" thickBot="1" x14ac:dyDescent="0.2">
      <c r="E49" s="14">
        <v>61</v>
      </c>
      <c r="F49" s="59">
        <f>[1]渋沢二丁目!F49</f>
        <v>12</v>
      </c>
      <c r="G49" s="59">
        <f>[1]渋沢二丁目!G49</f>
        <v>8</v>
      </c>
      <c r="H49" s="63">
        <f t="shared" si="1"/>
        <v>20</v>
      </c>
      <c r="J49" s="54" t="s">
        <v>220</v>
      </c>
    </row>
    <row r="50" spans="5:12" x14ac:dyDescent="0.15">
      <c r="E50" s="14">
        <v>62</v>
      </c>
      <c r="F50" s="59">
        <f>[1]渋沢二丁目!F50</f>
        <v>11</v>
      </c>
      <c r="G50" s="59">
        <f>[1]渋沢二丁目!G50</f>
        <v>14</v>
      </c>
      <c r="H50" s="63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[1]渋沢二丁目!F51</f>
        <v>11</v>
      </c>
      <c r="G51" s="59">
        <f>[1]渋沢二丁目!G51</f>
        <v>11</v>
      </c>
      <c r="H51" s="63">
        <f t="shared" si="1"/>
        <v>22</v>
      </c>
      <c r="J51" s="48">
        <f>SUM(B18,F53,J47)</f>
        <v>1098</v>
      </c>
      <c r="K51" s="49">
        <f>SUM(C18,G53,K47)</f>
        <v>1110</v>
      </c>
      <c r="L51" s="50">
        <f>SUM(J51:K51)</f>
        <v>2208</v>
      </c>
    </row>
    <row r="52" spans="5:12" ht="14.25" thickBot="1" x14ac:dyDescent="0.2">
      <c r="E52" s="24">
        <v>64</v>
      </c>
      <c r="F52" s="59">
        <f>[1]渋沢二丁目!F52</f>
        <v>13</v>
      </c>
      <c r="G52" s="59">
        <f>[1]渋沢二丁目!G52</f>
        <v>11</v>
      </c>
      <c r="H52" s="63">
        <f t="shared" si="1"/>
        <v>24</v>
      </c>
    </row>
    <row r="53" spans="5:12" ht="15" thickTop="1" thickBot="1" x14ac:dyDescent="0.2">
      <c r="E53" s="23" t="s">
        <v>6</v>
      </c>
      <c r="F53" s="35">
        <f>SUM(F3:F52)</f>
        <v>639</v>
      </c>
      <c r="G53" s="38">
        <f>SUM(G3:G52)</f>
        <v>576</v>
      </c>
      <c r="H53" s="39">
        <f>SUM(F53:G53)</f>
        <v>1215</v>
      </c>
    </row>
    <row r="56" spans="5:12" x14ac:dyDescent="0.15">
      <c r="F56" s="98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[1]渋沢三丁目!B3</f>
        <v>4</v>
      </c>
      <c r="C3" s="40">
        <f>[1]渋沢三丁目!C3</f>
        <v>5</v>
      </c>
      <c r="D3" s="40">
        <f>SUM(B3:C3)</f>
        <v>9</v>
      </c>
      <c r="E3" s="19">
        <v>15</v>
      </c>
      <c r="F3" s="59">
        <f>[1]渋沢三丁目!F3</f>
        <v>7</v>
      </c>
      <c r="G3" s="59">
        <f>[1]渋沢三丁目!G3</f>
        <v>4</v>
      </c>
      <c r="H3" s="63">
        <f>SUM(F3:G3)</f>
        <v>11</v>
      </c>
      <c r="I3" s="20">
        <v>65</v>
      </c>
      <c r="J3" s="59">
        <f>[1]渋沢三丁目!J3</f>
        <v>3</v>
      </c>
      <c r="K3" s="59">
        <f>[1]渋沢三丁目!K3</f>
        <v>12</v>
      </c>
      <c r="L3" s="63">
        <f>SUM(J3:K3)</f>
        <v>15</v>
      </c>
    </row>
    <row r="4" spans="1:12" x14ac:dyDescent="0.15">
      <c r="A4" s="14">
        <v>1</v>
      </c>
      <c r="B4" s="40">
        <f>[1]渋沢三丁目!B4</f>
        <v>5</v>
      </c>
      <c r="C4" s="40">
        <f>[1]渋沢三丁目!C4</f>
        <v>6</v>
      </c>
      <c r="D4" s="40">
        <f t="shared" ref="D4:D17" si="0">SUM(B4:C4)</f>
        <v>11</v>
      </c>
      <c r="E4" s="14">
        <v>16</v>
      </c>
      <c r="F4" s="59">
        <f>[1]渋沢三丁目!F4</f>
        <v>4</v>
      </c>
      <c r="G4" s="59">
        <f>[1]渋沢三丁目!G4</f>
        <v>2</v>
      </c>
      <c r="H4" s="63">
        <f t="shared" ref="H4:H52" si="1">SUM(F4:G4)</f>
        <v>6</v>
      </c>
      <c r="I4" s="15">
        <v>66</v>
      </c>
      <c r="J4" s="59">
        <f>[1]渋沢三丁目!J4</f>
        <v>4</v>
      </c>
      <c r="K4" s="59">
        <f>[1]渋沢三丁目!K4</f>
        <v>10</v>
      </c>
      <c r="L4" s="63">
        <f t="shared" ref="L4:L46" si="2">SUM(J4:K4)</f>
        <v>14</v>
      </c>
    </row>
    <row r="5" spans="1:12" x14ac:dyDescent="0.15">
      <c r="A5" s="14">
        <v>2</v>
      </c>
      <c r="B5" s="40">
        <f>[1]渋沢三丁目!B5</f>
        <v>11</v>
      </c>
      <c r="C5" s="40">
        <f>[1]渋沢三丁目!C5</f>
        <v>1</v>
      </c>
      <c r="D5" s="40">
        <f t="shared" si="0"/>
        <v>12</v>
      </c>
      <c r="E5" s="14">
        <v>17</v>
      </c>
      <c r="F5" s="59">
        <f>[1]渋沢三丁目!F5</f>
        <v>4</v>
      </c>
      <c r="G5" s="59">
        <f>[1]渋沢三丁目!G5</f>
        <v>6</v>
      </c>
      <c r="H5" s="63">
        <f t="shared" si="1"/>
        <v>10</v>
      </c>
      <c r="I5" s="15">
        <v>67</v>
      </c>
      <c r="J5" s="59">
        <f>[1]渋沢三丁目!J5</f>
        <v>2</v>
      </c>
      <c r="K5" s="59">
        <f>[1]渋沢三丁目!K5</f>
        <v>3</v>
      </c>
      <c r="L5" s="63">
        <f t="shared" si="2"/>
        <v>5</v>
      </c>
    </row>
    <row r="6" spans="1:12" x14ac:dyDescent="0.15">
      <c r="A6" s="14">
        <v>3</v>
      </c>
      <c r="B6" s="40">
        <f>[1]渋沢三丁目!B6</f>
        <v>6</v>
      </c>
      <c r="C6" s="40">
        <f>[1]渋沢三丁目!C6</f>
        <v>6</v>
      </c>
      <c r="D6" s="40">
        <f t="shared" si="0"/>
        <v>12</v>
      </c>
      <c r="E6" s="14">
        <v>18</v>
      </c>
      <c r="F6" s="59">
        <f>[1]渋沢三丁目!F6</f>
        <v>2</v>
      </c>
      <c r="G6" s="59">
        <f>[1]渋沢三丁目!G6</f>
        <v>10</v>
      </c>
      <c r="H6" s="63">
        <f t="shared" si="1"/>
        <v>12</v>
      </c>
      <c r="I6" s="15">
        <v>68</v>
      </c>
      <c r="J6" s="59">
        <f>[1]渋沢三丁目!J6</f>
        <v>9</v>
      </c>
      <c r="K6" s="59">
        <f>[1]渋沢三丁目!K6</f>
        <v>11</v>
      </c>
      <c r="L6" s="63">
        <f t="shared" si="2"/>
        <v>20</v>
      </c>
    </row>
    <row r="7" spans="1:12" x14ac:dyDescent="0.15">
      <c r="A7" s="14">
        <v>4</v>
      </c>
      <c r="B7" s="40">
        <f>[1]渋沢三丁目!B7</f>
        <v>5</v>
      </c>
      <c r="C7" s="40">
        <f>[1]渋沢三丁目!C7</f>
        <v>1</v>
      </c>
      <c r="D7" s="40">
        <f t="shared" si="0"/>
        <v>6</v>
      </c>
      <c r="E7" s="14">
        <v>19</v>
      </c>
      <c r="F7" s="59">
        <f>[1]渋沢三丁目!F7</f>
        <v>9</v>
      </c>
      <c r="G7" s="59">
        <f>[1]渋沢三丁目!G7</f>
        <v>3</v>
      </c>
      <c r="H7" s="63">
        <f t="shared" si="1"/>
        <v>12</v>
      </c>
      <c r="I7" s="15">
        <v>69</v>
      </c>
      <c r="J7" s="59">
        <f>[1]渋沢三丁目!J7</f>
        <v>9</v>
      </c>
      <c r="K7" s="59">
        <f>[1]渋沢三丁目!K7</f>
        <v>10</v>
      </c>
      <c r="L7" s="63">
        <f t="shared" si="2"/>
        <v>19</v>
      </c>
    </row>
    <row r="8" spans="1:12" x14ac:dyDescent="0.15">
      <c r="A8" s="14">
        <v>5</v>
      </c>
      <c r="B8" s="40">
        <f>[1]渋沢三丁目!B8</f>
        <v>7</v>
      </c>
      <c r="C8" s="40">
        <f>[1]渋沢三丁目!C8</f>
        <v>4</v>
      </c>
      <c r="D8" s="40">
        <f t="shared" si="0"/>
        <v>11</v>
      </c>
      <c r="E8" s="14">
        <v>20</v>
      </c>
      <c r="F8" s="59">
        <f>[1]渋沢三丁目!F8</f>
        <v>3</v>
      </c>
      <c r="G8" s="59">
        <f>[1]渋沢三丁目!G8</f>
        <v>4</v>
      </c>
      <c r="H8" s="63">
        <f t="shared" si="1"/>
        <v>7</v>
      </c>
      <c r="I8" s="15">
        <v>70</v>
      </c>
      <c r="J8" s="59">
        <f>[1]渋沢三丁目!J8</f>
        <v>6</v>
      </c>
      <c r="K8" s="59">
        <f>[1]渋沢三丁目!K8</f>
        <v>17</v>
      </c>
      <c r="L8" s="63">
        <f t="shared" si="2"/>
        <v>23</v>
      </c>
    </row>
    <row r="9" spans="1:12" x14ac:dyDescent="0.15">
      <c r="A9" s="14">
        <v>6</v>
      </c>
      <c r="B9" s="40">
        <f>[1]渋沢三丁目!B9</f>
        <v>7</v>
      </c>
      <c r="C9" s="40">
        <f>[1]渋沢三丁目!C9</f>
        <v>2</v>
      </c>
      <c r="D9" s="40">
        <f t="shared" si="0"/>
        <v>9</v>
      </c>
      <c r="E9" s="14">
        <v>21</v>
      </c>
      <c r="F9" s="59">
        <f>[1]渋沢三丁目!F9</f>
        <v>1</v>
      </c>
      <c r="G9" s="59">
        <f>[1]渋沢三丁目!G9</f>
        <v>4</v>
      </c>
      <c r="H9" s="63">
        <f t="shared" si="1"/>
        <v>5</v>
      </c>
      <c r="I9" s="15">
        <v>71</v>
      </c>
      <c r="J9" s="59">
        <f>[1]渋沢三丁目!J9</f>
        <v>10</v>
      </c>
      <c r="K9" s="59">
        <f>[1]渋沢三丁目!K9</f>
        <v>18</v>
      </c>
      <c r="L9" s="63">
        <f t="shared" si="2"/>
        <v>28</v>
      </c>
    </row>
    <row r="10" spans="1:12" x14ac:dyDescent="0.15">
      <c r="A10" s="14">
        <v>7</v>
      </c>
      <c r="B10" s="40">
        <f>[1]渋沢三丁目!B10</f>
        <v>0</v>
      </c>
      <c r="C10" s="40">
        <f>[1]渋沢三丁目!C10</f>
        <v>5</v>
      </c>
      <c r="D10" s="40">
        <f t="shared" si="0"/>
        <v>5</v>
      </c>
      <c r="E10" s="14">
        <v>22</v>
      </c>
      <c r="F10" s="59">
        <f>[1]渋沢三丁目!F10</f>
        <v>11</v>
      </c>
      <c r="G10" s="59">
        <f>[1]渋沢三丁目!G10</f>
        <v>1</v>
      </c>
      <c r="H10" s="63">
        <f t="shared" si="1"/>
        <v>12</v>
      </c>
      <c r="I10" s="15">
        <v>72</v>
      </c>
      <c r="J10" s="59">
        <f>[1]渋沢三丁目!J10</f>
        <v>10</v>
      </c>
      <c r="K10" s="59">
        <f>[1]渋沢三丁目!K10</f>
        <v>14</v>
      </c>
      <c r="L10" s="63">
        <f t="shared" si="2"/>
        <v>24</v>
      </c>
    </row>
    <row r="11" spans="1:12" x14ac:dyDescent="0.15">
      <c r="A11" s="14">
        <v>8</v>
      </c>
      <c r="B11" s="40">
        <f>[1]渋沢三丁目!B11</f>
        <v>4</v>
      </c>
      <c r="C11" s="40">
        <f>[1]渋沢三丁目!C11</f>
        <v>4</v>
      </c>
      <c r="D11" s="40">
        <f t="shared" si="0"/>
        <v>8</v>
      </c>
      <c r="E11" s="14">
        <v>23</v>
      </c>
      <c r="F11" s="59">
        <f>[1]渋沢三丁目!F11</f>
        <v>4</v>
      </c>
      <c r="G11" s="59">
        <f>[1]渋沢三丁目!G11</f>
        <v>3</v>
      </c>
      <c r="H11" s="63">
        <f t="shared" si="1"/>
        <v>7</v>
      </c>
      <c r="I11" s="15">
        <v>73</v>
      </c>
      <c r="J11" s="59">
        <f>[1]渋沢三丁目!J11</f>
        <v>14</v>
      </c>
      <c r="K11" s="59">
        <f>[1]渋沢三丁目!K11</f>
        <v>21</v>
      </c>
      <c r="L11" s="63">
        <f t="shared" si="2"/>
        <v>35</v>
      </c>
    </row>
    <row r="12" spans="1:12" x14ac:dyDescent="0.15">
      <c r="A12" s="14">
        <v>9</v>
      </c>
      <c r="B12" s="40">
        <f>[1]渋沢三丁目!B12</f>
        <v>4</v>
      </c>
      <c r="C12" s="40">
        <f>[1]渋沢三丁目!C12</f>
        <v>6</v>
      </c>
      <c r="D12" s="40">
        <f t="shared" si="0"/>
        <v>10</v>
      </c>
      <c r="E12" s="14">
        <v>24</v>
      </c>
      <c r="F12" s="59">
        <f>[1]渋沢三丁目!F12</f>
        <v>3</v>
      </c>
      <c r="G12" s="59">
        <f>[1]渋沢三丁目!G12</f>
        <v>4</v>
      </c>
      <c r="H12" s="63">
        <f t="shared" si="1"/>
        <v>7</v>
      </c>
      <c r="I12" s="15">
        <v>74</v>
      </c>
      <c r="J12" s="59">
        <f>[1]渋沢三丁目!J12</f>
        <v>16</v>
      </c>
      <c r="K12" s="59">
        <f>[1]渋沢三丁目!K12</f>
        <v>21</v>
      </c>
      <c r="L12" s="63">
        <f t="shared" si="2"/>
        <v>37</v>
      </c>
    </row>
    <row r="13" spans="1:12" x14ac:dyDescent="0.15">
      <c r="A13" s="14">
        <v>10</v>
      </c>
      <c r="B13" s="40">
        <f>[1]渋沢三丁目!B13</f>
        <v>4</v>
      </c>
      <c r="C13" s="40">
        <f>[1]渋沢三丁目!C13</f>
        <v>3</v>
      </c>
      <c r="D13" s="40">
        <f t="shared" si="0"/>
        <v>7</v>
      </c>
      <c r="E13" s="14">
        <v>25</v>
      </c>
      <c r="F13" s="59">
        <f>[1]渋沢三丁目!F13</f>
        <v>2</v>
      </c>
      <c r="G13" s="59">
        <f>[1]渋沢三丁目!G13</f>
        <v>3</v>
      </c>
      <c r="H13" s="63">
        <f t="shared" si="1"/>
        <v>5</v>
      </c>
      <c r="I13" s="15">
        <v>75</v>
      </c>
      <c r="J13" s="59">
        <f>[1]渋沢三丁目!J13</f>
        <v>13</v>
      </c>
      <c r="K13" s="59">
        <f>[1]渋沢三丁目!K13</f>
        <v>14</v>
      </c>
      <c r="L13" s="63">
        <f t="shared" si="2"/>
        <v>27</v>
      </c>
    </row>
    <row r="14" spans="1:12" x14ac:dyDescent="0.15">
      <c r="A14" s="14">
        <v>11</v>
      </c>
      <c r="B14" s="40">
        <f>[1]渋沢三丁目!B14</f>
        <v>10</v>
      </c>
      <c r="C14" s="40">
        <f>[1]渋沢三丁目!C14</f>
        <v>3</v>
      </c>
      <c r="D14" s="40">
        <f t="shared" si="0"/>
        <v>13</v>
      </c>
      <c r="E14" s="14">
        <v>26</v>
      </c>
      <c r="F14" s="59">
        <f>[1]渋沢三丁目!F14</f>
        <v>6</v>
      </c>
      <c r="G14" s="59">
        <f>[1]渋沢三丁目!G14</f>
        <v>5</v>
      </c>
      <c r="H14" s="63">
        <f t="shared" si="1"/>
        <v>11</v>
      </c>
      <c r="I14" s="15">
        <v>76</v>
      </c>
      <c r="J14" s="59">
        <f>[1]渋沢三丁目!J14</f>
        <v>14</v>
      </c>
      <c r="K14" s="59">
        <f>[1]渋沢三丁目!K14</f>
        <v>18</v>
      </c>
      <c r="L14" s="63">
        <f t="shared" si="2"/>
        <v>32</v>
      </c>
    </row>
    <row r="15" spans="1:12" x14ac:dyDescent="0.15">
      <c r="A15" s="14">
        <v>12</v>
      </c>
      <c r="B15" s="40">
        <f>[1]渋沢三丁目!B15</f>
        <v>4</v>
      </c>
      <c r="C15" s="40">
        <f>[1]渋沢三丁目!C15</f>
        <v>3</v>
      </c>
      <c r="D15" s="40">
        <f t="shared" si="0"/>
        <v>7</v>
      </c>
      <c r="E15" s="14">
        <v>27</v>
      </c>
      <c r="F15" s="59">
        <f>[1]渋沢三丁目!F15</f>
        <v>9</v>
      </c>
      <c r="G15" s="59">
        <f>[1]渋沢三丁目!G15</f>
        <v>7</v>
      </c>
      <c r="H15" s="63">
        <f t="shared" si="1"/>
        <v>16</v>
      </c>
      <c r="I15" s="15">
        <v>77</v>
      </c>
      <c r="J15" s="59">
        <f>[1]渋沢三丁目!J15</f>
        <v>9</v>
      </c>
      <c r="K15" s="59">
        <f>[1]渋沢三丁目!K15</f>
        <v>22</v>
      </c>
      <c r="L15" s="63">
        <f t="shared" si="2"/>
        <v>31</v>
      </c>
    </row>
    <row r="16" spans="1:12" x14ac:dyDescent="0.15">
      <c r="A16" s="14">
        <v>13</v>
      </c>
      <c r="B16" s="40">
        <f>[1]渋沢三丁目!B16</f>
        <v>5</v>
      </c>
      <c r="C16" s="40">
        <f>[1]渋沢三丁目!C16</f>
        <v>7</v>
      </c>
      <c r="D16" s="40">
        <f t="shared" si="0"/>
        <v>12</v>
      </c>
      <c r="E16" s="14">
        <v>28</v>
      </c>
      <c r="F16" s="59">
        <f>[1]渋沢三丁目!F16</f>
        <v>5</v>
      </c>
      <c r="G16" s="59">
        <f>[1]渋沢三丁目!G16</f>
        <v>6</v>
      </c>
      <c r="H16" s="63">
        <f t="shared" si="1"/>
        <v>11</v>
      </c>
      <c r="I16" s="15">
        <v>78</v>
      </c>
      <c r="J16" s="59">
        <f>[1]渋沢三丁目!J16</f>
        <v>19</v>
      </c>
      <c r="K16" s="59">
        <f>[1]渋沢三丁目!K16</f>
        <v>15</v>
      </c>
      <c r="L16" s="63">
        <f t="shared" si="2"/>
        <v>34</v>
      </c>
    </row>
    <row r="17" spans="1:12" ht="14.25" thickBot="1" x14ac:dyDescent="0.2">
      <c r="A17" s="24">
        <v>14</v>
      </c>
      <c r="B17" s="40">
        <f>[1]渋沢三丁目!B17</f>
        <v>2</v>
      </c>
      <c r="C17" s="40">
        <f>[1]渋沢三丁目!C17</f>
        <v>7</v>
      </c>
      <c r="D17" s="40">
        <f t="shared" si="0"/>
        <v>9</v>
      </c>
      <c r="E17" s="14">
        <v>29</v>
      </c>
      <c r="F17" s="59">
        <f>[1]渋沢三丁目!F17</f>
        <v>5</v>
      </c>
      <c r="G17" s="59">
        <f>[1]渋沢三丁目!G17</f>
        <v>6</v>
      </c>
      <c r="H17" s="63">
        <f t="shared" si="1"/>
        <v>11</v>
      </c>
      <c r="I17" s="15">
        <v>79</v>
      </c>
      <c r="J17" s="59">
        <f>[1]渋沢三丁目!J17</f>
        <v>19</v>
      </c>
      <c r="K17" s="59">
        <f>[1]渋沢三丁目!K17</f>
        <v>17</v>
      </c>
      <c r="L17" s="63">
        <f t="shared" si="2"/>
        <v>36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63</v>
      </c>
      <c r="D18" s="35">
        <f>SUM(B18:C18)</f>
        <v>141</v>
      </c>
      <c r="E18" s="14">
        <v>30</v>
      </c>
      <c r="F18" s="59">
        <f>[1]渋沢三丁目!F18</f>
        <v>7</v>
      </c>
      <c r="G18" s="59">
        <f>[1]渋沢三丁目!G18</f>
        <v>6</v>
      </c>
      <c r="H18" s="63">
        <f t="shared" si="1"/>
        <v>13</v>
      </c>
      <c r="I18" s="15">
        <v>80</v>
      </c>
      <c r="J18" s="59">
        <f>[1]渋沢三丁目!J18</f>
        <v>25</v>
      </c>
      <c r="K18" s="59">
        <f>[1]渋沢三丁目!K18</f>
        <v>17</v>
      </c>
      <c r="L18" s="63">
        <f t="shared" si="2"/>
        <v>42</v>
      </c>
    </row>
    <row r="19" spans="1:12" x14ac:dyDescent="0.15">
      <c r="E19" s="14">
        <v>31</v>
      </c>
      <c r="F19" s="59">
        <f>[1]渋沢三丁目!F19</f>
        <v>3</v>
      </c>
      <c r="G19" s="59">
        <f>[1]渋沢三丁目!G19</f>
        <v>7</v>
      </c>
      <c r="H19" s="63">
        <f t="shared" si="1"/>
        <v>10</v>
      </c>
      <c r="I19" s="15">
        <v>81</v>
      </c>
      <c r="J19" s="59">
        <f>[1]渋沢三丁目!J19</f>
        <v>14</v>
      </c>
      <c r="K19" s="59">
        <f>[1]渋沢三丁目!K19</f>
        <v>12</v>
      </c>
      <c r="L19" s="63">
        <f t="shared" si="2"/>
        <v>26</v>
      </c>
    </row>
    <row r="20" spans="1:12" x14ac:dyDescent="0.15">
      <c r="E20" s="14">
        <v>32</v>
      </c>
      <c r="F20" s="59">
        <f>[1]渋沢三丁目!F20</f>
        <v>6</v>
      </c>
      <c r="G20" s="59">
        <f>[1]渋沢三丁目!G20</f>
        <v>8</v>
      </c>
      <c r="H20" s="63">
        <f t="shared" si="1"/>
        <v>14</v>
      </c>
      <c r="I20" s="15">
        <v>82</v>
      </c>
      <c r="J20" s="59">
        <f>[1]渋沢三丁目!J20</f>
        <v>11</v>
      </c>
      <c r="K20" s="59">
        <f>[1]渋沢三丁目!K20</f>
        <v>7</v>
      </c>
      <c r="L20" s="63">
        <f t="shared" si="2"/>
        <v>18</v>
      </c>
    </row>
    <row r="21" spans="1:12" x14ac:dyDescent="0.15">
      <c r="E21" s="14">
        <v>33</v>
      </c>
      <c r="F21" s="59">
        <f>[1]渋沢三丁目!F21</f>
        <v>7</v>
      </c>
      <c r="G21" s="59">
        <f>[1]渋沢三丁目!G21</f>
        <v>7</v>
      </c>
      <c r="H21" s="63">
        <f t="shared" si="1"/>
        <v>14</v>
      </c>
      <c r="I21" s="15">
        <v>83</v>
      </c>
      <c r="J21" s="59">
        <f>[1]渋沢三丁目!J21</f>
        <v>10</v>
      </c>
      <c r="K21" s="59">
        <f>[1]渋沢三丁目!K21</f>
        <v>13</v>
      </c>
      <c r="L21" s="63">
        <f t="shared" si="2"/>
        <v>23</v>
      </c>
    </row>
    <row r="22" spans="1:12" x14ac:dyDescent="0.15">
      <c r="E22" s="14">
        <v>34</v>
      </c>
      <c r="F22" s="59">
        <f>[1]渋沢三丁目!F22</f>
        <v>6</v>
      </c>
      <c r="G22" s="59">
        <f>[1]渋沢三丁目!G22</f>
        <v>6</v>
      </c>
      <c r="H22" s="63">
        <f t="shared" si="1"/>
        <v>12</v>
      </c>
      <c r="I22" s="15">
        <v>84</v>
      </c>
      <c r="J22" s="59">
        <f>[1]渋沢三丁目!J22</f>
        <v>9</v>
      </c>
      <c r="K22" s="59">
        <f>[1]渋沢三丁目!K22</f>
        <v>8</v>
      </c>
      <c r="L22" s="63">
        <f t="shared" si="2"/>
        <v>17</v>
      </c>
    </row>
    <row r="23" spans="1:12" x14ac:dyDescent="0.15">
      <c r="E23" s="14">
        <v>35</v>
      </c>
      <c r="F23" s="59">
        <f>[1]渋沢三丁目!F23</f>
        <v>4</v>
      </c>
      <c r="G23" s="59">
        <f>[1]渋沢三丁目!G23</f>
        <v>4</v>
      </c>
      <c r="H23" s="63">
        <f t="shared" si="1"/>
        <v>8</v>
      </c>
      <c r="I23" s="15">
        <v>85</v>
      </c>
      <c r="J23" s="59">
        <f>[1]渋沢三丁目!J23</f>
        <v>4</v>
      </c>
      <c r="K23" s="59">
        <f>[1]渋沢三丁目!K23</f>
        <v>6</v>
      </c>
      <c r="L23" s="63">
        <f t="shared" si="2"/>
        <v>10</v>
      </c>
    </row>
    <row r="24" spans="1:12" x14ac:dyDescent="0.15">
      <c r="E24" s="14">
        <v>36</v>
      </c>
      <c r="F24" s="59">
        <f>[1]渋沢三丁目!F24</f>
        <v>3</v>
      </c>
      <c r="G24" s="59">
        <f>[1]渋沢三丁目!G24</f>
        <v>8</v>
      </c>
      <c r="H24" s="63">
        <f t="shared" si="1"/>
        <v>11</v>
      </c>
      <c r="I24" s="15">
        <v>86</v>
      </c>
      <c r="J24" s="59">
        <f>[1]渋沢三丁目!J24</f>
        <v>9</v>
      </c>
      <c r="K24" s="59">
        <f>[1]渋沢三丁目!K24</f>
        <v>8</v>
      </c>
      <c r="L24" s="63">
        <f t="shared" si="2"/>
        <v>17</v>
      </c>
    </row>
    <row r="25" spans="1:12" x14ac:dyDescent="0.15">
      <c r="E25" s="14">
        <v>37</v>
      </c>
      <c r="F25" s="59">
        <f>[1]渋沢三丁目!F25</f>
        <v>10</v>
      </c>
      <c r="G25" s="59">
        <f>[1]渋沢三丁目!G25</f>
        <v>5</v>
      </c>
      <c r="H25" s="63">
        <f t="shared" si="1"/>
        <v>15</v>
      </c>
      <c r="I25" s="15">
        <v>87</v>
      </c>
      <c r="J25" s="59">
        <f>[1]渋沢三丁目!J25</f>
        <v>2</v>
      </c>
      <c r="K25" s="59">
        <f>[1]渋沢三丁目!K25</f>
        <v>9</v>
      </c>
      <c r="L25" s="63">
        <f t="shared" si="2"/>
        <v>11</v>
      </c>
    </row>
    <row r="26" spans="1:12" x14ac:dyDescent="0.15">
      <c r="E26" s="14">
        <v>38</v>
      </c>
      <c r="F26" s="59">
        <f>[1]渋沢三丁目!F26</f>
        <v>7</v>
      </c>
      <c r="G26" s="59">
        <f>[1]渋沢三丁目!G26</f>
        <v>7</v>
      </c>
      <c r="H26" s="63">
        <f t="shared" si="1"/>
        <v>14</v>
      </c>
      <c r="I26" s="15">
        <v>88</v>
      </c>
      <c r="J26" s="59">
        <f>[1]渋沢三丁目!J26</f>
        <v>7</v>
      </c>
      <c r="K26" s="59">
        <f>[1]渋沢三丁目!K26</f>
        <v>4</v>
      </c>
      <c r="L26" s="63">
        <f t="shared" si="2"/>
        <v>11</v>
      </c>
    </row>
    <row r="27" spans="1:12" x14ac:dyDescent="0.15">
      <c r="E27" s="14">
        <v>39</v>
      </c>
      <c r="F27" s="59">
        <f>[1]渋沢三丁目!F27</f>
        <v>8</v>
      </c>
      <c r="G27" s="59">
        <f>[1]渋沢三丁目!G27</f>
        <v>8</v>
      </c>
      <c r="H27" s="63">
        <f t="shared" si="1"/>
        <v>16</v>
      </c>
      <c r="I27" s="15">
        <v>89</v>
      </c>
      <c r="J27" s="59">
        <f>[1]渋沢三丁目!J27</f>
        <v>4</v>
      </c>
      <c r="K27" s="59">
        <f>[1]渋沢三丁目!K27</f>
        <v>5</v>
      </c>
      <c r="L27" s="63">
        <f t="shared" si="2"/>
        <v>9</v>
      </c>
    </row>
    <row r="28" spans="1:12" x14ac:dyDescent="0.15">
      <c r="E28" s="14">
        <v>40</v>
      </c>
      <c r="F28" s="59">
        <f>[1]渋沢三丁目!F28</f>
        <v>8</v>
      </c>
      <c r="G28" s="59">
        <f>[1]渋沢三丁目!G28</f>
        <v>5</v>
      </c>
      <c r="H28" s="63">
        <f t="shared" si="1"/>
        <v>13</v>
      </c>
      <c r="I28" s="15">
        <v>90</v>
      </c>
      <c r="J28" s="59">
        <f>[1]渋沢三丁目!J28</f>
        <v>2</v>
      </c>
      <c r="K28" s="59">
        <f>[1]渋沢三丁目!K28</f>
        <v>2</v>
      </c>
      <c r="L28" s="63">
        <f t="shared" si="2"/>
        <v>4</v>
      </c>
    </row>
    <row r="29" spans="1:12" x14ac:dyDescent="0.15">
      <c r="E29" s="14">
        <v>41</v>
      </c>
      <c r="F29" s="59">
        <f>[1]渋沢三丁目!F29</f>
        <v>3</v>
      </c>
      <c r="G29" s="59">
        <f>[1]渋沢三丁目!G29</f>
        <v>4</v>
      </c>
      <c r="H29" s="63">
        <f t="shared" si="1"/>
        <v>7</v>
      </c>
      <c r="I29" s="15">
        <v>91</v>
      </c>
      <c r="J29" s="59">
        <f>[1]渋沢三丁目!J29</f>
        <v>0</v>
      </c>
      <c r="K29" s="59">
        <f>[1]渋沢三丁目!K29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[1]渋沢三丁目!F30</f>
        <v>14</v>
      </c>
      <c r="G30" s="59">
        <f>[1]渋沢三丁目!G30</f>
        <v>12</v>
      </c>
      <c r="H30" s="63">
        <f t="shared" si="1"/>
        <v>26</v>
      </c>
      <c r="I30" s="15">
        <v>92</v>
      </c>
      <c r="J30" s="59">
        <f>[1]渋沢三丁目!J30</f>
        <v>1</v>
      </c>
      <c r="K30" s="59">
        <f>[1]渋沢三丁目!K30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[1]渋沢三丁目!F31</f>
        <v>12</v>
      </c>
      <c r="G31" s="59">
        <f>[1]渋沢三丁目!G31</f>
        <v>13</v>
      </c>
      <c r="H31" s="63">
        <f t="shared" si="1"/>
        <v>25</v>
      </c>
      <c r="I31" s="15">
        <v>93</v>
      </c>
      <c r="J31" s="59">
        <f>[1]渋沢三丁目!J31</f>
        <v>0</v>
      </c>
      <c r="K31" s="59">
        <f>[1]渋沢三丁目!K31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[1]渋沢三丁目!F32</f>
        <v>5</v>
      </c>
      <c r="G32" s="59">
        <f>[1]渋沢三丁目!G32</f>
        <v>7</v>
      </c>
      <c r="H32" s="63">
        <f t="shared" si="1"/>
        <v>12</v>
      </c>
      <c r="I32" s="15">
        <v>94</v>
      </c>
      <c r="J32" s="59">
        <f>[1]渋沢三丁目!J32</f>
        <v>0</v>
      </c>
      <c r="K32" s="59">
        <f>[1]渋沢三丁目!K32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[1]渋沢三丁目!F33</f>
        <v>8</v>
      </c>
      <c r="G33" s="59">
        <f>[1]渋沢三丁目!G33</f>
        <v>11</v>
      </c>
      <c r="H33" s="63">
        <f t="shared" si="1"/>
        <v>19</v>
      </c>
      <c r="I33" s="15">
        <v>95</v>
      </c>
      <c r="J33" s="59">
        <f>[1]渋沢三丁目!J33</f>
        <v>1</v>
      </c>
      <c r="K33" s="59">
        <f>[1]渋沢三丁目!K33</f>
        <v>2</v>
      </c>
      <c r="L33" s="63">
        <f t="shared" si="2"/>
        <v>3</v>
      </c>
    </row>
    <row r="34" spans="5:12" x14ac:dyDescent="0.15">
      <c r="E34" s="14">
        <v>46</v>
      </c>
      <c r="F34" s="59">
        <f>[1]渋沢三丁目!F34</f>
        <v>13</v>
      </c>
      <c r="G34" s="59">
        <f>[1]渋沢三丁目!G34</f>
        <v>5</v>
      </c>
      <c r="H34" s="63">
        <f t="shared" si="1"/>
        <v>18</v>
      </c>
      <c r="I34" s="15">
        <v>96</v>
      </c>
      <c r="J34" s="59">
        <f>[1]渋沢三丁目!J34</f>
        <v>0</v>
      </c>
      <c r="K34" s="59">
        <f>[1]渋沢三丁目!K34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[1]渋沢三丁目!F35</f>
        <v>7</v>
      </c>
      <c r="G35" s="59">
        <f>[1]渋沢三丁目!G35</f>
        <v>14</v>
      </c>
      <c r="H35" s="63">
        <f t="shared" si="1"/>
        <v>21</v>
      </c>
      <c r="I35" s="15">
        <v>97</v>
      </c>
      <c r="J35" s="59">
        <f>[1]渋沢三丁目!J35</f>
        <v>0</v>
      </c>
      <c r="K35" s="59">
        <f>[1]渋沢三丁目!K35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[1]渋沢三丁目!F36</f>
        <v>13</v>
      </c>
      <c r="G36" s="59">
        <f>[1]渋沢三丁目!G36</f>
        <v>14</v>
      </c>
      <c r="H36" s="63">
        <f t="shared" si="1"/>
        <v>27</v>
      </c>
      <c r="I36" s="15">
        <v>98</v>
      </c>
      <c r="J36" s="59">
        <f>[1]渋沢三丁目!J36</f>
        <v>0</v>
      </c>
      <c r="K36" s="59">
        <f>[1]渋沢三丁目!K36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[1]渋沢三丁目!F37</f>
        <v>8</v>
      </c>
      <c r="G37" s="59">
        <f>[1]渋沢三丁目!G37</f>
        <v>8</v>
      </c>
      <c r="H37" s="63">
        <f t="shared" si="1"/>
        <v>16</v>
      </c>
      <c r="I37" s="15">
        <v>99</v>
      </c>
      <c r="J37" s="59">
        <f>[1]渋沢三丁目!J37</f>
        <v>0</v>
      </c>
      <c r="K37" s="59">
        <f>[1]渋沢三丁目!K37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[1]渋沢三丁目!F38</f>
        <v>12</v>
      </c>
      <c r="G38" s="59">
        <f>[1]渋沢三丁目!G38</f>
        <v>11</v>
      </c>
      <c r="H38" s="63">
        <f t="shared" si="1"/>
        <v>23</v>
      </c>
      <c r="I38" s="15">
        <v>100</v>
      </c>
      <c r="J38" s="59">
        <f>[1]渋沢三丁目!J38</f>
        <v>0</v>
      </c>
      <c r="K38" s="59">
        <f>[1]渋沢三丁目!K38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[1]渋沢三丁目!F39</f>
        <v>11</v>
      </c>
      <c r="G39" s="59">
        <f>[1]渋沢三丁目!G39</f>
        <v>7</v>
      </c>
      <c r="H39" s="63">
        <f t="shared" si="1"/>
        <v>18</v>
      </c>
      <c r="I39" s="15">
        <v>101</v>
      </c>
      <c r="J39" s="59">
        <f>[1]渋沢三丁目!J39</f>
        <v>0</v>
      </c>
      <c r="K39" s="59">
        <f>[1]渋沢三丁目!K39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[1]渋沢三丁目!F40</f>
        <v>12</v>
      </c>
      <c r="G40" s="59">
        <f>[1]渋沢三丁目!G40</f>
        <v>8</v>
      </c>
      <c r="H40" s="63">
        <f t="shared" si="1"/>
        <v>20</v>
      </c>
      <c r="I40" s="15">
        <v>102</v>
      </c>
      <c r="J40" s="59">
        <f>[1]渋沢三丁目!J40</f>
        <v>0</v>
      </c>
      <c r="K40" s="59">
        <f>[1]渋沢三丁目!K40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[1]渋沢三丁目!F41</f>
        <v>5</v>
      </c>
      <c r="G41" s="59">
        <f>[1]渋沢三丁目!G41</f>
        <v>9</v>
      </c>
      <c r="H41" s="63">
        <f t="shared" si="1"/>
        <v>14</v>
      </c>
      <c r="I41" s="15">
        <v>103</v>
      </c>
      <c r="J41" s="59">
        <f>[1]渋沢三丁目!J41</f>
        <v>0</v>
      </c>
      <c r="K41" s="59">
        <f>[1]渋沢三丁目!K41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[1]渋沢三丁目!F42</f>
        <v>10</v>
      </c>
      <c r="G42" s="59">
        <f>[1]渋沢三丁目!G42</f>
        <v>9</v>
      </c>
      <c r="H42" s="63">
        <f t="shared" si="1"/>
        <v>19</v>
      </c>
      <c r="I42" s="15">
        <v>104</v>
      </c>
      <c r="J42" s="59">
        <f>[1]渋沢三丁目!J42</f>
        <v>0</v>
      </c>
      <c r="K42" s="59">
        <f>[1]渋沢三丁目!K42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[1]渋沢三丁目!F43</f>
        <v>8</v>
      </c>
      <c r="G43" s="59">
        <f>[1]渋沢三丁目!G43</f>
        <v>7</v>
      </c>
      <c r="H43" s="63">
        <f t="shared" si="1"/>
        <v>15</v>
      </c>
      <c r="I43" s="15">
        <v>105</v>
      </c>
      <c r="J43" s="59">
        <f>[1]渋沢三丁目!J43</f>
        <v>0</v>
      </c>
      <c r="K43" s="59">
        <f>[1]渋沢三丁目!K43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[1]渋沢三丁目!F44</f>
        <v>11</v>
      </c>
      <c r="G44" s="59">
        <f>[1]渋沢三丁目!G44</f>
        <v>12</v>
      </c>
      <c r="H44" s="63">
        <f t="shared" si="1"/>
        <v>23</v>
      </c>
      <c r="I44" s="15">
        <v>106</v>
      </c>
      <c r="J44" s="59">
        <f>[1]渋沢三丁目!J44</f>
        <v>0</v>
      </c>
      <c r="K44" s="59">
        <f>[1]渋沢三丁目!K44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[1]渋沢三丁目!F45</f>
        <v>10</v>
      </c>
      <c r="G45" s="59">
        <f>[1]渋沢三丁目!G45</f>
        <v>7</v>
      </c>
      <c r="H45" s="63">
        <f t="shared" si="1"/>
        <v>17</v>
      </c>
      <c r="I45" s="15">
        <v>107</v>
      </c>
      <c r="J45" s="59">
        <f>[1]渋沢三丁目!J45</f>
        <v>0</v>
      </c>
      <c r="K45" s="59">
        <f>[1]渋沢三丁目!K45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[1]渋沢三丁目!F46</f>
        <v>9</v>
      </c>
      <c r="G46" s="59">
        <f>[1]渋沢三丁目!G46</f>
        <v>10</v>
      </c>
      <c r="H46" s="63">
        <f t="shared" si="1"/>
        <v>19</v>
      </c>
      <c r="I46" s="70">
        <v>108</v>
      </c>
      <c r="J46" s="59">
        <f>[1]渋沢三丁目!J46</f>
        <v>0</v>
      </c>
      <c r="K46" s="59">
        <f>[1]渋沢三丁目!K46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[1]渋沢三丁目!F47</f>
        <v>7</v>
      </c>
      <c r="G47" s="59">
        <f>[1]渋沢三丁目!G47</f>
        <v>4</v>
      </c>
      <c r="H47" s="63">
        <f t="shared" si="1"/>
        <v>11</v>
      </c>
      <c r="I47" s="25" t="s">
        <v>6</v>
      </c>
      <c r="J47" s="69">
        <f>SUM(J3:J46)</f>
        <v>256</v>
      </c>
      <c r="K47" s="69">
        <f>SUM(K3:K46)</f>
        <v>324</v>
      </c>
      <c r="L47" s="39">
        <f>SUM(J47:K47)</f>
        <v>580</v>
      </c>
    </row>
    <row r="48" spans="5:12" x14ac:dyDescent="0.15">
      <c r="E48" s="14">
        <v>60</v>
      </c>
      <c r="F48" s="59">
        <f>[1]渋沢三丁目!F48</f>
        <v>11</v>
      </c>
      <c r="G48" s="59">
        <f>[1]渋沢三丁目!G48</f>
        <v>7</v>
      </c>
      <c r="H48" s="63">
        <f t="shared" si="1"/>
        <v>18</v>
      </c>
    </row>
    <row r="49" spans="5:12" ht="14.25" thickBot="1" x14ac:dyDescent="0.2">
      <c r="E49" s="14">
        <v>61</v>
      </c>
      <c r="F49" s="59">
        <f>[1]渋沢三丁目!F49</f>
        <v>5</v>
      </c>
      <c r="G49" s="59">
        <f>[1]渋沢三丁目!G49</f>
        <v>7</v>
      </c>
      <c r="H49" s="63">
        <f t="shared" si="1"/>
        <v>12</v>
      </c>
      <c r="J49" s="54" t="s">
        <v>221</v>
      </c>
    </row>
    <row r="50" spans="5:12" x14ac:dyDescent="0.15">
      <c r="E50" s="14">
        <v>62</v>
      </c>
      <c r="F50" s="59">
        <f>[1]渋沢三丁目!F50</f>
        <v>6</v>
      </c>
      <c r="G50" s="59">
        <f>[1]渋沢三丁目!G50</f>
        <v>8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[1]渋沢三丁目!F51</f>
        <v>8</v>
      </c>
      <c r="G51" s="59">
        <f>[1]渋沢三丁目!G51</f>
        <v>4</v>
      </c>
      <c r="H51" s="63">
        <f t="shared" si="1"/>
        <v>12</v>
      </c>
      <c r="J51" s="48">
        <f>SUM(B18,F53,J47)</f>
        <v>693</v>
      </c>
      <c r="K51" s="49">
        <f>SUM(C18,G53,K47)</f>
        <v>730</v>
      </c>
      <c r="L51" s="50">
        <f>SUM(J51:K51)</f>
        <v>1423</v>
      </c>
    </row>
    <row r="52" spans="5:12" ht="14.25" thickBot="1" x14ac:dyDescent="0.2">
      <c r="E52" s="24">
        <v>64</v>
      </c>
      <c r="F52" s="59">
        <f>[1]渋沢三丁目!F52</f>
        <v>7</v>
      </c>
      <c r="G52" s="59">
        <f>[1]渋沢三丁目!G52</f>
        <v>6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359</v>
      </c>
      <c r="G53" s="38">
        <f>SUM(G3:G52)</f>
        <v>343</v>
      </c>
      <c r="H53" s="39">
        <f>SUM(F53:G53)</f>
        <v>702</v>
      </c>
    </row>
    <row r="56" spans="5:12" x14ac:dyDescent="0.15">
      <c r="F56" s="98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[1]渋沢上一丁目!B3</f>
        <v>1</v>
      </c>
      <c r="C3" s="40">
        <f>[1]渋沢上一丁目!C3</f>
        <v>3</v>
      </c>
      <c r="D3" s="40">
        <f>SUM(B3:C3)</f>
        <v>4</v>
      </c>
      <c r="E3" s="19">
        <v>15</v>
      </c>
      <c r="F3" s="59">
        <f>[1]渋沢上一丁目!F3</f>
        <v>3</v>
      </c>
      <c r="G3" s="59">
        <f>[1]渋沢上一丁目!G3</f>
        <v>3</v>
      </c>
      <c r="H3" s="63">
        <f>SUM(F3:G3)</f>
        <v>6</v>
      </c>
      <c r="I3" s="20">
        <v>65</v>
      </c>
      <c r="J3" s="59">
        <f>[1]渋沢上一丁目!J3</f>
        <v>4</v>
      </c>
      <c r="K3" s="59">
        <f>[1]渋沢上一丁目!K3</f>
        <v>5</v>
      </c>
      <c r="L3" s="63">
        <f>SUM(J3:K3)</f>
        <v>9</v>
      </c>
    </row>
    <row r="4" spans="1:12" x14ac:dyDescent="0.15">
      <c r="A4" s="14">
        <v>1</v>
      </c>
      <c r="B4" s="40">
        <f>[1]渋沢上一丁目!B4</f>
        <v>5</v>
      </c>
      <c r="C4" s="40">
        <f>[1]渋沢上一丁目!C4</f>
        <v>0</v>
      </c>
      <c r="D4" s="40">
        <f t="shared" ref="D4:D17" si="0">SUM(B4:C4)</f>
        <v>5</v>
      </c>
      <c r="E4" s="14">
        <v>16</v>
      </c>
      <c r="F4" s="59">
        <f>[1]渋沢上一丁目!F4</f>
        <v>4</v>
      </c>
      <c r="G4" s="59">
        <f>[1]渋沢上一丁目!G4</f>
        <v>2</v>
      </c>
      <c r="H4" s="63">
        <f t="shared" ref="H4:H52" si="1">SUM(F4:G4)</f>
        <v>6</v>
      </c>
      <c r="I4" s="15">
        <v>66</v>
      </c>
      <c r="J4" s="59">
        <f>[1]渋沢上一丁目!J4</f>
        <v>1</v>
      </c>
      <c r="K4" s="59">
        <f>[1]渋沢上一丁目!K4</f>
        <v>6</v>
      </c>
      <c r="L4" s="63">
        <f t="shared" ref="L4:L46" si="2">SUM(J4:K4)</f>
        <v>7</v>
      </c>
    </row>
    <row r="5" spans="1:12" x14ac:dyDescent="0.15">
      <c r="A5" s="14">
        <v>2</v>
      </c>
      <c r="B5" s="40">
        <f>[1]渋沢上一丁目!B5</f>
        <v>4</v>
      </c>
      <c r="C5" s="40">
        <f>[1]渋沢上一丁目!C5</f>
        <v>3</v>
      </c>
      <c r="D5" s="40">
        <f t="shared" si="0"/>
        <v>7</v>
      </c>
      <c r="E5" s="14">
        <v>17</v>
      </c>
      <c r="F5" s="59">
        <f>[1]渋沢上一丁目!F5</f>
        <v>7</v>
      </c>
      <c r="G5" s="59">
        <f>[1]渋沢上一丁目!G5</f>
        <v>2</v>
      </c>
      <c r="H5" s="63">
        <f t="shared" si="1"/>
        <v>9</v>
      </c>
      <c r="I5" s="15">
        <v>67</v>
      </c>
      <c r="J5" s="59">
        <f>[1]渋沢上一丁目!J5</f>
        <v>4</v>
      </c>
      <c r="K5" s="59">
        <f>[1]渋沢上一丁目!K5</f>
        <v>0</v>
      </c>
      <c r="L5" s="63">
        <f t="shared" si="2"/>
        <v>4</v>
      </c>
    </row>
    <row r="6" spans="1:12" x14ac:dyDescent="0.15">
      <c r="A6" s="14">
        <v>3</v>
      </c>
      <c r="B6" s="40">
        <f>[1]渋沢上一丁目!B6</f>
        <v>3</v>
      </c>
      <c r="C6" s="40">
        <f>[1]渋沢上一丁目!C6</f>
        <v>0</v>
      </c>
      <c r="D6" s="40">
        <f t="shared" si="0"/>
        <v>3</v>
      </c>
      <c r="E6" s="14">
        <v>18</v>
      </c>
      <c r="F6" s="59">
        <f>[1]渋沢上一丁目!F6</f>
        <v>3</v>
      </c>
      <c r="G6" s="59">
        <f>[1]渋沢上一丁目!G6</f>
        <v>6</v>
      </c>
      <c r="H6" s="63">
        <f t="shared" si="1"/>
        <v>9</v>
      </c>
      <c r="I6" s="15">
        <v>68</v>
      </c>
      <c r="J6" s="59">
        <f>[1]渋沢上一丁目!J6</f>
        <v>6</v>
      </c>
      <c r="K6" s="59">
        <f>[1]渋沢上一丁目!K6</f>
        <v>3</v>
      </c>
      <c r="L6" s="63">
        <f t="shared" si="2"/>
        <v>9</v>
      </c>
    </row>
    <row r="7" spans="1:12" x14ac:dyDescent="0.15">
      <c r="A7" s="14">
        <v>4</v>
      </c>
      <c r="B7" s="40">
        <f>[1]渋沢上一丁目!B7</f>
        <v>2</v>
      </c>
      <c r="C7" s="40">
        <f>[1]渋沢上一丁目!C7</f>
        <v>2</v>
      </c>
      <c r="D7" s="40">
        <f t="shared" si="0"/>
        <v>4</v>
      </c>
      <c r="E7" s="14">
        <v>19</v>
      </c>
      <c r="F7" s="59">
        <f>[1]渋沢上一丁目!F7</f>
        <v>4</v>
      </c>
      <c r="G7" s="59">
        <f>[1]渋沢上一丁目!G7</f>
        <v>4</v>
      </c>
      <c r="H7" s="63">
        <f t="shared" si="1"/>
        <v>8</v>
      </c>
      <c r="I7" s="15">
        <v>69</v>
      </c>
      <c r="J7" s="59">
        <f>[1]渋沢上一丁目!J7</f>
        <v>2</v>
      </c>
      <c r="K7" s="59">
        <f>[1]渋沢上一丁目!K7</f>
        <v>7</v>
      </c>
      <c r="L7" s="63">
        <f t="shared" si="2"/>
        <v>9</v>
      </c>
    </row>
    <row r="8" spans="1:12" x14ac:dyDescent="0.15">
      <c r="A8" s="14">
        <v>5</v>
      </c>
      <c r="B8" s="40">
        <f>[1]渋沢上一丁目!B8</f>
        <v>2</v>
      </c>
      <c r="C8" s="40">
        <f>[1]渋沢上一丁目!C8</f>
        <v>2</v>
      </c>
      <c r="D8" s="40">
        <f t="shared" si="0"/>
        <v>4</v>
      </c>
      <c r="E8" s="14">
        <v>20</v>
      </c>
      <c r="F8" s="59">
        <f>[1]渋沢上一丁目!F8</f>
        <v>6</v>
      </c>
      <c r="G8" s="59">
        <f>[1]渋沢上一丁目!G8</f>
        <v>6</v>
      </c>
      <c r="H8" s="63">
        <f t="shared" si="1"/>
        <v>12</v>
      </c>
      <c r="I8" s="15">
        <v>70</v>
      </c>
      <c r="J8" s="59">
        <f>[1]渋沢上一丁目!J8</f>
        <v>7</v>
      </c>
      <c r="K8" s="59">
        <f>[1]渋沢上一丁目!K8</f>
        <v>4</v>
      </c>
      <c r="L8" s="63">
        <f t="shared" si="2"/>
        <v>11</v>
      </c>
    </row>
    <row r="9" spans="1:12" x14ac:dyDescent="0.15">
      <c r="A9" s="14">
        <v>6</v>
      </c>
      <c r="B9" s="40">
        <f>[1]渋沢上一丁目!B9</f>
        <v>2</v>
      </c>
      <c r="C9" s="40">
        <f>[1]渋沢上一丁目!C9</f>
        <v>3</v>
      </c>
      <c r="D9" s="40">
        <f t="shared" si="0"/>
        <v>5</v>
      </c>
      <c r="E9" s="14">
        <v>21</v>
      </c>
      <c r="F9" s="59">
        <f>[1]渋沢上一丁目!F9</f>
        <v>5</v>
      </c>
      <c r="G9" s="59">
        <f>[1]渋沢上一丁目!G9</f>
        <v>3</v>
      </c>
      <c r="H9" s="63">
        <f t="shared" si="1"/>
        <v>8</v>
      </c>
      <c r="I9" s="15">
        <v>71</v>
      </c>
      <c r="J9" s="59">
        <f>[1]渋沢上一丁目!J9</f>
        <v>4</v>
      </c>
      <c r="K9" s="59">
        <f>[1]渋沢上一丁目!K9</f>
        <v>2</v>
      </c>
      <c r="L9" s="63">
        <f t="shared" si="2"/>
        <v>6</v>
      </c>
    </row>
    <row r="10" spans="1:12" x14ac:dyDescent="0.15">
      <c r="A10" s="14">
        <v>7</v>
      </c>
      <c r="B10" s="40">
        <f>[1]渋沢上一丁目!B10</f>
        <v>4</v>
      </c>
      <c r="C10" s="40">
        <f>[1]渋沢上一丁目!C10</f>
        <v>4</v>
      </c>
      <c r="D10" s="40">
        <f t="shared" si="0"/>
        <v>8</v>
      </c>
      <c r="E10" s="14">
        <v>22</v>
      </c>
      <c r="F10" s="59">
        <f>[1]渋沢上一丁目!F10</f>
        <v>2</v>
      </c>
      <c r="G10" s="59">
        <f>[1]渋沢上一丁目!G10</f>
        <v>4</v>
      </c>
      <c r="H10" s="63">
        <f t="shared" si="1"/>
        <v>6</v>
      </c>
      <c r="I10" s="15">
        <v>72</v>
      </c>
      <c r="J10" s="59">
        <f>[1]渋沢上一丁目!J10</f>
        <v>5</v>
      </c>
      <c r="K10" s="59">
        <f>[1]渋沢上一丁目!K10</f>
        <v>3</v>
      </c>
      <c r="L10" s="63">
        <f t="shared" si="2"/>
        <v>8</v>
      </c>
    </row>
    <row r="11" spans="1:12" x14ac:dyDescent="0.15">
      <c r="A11" s="14">
        <v>8</v>
      </c>
      <c r="B11" s="40">
        <f>[1]渋沢上一丁目!B11</f>
        <v>1</v>
      </c>
      <c r="C11" s="40">
        <f>[1]渋沢上一丁目!C11</f>
        <v>3</v>
      </c>
      <c r="D11" s="40">
        <f t="shared" si="0"/>
        <v>4</v>
      </c>
      <c r="E11" s="14">
        <v>23</v>
      </c>
      <c r="F11" s="59">
        <f>[1]渋沢上一丁目!F11</f>
        <v>3</v>
      </c>
      <c r="G11" s="59">
        <f>[1]渋沢上一丁目!G11</f>
        <v>1</v>
      </c>
      <c r="H11" s="63">
        <f t="shared" si="1"/>
        <v>4</v>
      </c>
      <c r="I11" s="15">
        <v>73</v>
      </c>
      <c r="J11" s="59">
        <f>[1]渋沢上一丁目!J11</f>
        <v>5</v>
      </c>
      <c r="K11" s="59">
        <f>[1]渋沢上一丁目!K11</f>
        <v>4</v>
      </c>
      <c r="L11" s="63">
        <f t="shared" si="2"/>
        <v>9</v>
      </c>
    </row>
    <row r="12" spans="1:12" x14ac:dyDescent="0.15">
      <c r="A12" s="14">
        <v>9</v>
      </c>
      <c r="B12" s="40">
        <f>[1]渋沢上一丁目!B12</f>
        <v>4</v>
      </c>
      <c r="C12" s="40">
        <f>[1]渋沢上一丁目!C12</f>
        <v>3</v>
      </c>
      <c r="D12" s="40">
        <f t="shared" si="0"/>
        <v>7</v>
      </c>
      <c r="E12" s="14">
        <v>24</v>
      </c>
      <c r="F12" s="59">
        <f>[1]渋沢上一丁目!F12</f>
        <v>2</v>
      </c>
      <c r="G12" s="59">
        <f>[1]渋沢上一丁目!G12</f>
        <v>8</v>
      </c>
      <c r="H12" s="63">
        <f t="shared" si="1"/>
        <v>10</v>
      </c>
      <c r="I12" s="15">
        <v>74</v>
      </c>
      <c r="J12" s="59">
        <f>[1]渋沢上一丁目!J12</f>
        <v>3</v>
      </c>
      <c r="K12" s="59">
        <f>[1]渋沢上一丁目!K12</f>
        <v>3</v>
      </c>
      <c r="L12" s="63">
        <f t="shared" si="2"/>
        <v>6</v>
      </c>
    </row>
    <row r="13" spans="1:12" x14ac:dyDescent="0.15">
      <c r="A13" s="14">
        <v>10</v>
      </c>
      <c r="B13" s="40">
        <f>[1]渋沢上一丁目!B13</f>
        <v>2</v>
      </c>
      <c r="C13" s="40">
        <f>[1]渋沢上一丁目!C13</f>
        <v>3</v>
      </c>
      <c r="D13" s="40">
        <f t="shared" si="0"/>
        <v>5</v>
      </c>
      <c r="E13" s="14">
        <v>25</v>
      </c>
      <c r="F13" s="59">
        <f>[1]渋沢上一丁目!F13</f>
        <v>4</v>
      </c>
      <c r="G13" s="59">
        <f>[1]渋沢上一丁目!G13</f>
        <v>5</v>
      </c>
      <c r="H13" s="63">
        <f t="shared" si="1"/>
        <v>9</v>
      </c>
      <c r="I13" s="15">
        <v>75</v>
      </c>
      <c r="J13" s="59">
        <f>[1]渋沢上一丁目!J13</f>
        <v>1</v>
      </c>
      <c r="K13" s="59">
        <f>[1]渋沢上一丁目!K13</f>
        <v>3</v>
      </c>
      <c r="L13" s="63">
        <f t="shared" si="2"/>
        <v>4</v>
      </c>
    </row>
    <row r="14" spans="1:12" x14ac:dyDescent="0.15">
      <c r="A14" s="14">
        <v>11</v>
      </c>
      <c r="B14" s="40">
        <f>[1]渋沢上一丁目!B14</f>
        <v>6</v>
      </c>
      <c r="C14" s="40">
        <f>[1]渋沢上一丁目!C14</f>
        <v>2</v>
      </c>
      <c r="D14" s="40">
        <f t="shared" si="0"/>
        <v>8</v>
      </c>
      <c r="E14" s="14">
        <v>26</v>
      </c>
      <c r="F14" s="59">
        <f>[1]渋沢上一丁目!F14</f>
        <v>3</v>
      </c>
      <c r="G14" s="59">
        <f>[1]渋沢上一丁目!G14</f>
        <v>3</v>
      </c>
      <c r="H14" s="63">
        <f t="shared" si="1"/>
        <v>6</v>
      </c>
      <c r="I14" s="15">
        <v>76</v>
      </c>
      <c r="J14" s="59">
        <f>[1]渋沢上一丁目!J14</f>
        <v>1</v>
      </c>
      <c r="K14" s="59">
        <f>[1]渋沢上一丁目!K14</f>
        <v>4</v>
      </c>
      <c r="L14" s="63">
        <f t="shared" si="2"/>
        <v>5</v>
      </c>
    </row>
    <row r="15" spans="1:12" x14ac:dyDescent="0.15">
      <c r="A15" s="14">
        <v>12</v>
      </c>
      <c r="B15" s="40">
        <f>[1]渋沢上一丁目!B15</f>
        <v>4</v>
      </c>
      <c r="C15" s="40">
        <f>[1]渋沢上一丁目!C15</f>
        <v>1</v>
      </c>
      <c r="D15" s="40">
        <f t="shared" si="0"/>
        <v>5</v>
      </c>
      <c r="E15" s="14">
        <v>27</v>
      </c>
      <c r="F15" s="59">
        <f>[1]渋沢上一丁目!F15</f>
        <v>12</v>
      </c>
      <c r="G15" s="59">
        <f>[1]渋沢上一丁目!G15</f>
        <v>0</v>
      </c>
      <c r="H15" s="63">
        <f t="shared" si="1"/>
        <v>12</v>
      </c>
      <c r="I15" s="15">
        <v>77</v>
      </c>
      <c r="J15" s="59">
        <f>[1]渋沢上一丁目!J15</f>
        <v>2</v>
      </c>
      <c r="K15" s="59">
        <f>[1]渋沢上一丁目!K15</f>
        <v>7</v>
      </c>
      <c r="L15" s="63">
        <f t="shared" si="2"/>
        <v>9</v>
      </c>
    </row>
    <row r="16" spans="1:12" x14ac:dyDescent="0.15">
      <c r="A16" s="14">
        <v>13</v>
      </c>
      <c r="B16" s="40">
        <f>[1]渋沢上一丁目!B16</f>
        <v>4</v>
      </c>
      <c r="C16" s="40">
        <f>[1]渋沢上一丁目!C16</f>
        <v>6</v>
      </c>
      <c r="D16" s="40">
        <f t="shared" si="0"/>
        <v>10</v>
      </c>
      <c r="E16" s="14">
        <v>28</v>
      </c>
      <c r="F16" s="59">
        <f>[1]渋沢上一丁目!F16</f>
        <v>4</v>
      </c>
      <c r="G16" s="59">
        <f>[1]渋沢上一丁目!G16</f>
        <v>5</v>
      </c>
      <c r="H16" s="63">
        <f t="shared" si="1"/>
        <v>9</v>
      </c>
      <c r="I16" s="15">
        <v>78</v>
      </c>
      <c r="J16" s="59">
        <f>[1]渋沢上一丁目!J16</f>
        <v>3</v>
      </c>
      <c r="K16" s="59">
        <f>[1]渋沢上一丁目!K16</f>
        <v>5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[1]渋沢上一丁目!B17</f>
        <v>2</v>
      </c>
      <c r="C17" s="40">
        <f>[1]渋沢上一丁目!C17</f>
        <v>0</v>
      </c>
      <c r="D17" s="40">
        <f t="shared" si="0"/>
        <v>2</v>
      </c>
      <c r="E17" s="14">
        <v>29</v>
      </c>
      <c r="F17" s="59">
        <f>[1]渋沢上一丁目!F17</f>
        <v>2</v>
      </c>
      <c r="G17" s="59">
        <f>[1]渋沢上一丁目!G17</f>
        <v>1</v>
      </c>
      <c r="H17" s="63">
        <f t="shared" si="1"/>
        <v>3</v>
      </c>
      <c r="I17" s="15">
        <v>79</v>
      </c>
      <c r="J17" s="59">
        <f>[1]渋沢上一丁目!J17</f>
        <v>3</v>
      </c>
      <c r="K17" s="59">
        <f>[1]渋沢上一丁目!K17</f>
        <v>3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35</v>
      </c>
      <c r="D18" s="35">
        <f>SUM(B18:C18)</f>
        <v>81</v>
      </c>
      <c r="E18" s="14">
        <v>30</v>
      </c>
      <c r="F18" s="59">
        <f>[1]渋沢上一丁目!F18</f>
        <v>6</v>
      </c>
      <c r="G18" s="59">
        <f>[1]渋沢上一丁目!G18</f>
        <v>1</v>
      </c>
      <c r="H18" s="63">
        <f t="shared" si="1"/>
        <v>7</v>
      </c>
      <c r="I18" s="15">
        <v>80</v>
      </c>
      <c r="J18" s="59">
        <f>[1]渋沢上一丁目!J18</f>
        <v>4</v>
      </c>
      <c r="K18" s="59">
        <f>[1]渋沢上一丁目!K18</f>
        <v>1</v>
      </c>
      <c r="L18" s="63">
        <f t="shared" si="2"/>
        <v>5</v>
      </c>
    </row>
    <row r="19" spans="1:12" x14ac:dyDescent="0.15">
      <c r="E19" s="14">
        <v>31</v>
      </c>
      <c r="F19" s="59">
        <f>[1]渋沢上一丁目!F19</f>
        <v>4</v>
      </c>
      <c r="G19" s="59">
        <f>[1]渋沢上一丁目!G19</f>
        <v>4</v>
      </c>
      <c r="H19" s="63">
        <f t="shared" si="1"/>
        <v>8</v>
      </c>
      <c r="I19" s="15">
        <v>81</v>
      </c>
      <c r="J19" s="59">
        <f>[1]渋沢上一丁目!J19</f>
        <v>2</v>
      </c>
      <c r="K19" s="59">
        <f>[1]渋沢上一丁目!K19</f>
        <v>1</v>
      </c>
      <c r="L19" s="63">
        <f t="shared" si="2"/>
        <v>3</v>
      </c>
    </row>
    <row r="20" spans="1:12" x14ac:dyDescent="0.15">
      <c r="E20" s="14">
        <v>32</v>
      </c>
      <c r="F20" s="59">
        <f>[1]渋沢上一丁目!F20</f>
        <v>4</v>
      </c>
      <c r="G20" s="59">
        <f>[1]渋沢上一丁目!G20</f>
        <v>2</v>
      </c>
      <c r="H20" s="63">
        <f t="shared" si="1"/>
        <v>6</v>
      </c>
      <c r="I20" s="15">
        <v>82</v>
      </c>
      <c r="J20" s="59">
        <f>[1]渋沢上一丁目!J20</f>
        <v>1</v>
      </c>
      <c r="K20" s="59">
        <f>[1]渋沢上一丁目!K20</f>
        <v>2</v>
      </c>
      <c r="L20" s="63">
        <f t="shared" si="2"/>
        <v>3</v>
      </c>
    </row>
    <row r="21" spans="1:12" x14ac:dyDescent="0.15">
      <c r="E21" s="14">
        <v>33</v>
      </c>
      <c r="F21" s="59">
        <f>[1]渋沢上一丁目!F21</f>
        <v>3</v>
      </c>
      <c r="G21" s="59">
        <f>[1]渋沢上一丁目!G21</f>
        <v>2</v>
      </c>
      <c r="H21" s="63">
        <f t="shared" si="1"/>
        <v>5</v>
      </c>
      <c r="I21" s="15">
        <v>83</v>
      </c>
      <c r="J21" s="59">
        <f>[1]渋沢上一丁目!J21</f>
        <v>1</v>
      </c>
      <c r="K21" s="59">
        <f>[1]渋沢上一丁目!K21</f>
        <v>1</v>
      </c>
      <c r="L21" s="63">
        <f t="shared" si="2"/>
        <v>2</v>
      </c>
    </row>
    <row r="22" spans="1:12" x14ac:dyDescent="0.15">
      <c r="E22" s="14">
        <v>34</v>
      </c>
      <c r="F22" s="59">
        <f>[1]渋沢上一丁目!F22</f>
        <v>3</v>
      </c>
      <c r="G22" s="59">
        <f>[1]渋沢上一丁目!G22</f>
        <v>3</v>
      </c>
      <c r="H22" s="63">
        <f t="shared" si="1"/>
        <v>6</v>
      </c>
      <c r="I22" s="15">
        <v>84</v>
      </c>
      <c r="J22" s="59">
        <f>[1]渋沢上一丁目!J22</f>
        <v>2</v>
      </c>
      <c r="K22" s="59">
        <f>[1]渋沢上一丁目!K22</f>
        <v>1</v>
      </c>
      <c r="L22" s="63">
        <f t="shared" si="2"/>
        <v>3</v>
      </c>
    </row>
    <row r="23" spans="1:12" x14ac:dyDescent="0.15">
      <c r="E23" s="14">
        <v>35</v>
      </c>
      <c r="F23" s="59">
        <f>[1]渋沢上一丁目!F23</f>
        <v>1</v>
      </c>
      <c r="G23" s="59">
        <f>[1]渋沢上一丁目!G23</f>
        <v>3</v>
      </c>
      <c r="H23" s="63">
        <f t="shared" si="1"/>
        <v>4</v>
      </c>
      <c r="I23" s="15">
        <v>85</v>
      </c>
      <c r="J23" s="59">
        <f>[1]渋沢上一丁目!J23</f>
        <v>1</v>
      </c>
      <c r="K23" s="59">
        <f>[1]渋沢上一丁目!K23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[1]渋沢上一丁目!F24</f>
        <v>3</v>
      </c>
      <c r="G24" s="59">
        <f>[1]渋沢上一丁目!G24</f>
        <v>5</v>
      </c>
      <c r="H24" s="63">
        <f t="shared" si="1"/>
        <v>8</v>
      </c>
      <c r="I24" s="15">
        <v>86</v>
      </c>
      <c r="J24" s="59">
        <f>[1]渋沢上一丁目!J24</f>
        <v>2</v>
      </c>
      <c r="K24" s="59">
        <f>[1]渋沢上一丁目!K24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[1]渋沢上一丁目!F25</f>
        <v>7</v>
      </c>
      <c r="G25" s="59">
        <f>[1]渋沢上一丁目!G25</f>
        <v>3</v>
      </c>
      <c r="H25" s="63">
        <f t="shared" si="1"/>
        <v>10</v>
      </c>
      <c r="I25" s="15">
        <v>87</v>
      </c>
      <c r="J25" s="59">
        <f>[1]渋沢上一丁目!J25</f>
        <v>0</v>
      </c>
      <c r="K25" s="59">
        <f>[1]渋沢上一丁目!K25</f>
        <v>2</v>
      </c>
      <c r="L25" s="63">
        <f t="shared" si="2"/>
        <v>2</v>
      </c>
    </row>
    <row r="26" spans="1:12" x14ac:dyDescent="0.15">
      <c r="E26" s="14">
        <v>38</v>
      </c>
      <c r="F26" s="59">
        <f>[1]渋沢上一丁目!F26</f>
        <v>6</v>
      </c>
      <c r="G26" s="59">
        <f>[1]渋沢上一丁目!G26</f>
        <v>1</v>
      </c>
      <c r="H26" s="63">
        <f t="shared" si="1"/>
        <v>7</v>
      </c>
      <c r="I26" s="15">
        <v>88</v>
      </c>
      <c r="J26" s="59">
        <f>[1]渋沢上一丁目!J26</f>
        <v>1</v>
      </c>
      <c r="K26" s="59">
        <f>[1]渋沢上一丁目!K26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[1]渋沢上一丁目!F27</f>
        <v>1</v>
      </c>
      <c r="G27" s="59">
        <f>[1]渋沢上一丁目!G27</f>
        <v>2</v>
      </c>
      <c r="H27" s="63">
        <f t="shared" si="1"/>
        <v>3</v>
      </c>
      <c r="I27" s="15">
        <v>89</v>
      </c>
      <c r="J27" s="59">
        <f>[1]渋沢上一丁目!J27</f>
        <v>0</v>
      </c>
      <c r="K27" s="59">
        <f>[1]渋沢上一丁目!K27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[1]渋沢上一丁目!F28</f>
        <v>4</v>
      </c>
      <c r="G28" s="59">
        <f>[1]渋沢上一丁目!G28</f>
        <v>5</v>
      </c>
      <c r="H28" s="63">
        <f t="shared" si="1"/>
        <v>9</v>
      </c>
      <c r="I28" s="15">
        <v>90</v>
      </c>
      <c r="J28" s="59">
        <f>[1]渋沢上一丁目!J28</f>
        <v>0</v>
      </c>
      <c r="K28" s="59">
        <f>[1]渋沢上一丁目!K28</f>
        <v>4</v>
      </c>
      <c r="L28" s="63">
        <f t="shared" si="2"/>
        <v>4</v>
      </c>
    </row>
    <row r="29" spans="1:12" x14ac:dyDescent="0.15">
      <c r="E29" s="14">
        <v>41</v>
      </c>
      <c r="F29" s="59">
        <f>[1]渋沢上一丁目!F29</f>
        <v>1</v>
      </c>
      <c r="G29" s="59">
        <f>[1]渋沢上一丁目!G29</f>
        <v>6</v>
      </c>
      <c r="H29" s="63">
        <f t="shared" si="1"/>
        <v>7</v>
      </c>
      <c r="I29" s="15">
        <v>91</v>
      </c>
      <c r="J29" s="59">
        <f>[1]渋沢上一丁目!J29</f>
        <v>1</v>
      </c>
      <c r="K29" s="59">
        <f>[1]渋沢上一丁目!K29</f>
        <v>0</v>
      </c>
      <c r="L29" s="63">
        <f t="shared" si="2"/>
        <v>1</v>
      </c>
    </row>
    <row r="30" spans="1:12" x14ac:dyDescent="0.15">
      <c r="E30" s="14">
        <v>42</v>
      </c>
      <c r="F30" s="59">
        <f>[1]渋沢上一丁目!F30</f>
        <v>1</v>
      </c>
      <c r="G30" s="59">
        <f>[1]渋沢上一丁目!G30</f>
        <v>4</v>
      </c>
      <c r="H30" s="63">
        <f t="shared" si="1"/>
        <v>5</v>
      </c>
      <c r="I30" s="15">
        <v>92</v>
      </c>
      <c r="J30" s="59">
        <f>[1]渋沢上一丁目!J30</f>
        <v>0</v>
      </c>
      <c r="K30" s="59">
        <f>[1]渋沢上一丁目!K30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[1]渋沢上一丁目!F31</f>
        <v>6</v>
      </c>
      <c r="G31" s="59">
        <f>[1]渋沢上一丁目!G31</f>
        <v>2</v>
      </c>
      <c r="H31" s="63">
        <f t="shared" si="1"/>
        <v>8</v>
      </c>
      <c r="I31" s="15">
        <v>93</v>
      </c>
      <c r="J31" s="59">
        <f>[1]渋沢上一丁目!J31</f>
        <v>1</v>
      </c>
      <c r="K31" s="59">
        <f>[1]渋沢上一丁目!K31</f>
        <v>2</v>
      </c>
      <c r="L31" s="63">
        <f t="shared" si="2"/>
        <v>3</v>
      </c>
    </row>
    <row r="32" spans="1:12" x14ac:dyDescent="0.15">
      <c r="E32" s="14">
        <v>44</v>
      </c>
      <c r="F32" s="59">
        <f>[1]渋沢上一丁目!F32</f>
        <v>2</v>
      </c>
      <c r="G32" s="59">
        <f>[1]渋沢上一丁目!G32</f>
        <v>3</v>
      </c>
      <c r="H32" s="63">
        <f t="shared" si="1"/>
        <v>5</v>
      </c>
      <c r="I32" s="15">
        <v>94</v>
      </c>
      <c r="J32" s="59">
        <f>[1]渋沢上一丁目!J32</f>
        <v>0</v>
      </c>
      <c r="K32" s="59">
        <f>[1]渋沢上一丁目!K32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[1]渋沢上一丁目!F33</f>
        <v>6</v>
      </c>
      <c r="G33" s="59">
        <f>[1]渋沢上一丁目!G33</f>
        <v>6</v>
      </c>
      <c r="H33" s="63">
        <f t="shared" si="1"/>
        <v>12</v>
      </c>
      <c r="I33" s="15">
        <v>95</v>
      </c>
      <c r="J33" s="59">
        <f>[1]渋沢上一丁目!J33</f>
        <v>0</v>
      </c>
      <c r="K33" s="59">
        <f>[1]渋沢上一丁目!K33</f>
        <v>3</v>
      </c>
      <c r="L33" s="63">
        <f t="shared" si="2"/>
        <v>3</v>
      </c>
    </row>
    <row r="34" spans="5:12" x14ac:dyDescent="0.15">
      <c r="E34" s="14">
        <v>46</v>
      </c>
      <c r="F34" s="59">
        <f>[1]渋沢上一丁目!F34</f>
        <v>2</v>
      </c>
      <c r="G34" s="59">
        <f>[1]渋沢上一丁目!G34</f>
        <v>3</v>
      </c>
      <c r="H34" s="63">
        <f t="shared" si="1"/>
        <v>5</v>
      </c>
      <c r="I34" s="15">
        <v>96</v>
      </c>
      <c r="J34" s="59">
        <f>[1]渋沢上一丁目!J34</f>
        <v>0</v>
      </c>
      <c r="K34" s="59">
        <f>[1]渋沢上一丁目!K34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[1]渋沢上一丁目!F35</f>
        <v>5</v>
      </c>
      <c r="G35" s="59">
        <f>[1]渋沢上一丁目!G35</f>
        <v>3</v>
      </c>
      <c r="H35" s="63">
        <f t="shared" si="1"/>
        <v>8</v>
      </c>
      <c r="I35" s="15">
        <v>97</v>
      </c>
      <c r="J35" s="59">
        <f>[1]渋沢上一丁目!J35</f>
        <v>0</v>
      </c>
      <c r="K35" s="59">
        <f>[1]渋沢上一丁目!K35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[1]渋沢上一丁目!F36</f>
        <v>6</v>
      </c>
      <c r="G36" s="59">
        <f>[1]渋沢上一丁目!G36</f>
        <v>8</v>
      </c>
      <c r="H36" s="63">
        <f t="shared" si="1"/>
        <v>14</v>
      </c>
      <c r="I36" s="15">
        <v>98</v>
      </c>
      <c r="J36" s="59">
        <f>[1]渋沢上一丁目!J36</f>
        <v>0</v>
      </c>
      <c r="K36" s="59">
        <f>[1]渋沢上一丁目!K36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[1]渋沢上一丁目!F37</f>
        <v>9</v>
      </c>
      <c r="G37" s="59">
        <f>[1]渋沢上一丁目!G37</f>
        <v>10</v>
      </c>
      <c r="H37" s="63">
        <f t="shared" si="1"/>
        <v>19</v>
      </c>
      <c r="I37" s="15">
        <v>99</v>
      </c>
      <c r="J37" s="59">
        <f>[1]渋沢上一丁目!J37</f>
        <v>1</v>
      </c>
      <c r="K37" s="59">
        <f>[1]渋沢上一丁目!K37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[1]渋沢上一丁目!F38</f>
        <v>4</v>
      </c>
      <c r="G38" s="59">
        <f>[1]渋沢上一丁目!G38</f>
        <v>7</v>
      </c>
      <c r="H38" s="63">
        <f t="shared" si="1"/>
        <v>11</v>
      </c>
      <c r="I38" s="15">
        <v>100</v>
      </c>
      <c r="J38" s="59">
        <f>[1]渋沢上一丁目!J38</f>
        <v>0</v>
      </c>
      <c r="K38" s="59">
        <f>[1]渋沢上一丁目!K38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[1]渋沢上一丁目!F39</f>
        <v>6</v>
      </c>
      <c r="G39" s="59">
        <f>[1]渋沢上一丁目!G39</f>
        <v>6</v>
      </c>
      <c r="H39" s="63">
        <f t="shared" si="1"/>
        <v>12</v>
      </c>
      <c r="I39" s="15">
        <v>101</v>
      </c>
      <c r="J39" s="59">
        <f>[1]渋沢上一丁目!J39</f>
        <v>0</v>
      </c>
      <c r="K39" s="59">
        <f>[1]渋沢上一丁目!K39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[1]渋沢上一丁目!F40</f>
        <v>5</v>
      </c>
      <c r="G40" s="59">
        <f>[1]渋沢上一丁目!G40</f>
        <v>4</v>
      </c>
      <c r="H40" s="63">
        <f t="shared" si="1"/>
        <v>9</v>
      </c>
      <c r="I40" s="15">
        <v>102</v>
      </c>
      <c r="J40" s="59">
        <f>[1]渋沢上一丁目!J40</f>
        <v>0</v>
      </c>
      <c r="K40" s="59">
        <f>[1]渋沢上一丁目!K40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[1]渋沢上一丁目!F41</f>
        <v>5</v>
      </c>
      <c r="G41" s="59">
        <f>[1]渋沢上一丁目!G41</f>
        <v>6</v>
      </c>
      <c r="H41" s="63">
        <f t="shared" si="1"/>
        <v>11</v>
      </c>
      <c r="I41" s="15">
        <v>103</v>
      </c>
      <c r="J41" s="59">
        <f>[1]渋沢上一丁目!J41</f>
        <v>0</v>
      </c>
      <c r="K41" s="59">
        <f>[1]渋沢上一丁目!K41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[1]渋沢上一丁目!F42</f>
        <v>9</v>
      </c>
      <c r="G42" s="59">
        <f>[1]渋沢上一丁目!G42</f>
        <v>2</v>
      </c>
      <c r="H42" s="63">
        <f t="shared" si="1"/>
        <v>11</v>
      </c>
      <c r="I42" s="15">
        <v>104</v>
      </c>
      <c r="J42" s="59">
        <f>[1]渋沢上一丁目!J42</f>
        <v>0</v>
      </c>
      <c r="K42" s="59">
        <f>[1]渋沢上一丁目!K42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[1]渋沢上一丁目!F43</f>
        <v>5</v>
      </c>
      <c r="G43" s="59">
        <f>[1]渋沢上一丁目!G43</f>
        <v>2</v>
      </c>
      <c r="H43" s="63">
        <f t="shared" si="1"/>
        <v>7</v>
      </c>
      <c r="I43" s="15">
        <v>105</v>
      </c>
      <c r="J43" s="59">
        <f>[1]渋沢上一丁目!J43</f>
        <v>0</v>
      </c>
      <c r="K43" s="59">
        <f>[1]渋沢上一丁目!K43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[1]渋沢上一丁目!F44</f>
        <v>5</v>
      </c>
      <c r="G44" s="59">
        <f>[1]渋沢上一丁目!G44</f>
        <v>5</v>
      </c>
      <c r="H44" s="63">
        <f t="shared" si="1"/>
        <v>10</v>
      </c>
      <c r="I44" s="15">
        <v>106</v>
      </c>
      <c r="J44" s="59">
        <f>[1]渋沢上一丁目!J44</f>
        <v>0</v>
      </c>
      <c r="K44" s="59">
        <f>[1]渋沢上一丁目!K44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[1]渋沢上一丁目!F45</f>
        <v>3</v>
      </c>
      <c r="G45" s="59">
        <f>[1]渋沢上一丁目!G45</f>
        <v>3</v>
      </c>
      <c r="H45" s="63">
        <f t="shared" si="1"/>
        <v>6</v>
      </c>
      <c r="I45" s="15">
        <v>107</v>
      </c>
      <c r="J45" s="59">
        <f>[1]渋沢上一丁目!J45</f>
        <v>0</v>
      </c>
      <c r="K45" s="59">
        <f>[1]渋沢上一丁目!K45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[1]渋沢上一丁目!F46</f>
        <v>5</v>
      </c>
      <c r="G46" s="59">
        <f>[1]渋沢上一丁目!G46</f>
        <v>4</v>
      </c>
      <c r="H46" s="63">
        <f t="shared" si="1"/>
        <v>9</v>
      </c>
      <c r="I46" s="70">
        <v>108</v>
      </c>
      <c r="J46" s="59">
        <f>[1]渋沢上一丁目!J46</f>
        <v>0</v>
      </c>
      <c r="K46" s="59">
        <f>[1]渋沢上一丁目!K46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[1]渋沢上一丁目!F47</f>
        <v>3</v>
      </c>
      <c r="G47" s="59">
        <f>[1]渋沢上一丁目!G47</f>
        <v>0</v>
      </c>
      <c r="H47" s="63">
        <f t="shared" si="1"/>
        <v>3</v>
      </c>
      <c r="I47" s="25" t="s">
        <v>6</v>
      </c>
      <c r="J47" s="69">
        <f>SUM(J3:J46)</f>
        <v>68</v>
      </c>
      <c r="K47" s="69">
        <f>SUM(K3:K46)</f>
        <v>84</v>
      </c>
      <c r="L47" s="39">
        <f>SUM(J47:K47)</f>
        <v>152</v>
      </c>
    </row>
    <row r="48" spans="5:12" x14ac:dyDescent="0.15">
      <c r="E48" s="14">
        <v>60</v>
      </c>
      <c r="F48" s="59">
        <f>[1]渋沢上一丁目!F48</f>
        <v>2</v>
      </c>
      <c r="G48" s="59">
        <f>[1]渋沢上一丁目!G48</f>
        <v>4</v>
      </c>
      <c r="H48" s="63">
        <f t="shared" si="1"/>
        <v>6</v>
      </c>
    </row>
    <row r="49" spans="5:12" ht="14.25" thickBot="1" x14ac:dyDescent="0.2">
      <c r="E49" s="14">
        <v>61</v>
      </c>
      <c r="F49" s="59">
        <f>[1]渋沢上一丁目!F49</f>
        <v>0</v>
      </c>
      <c r="G49" s="59">
        <f>[1]渋沢上一丁目!G49</f>
        <v>1</v>
      </c>
      <c r="H49" s="63">
        <f t="shared" si="1"/>
        <v>1</v>
      </c>
      <c r="J49" s="54" t="s">
        <v>222</v>
      </c>
    </row>
    <row r="50" spans="5:12" x14ac:dyDescent="0.15">
      <c r="E50" s="14">
        <v>62</v>
      </c>
      <c r="F50" s="59">
        <f>[1]渋沢上一丁目!F50</f>
        <v>2</v>
      </c>
      <c r="G50" s="59">
        <f>[1]渋沢上一丁目!G50</f>
        <v>2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[1]渋沢上一丁目!F51</f>
        <v>4</v>
      </c>
      <c r="G51" s="59">
        <f>[1]渋沢上一丁目!G51</f>
        <v>5</v>
      </c>
      <c r="H51" s="63">
        <f t="shared" si="1"/>
        <v>9</v>
      </c>
      <c r="J51" s="48">
        <f>SUM(B18,F53,J47)</f>
        <v>320</v>
      </c>
      <c r="K51" s="49">
        <f>SUM(C18,G53,K47)</f>
        <v>302</v>
      </c>
      <c r="L51" s="50">
        <f>SUM(J51:K51)</f>
        <v>622</v>
      </c>
    </row>
    <row r="52" spans="5:12" ht="14.25" thickBot="1" x14ac:dyDescent="0.2">
      <c r="E52" s="24">
        <v>64</v>
      </c>
      <c r="F52" s="59">
        <f>[1]渋沢上一丁目!F52</f>
        <v>4</v>
      </c>
      <c r="G52" s="59">
        <f>[1]渋沢上一丁目!G52</f>
        <v>3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206</v>
      </c>
      <c r="G53" s="38">
        <f>SUM(G3:G52)</f>
        <v>183</v>
      </c>
      <c r="H53" s="39">
        <f>SUM(F53:G53)</f>
        <v>389</v>
      </c>
    </row>
    <row r="56" spans="5:12" x14ac:dyDescent="0.15">
      <c r="F56" s="98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[1]渋沢上二丁目!B3</f>
        <v>1</v>
      </c>
      <c r="C3" s="40">
        <f>[1]渋沢上二丁目!C3</f>
        <v>4</v>
      </c>
      <c r="D3" s="40">
        <f>SUM(B3:C3)</f>
        <v>5</v>
      </c>
      <c r="E3" s="19">
        <v>15</v>
      </c>
      <c r="F3" s="59">
        <f>[1]渋沢上二丁目!F3</f>
        <v>3</v>
      </c>
      <c r="G3" s="59">
        <f>[1]渋沢上二丁目!G3</f>
        <v>6</v>
      </c>
      <c r="H3" s="63">
        <f>SUM(F3:G3)</f>
        <v>9</v>
      </c>
      <c r="I3" s="20">
        <v>65</v>
      </c>
      <c r="J3" s="59">
        <f>[1]渋沢上二丁目!J3</f>
        <v>3</v>
      </c>
      <c r="K3" s="59">
        <f>[1]渋沢上二丁目!K3</f>
        <v>6</v>
      </c>
      <c r="L3" s="63">
        <f>SUM(J3:K3)</f>
        <v>9</v>
      </c>
    </row>
    <row r="4" spans="1:12" x14ac:dyDescent="0.15">
      <c r="A4" s="14">
        <v>1</v>
      </c>
      <c r="B4" s="40">
        <f>[1]渋沢上二丁目!B4</f>
        <v>3</v>
      </c>
      <c r="C4" s="40">
        <f>[1]渋沢上二丁目!C4</f>
        <v>3</v>
      </c>
      <c r="D4" s="40">
        <f t="shared" ref="D4:D17" si="0">SUM(B4:C4)</f>
        <v>6</v>
      </c>
      <c r="E4" s="14">
        <v>16</v>
      </c>
      <c r="F4" s="59">
        <f>[1]渋沢上二丁目!F4</f>
        <v>4</v>
      </c>
      <c r="G4" s="59">
        <f>[1]渋沢上二丁目!G4</f>
        <v>3</v>
      </c>
      <c r="H4" s="63">
        <f t="shared" ref="H4:H52" si="1">SUM(F4:G4)</f>
        <v>7</v>
      </c>
      <c r="I4" s="15">
        <v>66</v>
      </c>
      <c r="J4" s="59">
        <f>[1]渋沢上二丁目!J4</f>
        <v>2</v>
      </c>
      <c r="K4" s="59">
        <f>[1]渋沢上二丁目!K4</f>
        <v>4</v>
      </c>
      <c r="L4" s="63">
        <f t="shared" ref="L4:L46" si="2">SUM(J4:K4)</f>
        <v>6</v>
      </c>
    </row>
    <row r="5" spans="1:12" x14ac:dyDescent="0.15">
      <c r="A5" s="14">
        <v>2</v>
      </c>
      <c r="B5" s="40">
        <f>[1]渋沢上二丁目!B5</f>
        <v>5</v>
      </c>
      <c r="C5" s="40">
        <f>[1]渋沢上二丁目!C5</f>
        <v>2</v>
      </c>
      <c r="D5" s="40">
        <f t="shared" si="0"/>
        <v>7</v>
      </c>
      <c r="E5" s="14">
        <v>17</v>
      </c>
      <c r="F5" s="59">
        <f>[1]渋沢上二丁目!F5</f>
        <v>2</v>
      </c>
      <c r="G5" s="59">
        <f>[1]渋沢上二丁目!G5</f>
        <v>2</v>
      </c>
      <c r="H5" s="63">
        <f t="shared" si="1"/>
        <v>4</v>
      </c>
      <c r="I5" s="15">
        <v>67</v>
      </c>
      <c r="J5" s="59">
        <f>[1]渋沢上二丁目!J5</f>
        <v>4</v>
      </c>
      <c r="K5" s="59">
        <f>[1]渋沢上二丁目!K5</f>
        <v>2</v>
      </c>
      <c r="L5" s="63">
        <f t="shared" si="2"/>
        <v>6</v>
      </c>
    </row>
    <row r="6" spans="1:12" x14ac:dyDescent="0.15">
      <c r="A6" s="14">
        <v>3</v>
      </c>
      <c r="B6" s="40">
        <f>[1]渋沢上二丁目!B6</f>
        <v>4</v>
      </c>
      <c r="C6" s="40">
        <f>[1]渋沢上二丁目!C6</f>
        <v>3</v>
      </c>
      <c r="D6" s="40">
        <f t="shared" si="0"/>
        <v>7</v>
      </c>
      <c r="E6" s="14">
        <v>18</v>
      </c>
      <c r="F6" s="59">
        <f>[1]渋沢上二丁目!F6</f>
        <v>2</v>
      </c>
      <c r="G6" s="59">
        <f>[1]渋沢上二丁目!G6</f>
        <v>1</v>
      </c>
      <c r="H6" s="63">
        <f t="shared" si="1"/>
        <v>3</v>
      </c>
      <c r="I6" s="15">
        <v>68</v>
      </c>
      <c r="J6" s="59">
        <f>[1]渋沢上二丁目!J6</f>
        <v>3</v>
      </c>
      <c r="K6" s="59">
        <f>[1]渋沢上二丁目!K6</f>
        <v>1</v>
      </c>
      <c r="L6" s="63">
        <f t="shared" si="2"/>
        <v>4</v>
      </c>
    </row>
    <row r="7" spans="1:12" x14ac:dyDescent="0.15">
      <c r="A7" s="14">
        <v>4</v>
      </c>
      <c r="B7" s="40">
        <f>[1]渋沢上二丁目!B7</f>
        <v>5</v>
      </c>
      <c r="C7" s="40">
        <f>[1]渋沢上二丁目!C7</f>
        <v>3</v>
      </c>
      <c r="D7" s="40">
        <f t="shared" si="0"/>
        <v>8</v>
      </c>
      <c r="E7" s="14">
        <v>19</v>
      </c>
      <c r="F7" s="59">
        <f>[1]渋沢上二丁目!F7</f>
        <v>3</v>
      </c>
      <c r="G7" s="59">
        <f>[1]渋沢上二丁目!G7</f>
        <v>3</v>
      </c>
      <c r="H7" s="63">
        <f t="shared" si="1"/>
        <v>6</v>
      </c>
      <c r="I7" s="15">
        <v>69</v>
      </c>
      <c r="J7" s="59">
        <f>[1]渋沢上二丁目!J7</f>
        <v>1</v>
      </c>
      <c r="K7" s="59">
        <f>[1]渋沢上二丁目!K7</f>
        <v>0</v>
      </c>
      <c r="L7" s="63">
        <f t="shared" si="2"/>
        <v>1</v>
      </c>
    </row>
    <row r="8" spans="1:12" x14ac:dyDescent="0.15">
      <c r="A8" s="14">
        <v>5</v>
      </c>
      <c r="B8" s="40">
        <f>[1]渋沢上二丁目!B8</f>
        <v>9</v>
      </c>
      <c r="C8" s="40">
        <f>[1]渋沢上二丁目!C8</f>
        <v>5</v>
      </c>
      <c r="D8" s="40">
        <f t="shared" si="0"/>
        <v>14</v>
      </c>
      <c r="E8" s="14">
        <v>20</v>
      </c>
      <c r="F8" s="59">
        <f>[1]渋沢上二丁目!F8</f>
        <v>3</v>
      </c>
      <c r="G8" s="59">
        <f>[1]渋沢上二丁目!G8</f>
        <v>2</v>
      </c>
      <c r="H8" s="63">
        <f t="shared" si="1"/>
        <v>5</v>
      </c>
      <c r="I8" s="15">
        <v>70</v>
      </c>
      <c r="J8" s="59">
        <f>[1]渋沢上二丁目!J8</f>
        <v>4</v>
      </c>
      <c r="K8" s="59">
        <f>[1]渋沢上二丁目!K8</f>
        <v>4</v>
      </c>
      <c r="L8" s="63">
        <f t="shared" si="2"/>
        <v>8</v>
      </c>
    </row>
    <row r="9" spans="1:12" x14ac:dyDescent="0.15">
      <c r="A9" s="14">
        <v>6</v>
      </c>
      <c r="B9" s="40">
        <f>[1]渋沢上二丁目!B9</f>
        <v>4</v>
      </c>
      <c r="C9" s="40">
        <f>[1]渋沢上二丁目!C9</f>
        <v>1</v>
      </c>
      <c r="D9" s="40">
        <f t="shared" si="0"/>
        <v>5</v>
      </c>
      <c r="E9" s="14">
        <v>21</v>
      </c>
      <c r="F9" s="59">
        <f>[1]渋沢上二丁目!F9</f>
        <v>1</v>
      </c>
      <c r="G9" s="59">
        <f>[1]渋沢上二丁目!G9</f>
        <v>4</v>
      </c>
      <c r="H9" s="63">
        <f t="shared" si="1"/>
        <v>5</v>
      </c>
      <c r="I9" s="15">
        <v>71</v>
      </c>
      <c r="J9" s="59">
        <f>[1]渋沢上二丁目!J9</f>
        <v>1</v>
      </c>
      <c r="K9" s="59">
        <f>[1]渋沢上二丁目!K9</f>
        <v>2</v>
      </c>
      <c r="L9" s="63">
        <f t="shared" si="2"/>
        <v>3</v>
      </c>
    </row>
    <row r="10" spans="1:12" x14ac:dyDescent="0.15">
      <c r="A10" s="14">
        <v>7</v>
      </c>
      <c r="B10" s="40">
        <f>[1]渋沢上二丁目!B10</f>
        <v>8</v>
      </c>
      <c r="C10" s="40">
        <f>[1]渋沢上二丁目!C10</f>
        <v>4</v>
      </c>
      <c r="D10" s="40">
        <f t="shared" si="0"/>
        <v>12</v>
      </c>
      <c r="E10" s="14">
        <v>22</v>
      </c>
      <c r="F10" s="59">
        <f>[1]渋沢上二丁目!F10</f>
        <v>5</v>
      </c>
      <c r="G10" s="59">
        <f>[1]渋沢上二丁目!G10</f>
        <v>4</v>
      </c>
      <c r="H10" s="63">
        <f t="shared" si="1"/>
        <v>9</v>
      </c>
      <c r="I10" s="15">
        <v>72</v>
      </c>
      <c r="J10" s="59">
        <f>[1]渋沢上二丁目!J10</f>
        <v>3</v>
      </c>
      <c r="K10" s="59">
        <f>[1]渋沢上二丁目!K10</f>
        <v>1</v>
      </c>
      <c r="L10" s="63">
        <f t="shared" si="2"/>
        <v>4</v>
      </c>
    </row>
    <row r="11" spans="1:12" x14ac:dyDescent="0.15">
      <c r="A11" s="14">
        <v>8</v>
      </c>
      <c r="B11" s="40">
        <f>[1]渋沢上二丁目!B11</f>
        <v>10</v>
      </c>
      <c r="C11" s="40">
        <f>[1]渋沢上二丁目!C11</f>
        <v>5</v>
      </c>
      <c r="D11" s="40">
        <f t="shared" si="0"/>
        <v>15</v>
      </c>
      <c r="E11" s="14">
        <v>23</v>
      </c>
      <c r="F11" s="59">
        <f>[1]渋沢上二丁目!F11</f>
        <v>5</v>
      </c>
      <c r="G11" s="59">
        <f>[1]渋沢上二丁目!G11</f>
        <v>3</v>
      </c>
      <c r="H11" s="63">
        <f t="shared" si="1"/>
        <v>8</v>
      </c>
      <c r="I11" s="15">
        <v>73</v>
      </c>
      <c r="J11" s="59">
        <f>[1]渋沢上二丁目!J11</f>
        <v>3</v>
      </c>
      <c r="K11" s="59">
        <f>[1]渋沢上二丁目!K11</f>
        <v>4</v>
      </c>
      <c r="L11" s="63">
        <f t="shared" si="2"/>
        <v>7</v>
      </c>
    </row>
    <row r="12" spans="1:12" x14ac:dyDescent="0.15">
      <c r="A12" s="14">
        <v>9</v>
      </c>
      <c r="B12" s="40">
        <f>[1]渋沢上二丁目!B12</f>
        <v>5</v>
      </c>
      <c r="C12" s="40">
        <f>[1]渋沢上二丁目!C12</f>
        <v>5</v>
      </c>
      <c r="D12" s="40">
        <f t="shared" si="0"/>
        <v>10</v>
      </c>
      <c r="E12" s="14">
        <v>24</v>
      </c>
      <c r="F12" s="59">
        <f>[1]渋沢上二丁目!F12</f>
        <v>3</v>
      </c>
      <c r="G12" s="59">
        <f>[1]渋沢上二丁目!G12</f>
        <v>4</v>
      </c>
      <c r="H12" s="63">
        <f t="shared" si="1"/>
        <v>7</v>
      </c>
      <c r="I12" s="15">
        <v>74</v>
      </c>
      <c r="J12" s="59">
        <f>[1]渋沢上二丁目!J12</f>
        <v>1</v>
      </c>
      <c r="K12" s="59">
        <f>[1]渋沢上二丁目!K12</f>
        <v>6</v>
      </c>
      <c r="L12" s="63">
        <f t="shared" si="2"/>
        <v>7</v>
      </c>
    </row>
    <row r="13" spans="1:12" x14ac:dyDescent="0.15">
      <c r="A13" s="14">
        <v>10</v>
      </c>
      <c r="B13" s="40">
        <f>[1]渋沢上二丁目!B13</f>
        <v>2</v>
      </c>
      <c r="C13" s="40">
        <f>[1]渋沢上二丁目!C13</f>
        <v>6</v>
      </c>
      <c r="D13" s="40">
        <f t="shared" si="0"/>
        <v>8</v>
      </c>
      <c r="E13" s="14">
        <v>25</v>
      </c>
      <c r="F13" s="59">
        <f>[1]渋沢上二丁目!F13</f>
        <v>4</v>
      </c>
      <c r="G13" s="59">
        <f>[1]渋沢上二丁目!G13</f>
        <v>6</v>
      </c>
      <c r="H13" s="63">
        <f t="shared" si="1"/>
        <v>10</v>
      </c>
      <c r="I13" s="15">
        <v>75</v>
      </c>
      <c r="J13" s="59">
        <f>[1]渋沢上二丁目!J13</f>
        <v>2</v>
      </c>
      <c r="K13" s="59">
        <f>[1]渋沢上二丁目!K13</f>
        <v>1</v>
      </c>
      <c r="L13" s="63">
        <f t="shared" si="2"/>
        <v>3</v>
      </c>
    </row>
    <row r="14" spans="1:12" x14ac:dyDescent="0.15">
      <c r="A14" s="14">
        <v>11</v>
      </c>
      <c r="B14" s="40">
        <f>[1]渋沢上二丁目!B14</f>
        <v>3</v>
      </c>
      <c r="C14" s="40">
        <f>[1]渋沢上二丁目!C14</f>
        <v>5</v>
      </c>
      <c r="D14" s="40">
        <f t="shared" si="0"/>
        <v>8</v>
      </c>
      <c r="E14" s="14">
        <v>26</v>
      </c>
      <c r="F14" s="59">
        <f>[1]渋沢上二丁目!F14</f>
        <v>9</v>
      </c>
      <c r="G14" s="59">
        <f>[1]渋沢上二丁目!G14</f>
        <v>4</v>
      </c>
      <c r="H14" s="63">
        <f t="shared" si="1"/>
        <v>13</v>
      </c>
      <c r="I14" s="15">
        <v>76</v>
      </c>
      <c r="J14" s="59">
        <f>[1]渋沢上二丁目!J14</f>
        <v>1</v>
      </c>
      <c r="K14" s="59">
        <f>[1]渋沢上二丁目!K14</f>
        <v>1</v>
      </c>
      <c r="L14" s="63">
        <f t="shared" si="2"/>
        <v>2</v>
      </c>
    </row>
    <row r="15" spans="1:12" x14ac:dyDescent="0.15">
      <c r="A15" s="14">
        <v>12</v>
      </c>
      <c r="B15" s="40">
        <f>[1]渋沢上二丁目!B15</f>
        <v>4</v>
      </c>
      <c r="C15" s="40">
        <f>[1]渋沢上二丁目!C15</f>
        <v>5</v>
      </c>
      <c r="D15" s="40">
        <f t="shared" si="0"/>
        <v>9</v>
      </c>
      <c r="E15" s="14">
        <v>27</v>
      </c>
      <c r="F15" s="59">
        <f>[1]渋沢上二丁目!F15</f>
        <v>2</v>
      </c>
      <c r="G15" s="59">
        <f>[1]渋沢上二丁目!G15</f>
        <v>4</v>
      </c>
      <c r="H15" s="63">
        <f t="shared" si="1"/>
        <v>6</v>
      </c>
      <c r="I15" s="15">
        <v>77</v>
      </c>
      <c r="J15" s="59">
        <f>[1]渋沢上二丁目!J15</f>
        <v>3</v>
      </c>
      <c r="K15" s="59">
        <f>[1]渋沢上二丁目!K15</f>
        <v>4</v>
      </c>
      <c r="L15" s="63">
        <f t="shared" si="2"/>
        <v>7</v>
      </c>
    </row>
    <row r="16" spans="1:12" x14ac:dyDescent="0.15">
      <c r="A16" s="14">
        <v>13</v>
      </c>
      <c r="B16" s="40">
        <f>[1]渋沢上二丁目!B16</f>
        <v>9</v>
      </c>
      <c r="C16" s="40">
        <f>[1]渋沢上二丁目!C16</f>
        <v>4</v>
      </c>
      <c r="D16" s="40">
        <f t="shared" si="0"/>
        <v>13</v>
      </c>
      <c r="E16" s="14">
        <v>28</v>
      </c>
      <c r="F16" s="59">
        <f>[1]渋沢上二丁目!F16</f>
        <v>3</v>
      </c>
      <c r="G16" s="59">
        <f>[1]渋沢上二丁目!G16</f>
        <v>1</v>
      </c>
      <c r="H16" s="63">
        <f t="shared" si="1"/>
        <v>4</v>
      </c>
      <c r="I16" s="15">
        <v>78</v>
      </c>
      <c r="J16" s="59">
        <f>[1]渋沢上二丁目!J16</f>
        <v>2</v>
      </c>
      <c r="K16" s="59">
        <f>[1]渋沢上二丁目!K16</f>
        <v>5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[1]渋沢上二丁目!B17</f>
        <v>6</v>
      </c>
      <c r="C17" s="40">
        <f>[1]渋沢上二丁目!C17</f>
        <v>1</v>
      </c>
      <c r="D17" s="40">
        <f t="shared" si="0"/>
        <v>7</v>
      </c>
      <c r="E17" s="14">
        <v>29</v>
      </c>
      <c r="F17" s="59">
        <f>[1]渋沢上二丁目!F17</f>
        <v>7</v>
      </c>
      <c r="G17" s="59">
        <f>[1]渋沢上二丁目!G17</f>
        <v>2</v>
      </c>
      <c r="H17" s="63">
        <f t="shared" si="1"/>
        <v>9</v>
      </c>
      <c r="I17" s="15">
        <v>79</v>
      </c>
      <c r="J17" s="59">
        <f>[1]渋沢上二丁目!J17</f>
        <v>2</v>
      </c>
      <c r="K17" s="59">
        <f>[1]渋沢上二丁目!K17</f>
        <v>2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56</v>
      </c>
      <c r="D18" s="35">
        <f>SUM(B18:C18)</f>
        <v>134</v>
      </c>
      <c r="E18" s="14">
        <v>30</v>
      </c>
      <c r="F18" s="59">
        <f>[1]渋沢上二丁目!F18</f>
        <v>4</v>
      </c>
      <c r="G18" s="59">
        <f>[1]渋沢上二丁目!G18</f>
        <v>5</v>
      </c>
      <c r="H18" s="63">
        <f t="shared" si="1"/>
        <v>9</v>
      </c>
      <c r="I18" s="15">
        <v>80</v>
      </c>
      <c r="J18" s="59">
        <f>[1]渋沢上二丁目!J18</f>
        <v>0</v>
      </c>
      <c r="K18" s="59">
        <f>[1]渋沢上二丁目!K18</f>
        <v>1</v>
      </c>
      <c r="L18" s="63">
        <f t="shared" si="2"/>
        <v>1</v>
      </c>
    </row>
    <row r="19" spans="1:12" x14ac:dyDescent="0.15">
      <c r="E19" s="14">
        <v>31</v>
      </c>
      <c r="F19" s="59">
        <f>[1]渋沢上二丁目!F19</f>
        <v>2</v>
      </c>
      <c r="G19" s="59">
        <f>[1]渋沢上二丁目!G19</f>
        <v>4</v>
      </c>
      <c r="H19" s="63">
        <f t="shared" si="1"/>
        <v>6</v>
      </c>
      <c r="I19" s="15">
        <v>81</v>
      </c>
      <c r="J19" s="59">
        <f>[1]渋沢上二丁目!J19</f>
        <v>2</v>
      </c>
      <c r="K19" s="59">
        <f>[1]渋沢上二丁目!K19</f>
        <v>2</v>
      </c>
      <c r="L19" s="63">
        <f t="shared" si="2"/>
        <v>4</v>
      </c>
    </row>
    <row r="20" spans="1:12" x14ac:dyDescent="0.15">
      <c r="E20" s="14">
        <v>32</v>
      </c>
      <c r="F20" s="59">
        <f>[1]渋沢上二丁目!F20</f>
        <v>7</v>
      </c>
      <c r="G20" s="59">
        <f>[1]渋沢上二丁目!G20</f>
        <v>6</v>
      </c>
      <c r="H20" s="63">
        <f t="shared" si="1"/>
        <v>13</v>
      </c>
      <c r="I20" s="15">
        <v>82</v>
      </c>
      <c r="J20" s="59">
        <f>[1]渋沢上二丁目!J20</f>
        <v>4</v>
      </c>
      <c r="K20" s="59">
        <f>[1]渋沢上二丁目!K20</f>
        <v>3</v>
      </c>
      <c r="L20" s="63">
        <f t="shared" si="2"/>
        <v>7</v>
      </c>
    </row>
    <row r="21" spans="1:12" x14ac:dyDescent="0.15">
      <c r="E21" s="14">
        <v>33</v>
      </c>
      <c r="F21" s="59">
        <f>[1]渋沢上二丁目!F21</f>
        <v>5</v>
      </c>
      <c r="G21" s="59">
        <f>[1]渋沢上二丁目!G21</f>
        <v>5</v>
      </c>
      <c r="H21" s="63">
        <f t="shared" si="1"/>
        <v>10</v>
      </c>
      <c r="I21" s="15">
        <v>83</v>
      </c>
      <c r="J21" s="59">
        <f>[1]渋沢上二丁目!J21</f>
        <v>0</v>
      </c>
      <c r="K21" s="59">
        <f>[1]渋沢上二丁目!K21</f>
        <v>0</v>
      </c>
      <c r="L21" s="63">
        <f t="shared" si="2"/>
        <v>0</v>
      </c>
    </row>
    <row r="22" spans="1:12" x14ac:dyDescent="0.15">
      <c r="E22" s="14">
        <v>34</v>
      </c>
      <c r="F22" s="59">
        <f>[1]渋沢上二丁目!F22</f>
        <v>3</v>
      </c>
      <c r="G22" s="59">
        <f>[1]渋沢上二丁目!G22</f>
        <v>6</v>
      </c>
      <c r="H22" s="63">
        <f t="shared" si="1"/>
        <v>9</v>
      </c>
      <c r="I22" s="15">
        <v>84</v>
      </c>
      <c r="J22" s="59">
        <f>[1]渋沢上二丁目!J22</f>
        <v>0</v>
      </c>
      <c r="K22" s="59">
        <f>[1]渋沢上二丁目!K22</f>
        <v>1</v>
      </c>
      <c r="L22" s="63">
        <f t="shared" si="2"/>
        <v>1</v>
      </c>
    </row>
    <row r="23" spans="1:12" x14ac:dyDescent="0.15">
      <c r="E23" s="14">
        <v>35</v>
      </c>
      <c r="F23" s="59">
        <f>[1]渋沢上二丁目!F23</f>
        <v>2</v>
      </c>
      <c r="G23" s="59">
        <f>[1]渋沢上二丁目!G23</f>
        <v>4</v>
      </c>
      <c r="H23" s="63">
        <f t="shared" si="1"/>
        <v>6</v>
      </c>
      <c r="I23" s="15">
        <v>85</v>
      </c>
      <c r="J23" s="59">
        <f>[1]渋沢上二丁目!J23</f>
        <v>1</v>
      </c>
      <c r="K23" s="59">
        <f>[1]渋沢上二丁目!K23</f>
        <v>1</v>
      </c>
      <c r="L23" s="63">
        <f t="shared" si="2"/>
        <v>2</v>
      </c>
    </row>
    <row r="24" spans="1:12" x14ac:dyDescent="0.15">
      <c r="E24" s="14">
        <v>36</v>
      </c>
      <c r="F24" s="59">
        <f>[1]渋沢上二丁目!F24</f>
        <v>1</v>
      </c>
      <c r="G24" s="59">
        <f>[1]渋沢上二丁目!G24</f>
        <v>2</v>
      </c>
      <c r="H24" s="63">
        <f t="shared" si="1"/>
        <v>3</v>
      </c>
      <c r="I24" s="15">
        <v>86</v>
      </c>
      <c r="J24" s="59">
        <f>[1]渋沢上二丁目!J24</f>
        <v>2</v>
      </c>
      <c r="K24" s="59">
        <f>[1]渋沢上二丁目!K24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[1]渋沢上二丁目!F25</f>
        <v>5</v>
      </c>
      <c r="G25" s="59">
        <f>[1]渋沢上二丁目!G25</f>
        <v>5</v>
      </c>
      <c r="H25" s="63">
        <f t="shared" si="1"/>
        <v>10</v>
      </c>
      <c r="I25" s="15">
        <v>87</v>
      </c>
      <c r="J25" s="59">
        <f>[1]渋沢上二丁目!J25</f>
        <v>1</v>
      </c>
      <c r="K25" s="59">
        <f>[1]渋沢上二丁目!K25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[1]渋沢上二丁目!F26</f>
        <v>3</v>
      </c>
      <c r="G26" s="59">
        <f>[1]渋沢上二丁目!G26</f>
        <v>1</v>
      </c>
      <c r="H26" s="63">
        <f t="shared" si="1"/>
        <v>4</v>
      </c>
      <c r="I26" s="15">
        <v>88</v>
      </c>
      <c r="J26" s="59">
        <f>[1]渋沢上二丁目!J26</f>
        <v>1</v>
      </c>
      <c r="K26" s="59">
        <f>[1]渋沢上二丁目!K26</f>
        <v>0</v>
      </c>
      <c r="L26" s="63">
        <f t="shared" si="2"/>
        <v>1</v>
      </c>
    </row>
    <row r="27" spans="1:12" x14ac:dyDescent="0.15">
      <c r="E27" s="14">
        <v>39</v>
      </c>
      <c r="F27" s="59">
        <f>[1]渋沢上二丁目!F27</f>
        <v>4</v>
      </c>
      <c r="G27" s="59">
        <f>[1]渋沢上二丁目!G27</f>
        <v>6</v>
      </c>
      <c r="H27" s="63">
        <f t="shared" si="1"/>
        <v>10</v>
      </c>
      <c r="I27" s="15">
        <v>89</v>
      </c>
      <c r="J27" s="59">
        <f>[1]渋沢上二丁目!J27</f>
        <v>1</v>
      </c>
      <c r="K27" s="59">
        <f>[1]渋沢上二丁目!K27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[1]渋沢上二丁目!F28</f>
        <v>6</v>
      </c>
      <c r="G28" s="59">
        <f>[1]渋沢上二丁目!G28</f>
        <v>5</v>
      </c>
      <c r="H28" s="63">
        <f t="shared" si="1"/>
        <v>11</v>
      </c>
      <c r="I28" s="15">
        <v>90</v>
      </c>
      <c r="J28" s="59">
        <f>[1]渋沢上二丁目!J28</f>
        <v>0</v>
      </c>
      <c r="K28" s="59">
        <f>[1]渋沢上二丁目!K28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[1]渋沢上二丁目!F29</f>
        <v>11</v>
      </c>
      <c r="G29" s="59">
        <f>[1]渋沢上二丁目!G29</f>
        <v>2</v>
      </c>
      <c r="H29" s="63">
        <f t="shared" si="1"/>
        <v>13</v>
      </c>
      <c r="I29" s="15">
        <v>91</v>
      </c>
      <c r="J29" s="59">
        <f>[1]渋沢上二丁目!J29</f>
        <v>0</v>
      </c>
      <c r="K29" s="59">
        <f>[1]渋沢上二丁目!K29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[1]渋沢上二丁目!F30</f>
        <v>5</v>
      </c>
      <c r="G30" s="59">
        <f>[1]渋沢上二丁目!G30</f>
        <v>8</v>
      </c>
      <c r="H30" s="63">
        <f t="shared" si="1"/>
        <v>13</v>
      </c>
      <c r="I30" s="15">
        <v>92</v>
      </c>
      <c r="J30" s="59">
        <f>[1]渋沢上二丁目!J30</f>
        <v>0</v>
      </c>
      <c r="K30" s="59">
        <f>[1]渋沢上二丁目!K30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[1]渋沢上二丁目!F31</f>
        <v>3</v>
      </c>
      <c r="G31" s="59">
        <f>[1]渋沢上二丁目!G31</f>
        <v>3</v>
      </c>
      <c r="H31" s="63">
        <f t="shared" si="1"/>
        <v>6</v>
      </c>
      <c r="I31" s="15">
        <v>93</v>
      </c>
      <c r="J31" s="59">
        <f>[1]渋沢上二丁目!J31</f>
        <v>0</v>
      </c>
      <c r="K31" s="59">
        <f>[1]渋沢上二丁目!K31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[1]渋沢上二丁目!F32</f>
        <v>7</v>
      </c>
      <c r="G32" s="59">
        <f>[1]渋沢上二丁目!G32</f>
        <v>5</v>
      </c>
      <c r="H32" s="63">
        <f t="shared" si="1"/>
        <v>12</v>
      </c>
      <c r="I32" s="15">
        <v>94</v>
      </c>
      <c r="J32" s="59">
        <f>[1]渋沢上二丁目!J32</f>
        <v>0</v>
      </c>
      <c r="K32" s="59">
        <f>[1]渋沢上二丁目!K32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[1]渋沢上二丁目!F33</f>
        <v>7</v>
      </c>
      <c r="G33" s="59">
        <f>[1]渋沢上二丁目!G33</f>
        <v>3</v>
      </c>
      <c r="H33" s="63">
        <f t="shared" si="1"/>
        <v>10</v>
      </c>
      <c r="I33" s="15">
        <v>95</v>
      </c>
      <c r="J33" s="59">
        <f>[1]渋沢上二丁目!J33</f>
        <v>0</v>
      </c>
      <c r="K33" s="59">
        <f>[1]渋沢上二丁目!K33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[1]渋沢上二丁目!F34</f>
        <v>7</v>
      </c>
      <c r="G34" s="59">
        <f>[1]渋沢上二丁目!G34</f>
        <v>4</v>
      </c>
      <c r="H34" s="63">
        <f t="shared" si="1"/>
        <v>11</v>
      </c>
      <c r="I34" s="15">
        <v>96</v>
      </c>
      <c r="J34" s="59">
        <f>[1]渋沢上二丁目!J34</f>
        <v>0</v>
      </c>
      <c r="K34" s="59">
        <f>[1]渋沢上二丁目!K34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[1]渋沢上二丁目!F35</f>
        <v>3</v>
      </c>
      <c r="G35" s="59">
        <f>[1]渋沢上二丁目!G35</f>
        <v>8</v>
      </c>
      <c r="H35" s="63">
        <f t="shared" si="1"/>
        <v>11</v>
      </c>
      <c r="I35" s="15">
        <v>97</v>
      </c>
      <c r="J35" s="59">
        <f>[1]渋沢上二丁目!J35</f>
        <v>0</v>
      </c>
      <c r="K35" s="59">
        <f>[1]渋沢上二丁目!K35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[1]渋沢上二丁目!F36</f>
        <v>1</v>
      </c>
      <c r="G36" s="59">
        <f>[1]渋沢上二丁目!G36</f>
        <v>6</v>
      </c>
      <c r="H36" s="63">
        <f t="shared" si="1"/>
        <v>7</v>
      </c>
      <c r="I36" s="15">
        <v>98</v>
      </c>
      <c r="J36" s="59">
        <f>[1]渋沢上二丁目!J36</f>
        <v>0</v>
      </c>
      <c r="K36" s="59">
        <f>[1]渋沢上二丁目!K36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[1]渋沢上二丁目!F37</f>
        <v>5</v>
      </c>
      <c r="G37" s="59">
        <f>[1]渋沢上二丁目!G37</f>
        <v>5</v>
      </c>
      <c r="H37" s="63">
        <f t="shared" si="1"/>
        <v>10</v>
      </c>
      <c r="I37" s="15">
        <v>99</v>
      </c>
      <c r="J37" s="59">
        <f>[1]渋沢上二丁目!J37</f>
        <v>0</v>
      </c>
      <c r="K37" s="59">
        <f>[1]渋沢上二丁目!K37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[1]渋沢上二丁目!F38</f>
        <v>6</v>
      </c>
      <c r="G38" s="59">
        <f>[1]渋沢上二丁目!G38</f>
        <v>3</v>
      </c>
      <c r="H38" s="63">
        <f t="shared" si="1"/>
        <v>9</v>
      </c>
      <c r="I38" s="15">
        <v>100</v>
      </c>
      <c r="J38" s="59">
        <f>[1]渋沢上二丁目!J38</f>
        <v>0</v>
      </c>
      <c r="K38" s="59">
        <f>[1]渋沢上二丁目!K38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[1]渋沢上二丁目!F39</f>
        <v>2</v>
      </c>
      <c r="G39" s="59">
        <f>[1]渋沢上二丁目!G39</f>
        <v>6</v>
      </c>
      <c r="H39" s="63">
        <f t="shared" si="1"/>
        <v>8</v>
      </c>
      <c r="I39" s="15">
        <v>101</v>
      </c>
      <c r="J39" s="59">
        <f>[1]渋沢上二丁目!J39</f>
        <v>0</v>
      </c>
      <c r="K39" s="59">
        <f>[1]渋沢上二丁目!K39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[1]渋沢上二丁目!F40</f>
        <v>5</v>
      </c>
      <c r="G40" s="59">
        <f>[1]渋沢上二丁目!G40</f>
        <v>2</v>
      </c>
      <c r="H40" s="63">
        <f t="shared" si="1"/>
        <v>7</v>
      </c>
      <c r="I40" s="15">
        <v>102</v>
      </c>
      <c r="J40" s="59">
        <f>[1]渋沢上二丁目!J40</f>
        <v>0</v>
      </c>
      <c r="K40" s="59">
        <f>[1]渋沢上二丁目!K40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[1]渋沢上二丁目!F41</f>
        <v>6</v>
      </c>
      <c r="G41" s="59">
        <f>[1]渋沢上二丁目!G41</f>
        <v>6</v>
      </c>
      <c r="H41" s="63">
        <f t="shared" si="1"/>
        <v>12</v>
      </c>
      <c r="I41" s="15">
        <v>103</v>
      </c>
      <c r="J41" s="59">
        <f>[1]渋沢上二丁目!J41</f>
        <v>0</v>
      </c>
      <c r="K41" s="59">
        <f>[1]渋沢上二丁目!K41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[1]渋沢上二丁目!F42</f>
        <v>3</v>
      </c>
      <c r="G42" s="59">
        <f>[1]渋沢上二丁目!G42</f>
        <v>1</v>
      </c>
      <c r="H42" s="63">
        <f t="shared" si="1"/>
        <v>4</v>
      </c>
      <c r="I42" s="15">
        <v>104</v>
      </c>
      <c r="J42" s="59">
        <f>[1]渋沢上二丁目!J42</f>
        <v>0</v>
      </c>
      <c r="K42" s="59">
        <f>[1]渋沢上二丁目!K42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[1]渋沢上二丁目!F43</f>
        <v>3</v>
      </c>
      <c r="G43" s="59">
        <f>[1]渋沢上二丁目!G43</f>
        <v>4</v>
      </c>
      <c r="H43" s="63">
        <f t="shared" si="1"/>
        <v>7</v>
      </c>
      <c r="I43" s="15">
        <v>105</v>
      </c>
      <c r="J43" s="59">
        <f>[1]渋沢上二丁目!J43</f>
        <v>0</v>
      </c>
      <c r="K43" s="59">
        <f>[1]渋沢上二丁目!K43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[1]渋沢上二丁目!F44</f>
        <v>4</v>
      </c>
      <c r="G44" s="59">
        <f>[1]渋沢上二丁目!G44</f>
        <v>3</v>
      </c>
      <c r="H44" s="63">
        <f t="shared" si="1"/>
        <v>7</v>
      </c>
      <c r="I44" s="15">
        <v>106</v>
      </c>
      <c r="J44" s="59">
        <f>[1]渋沢上二丁目!J44</f>
        <v>0</v>
      </c>
      <c r="K44" s="59">
        <f>[1]渋沢上二丁目!K44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[1]渋沢上二丁目!F45</f>
        <v>4</v>
      </c>
      <c r="G45" s="59">
        <f>[1]渋沢上二丁目!G45</f>
        <v>4</v>
      </c>
      <c r="H45" s="63">
        <f t="shared" si="1"/>
        <v>8</v>
      </c>
      <c r="I45" s="15">
        <v>107</v>
      </c>
      <c r="J45" s="59">
        <f>[1]渋沢上二丁目!J45</f>
        <v>0</v>
      </c>
      <c r="K45" s="59">
        <f>[1]渋沢上二丁目!K45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[1]渋沢上二丁目!F46</f>
        <v>3</v>
      </c>
      <c r="G46" s="59">
        <f>[1]渋沢上二丁目!G46</f>
        <v>5</v>
      </c>
      <c r="H46" s="63">
        <f t="shared" si="1"/>
        <v>8</v>
      </c>
      <c r="I46" s="70">
        <v>108</v>
      </c>
      <c r="J46" s="59">
        <f>[1]渋沢上二丁目!J46</f>
        <v>0</v>
      </c>
      <c r="K46" s="59">
        <f>[1]渋沢上二丁目!K46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[1]渋沢上二丁目!F47</f>
        <v>2</v>
      </c>
      <c r="G47" s="59">
        <f>[1]渋沢上二丁目!G47</f>
        <v>2</v>
      </c>
      <c r="H47" s="63">
        <f t="shared" si="1"/>
        <v>4</v>
      </c>
      <c r="I47" s="25" t="s">
        <v>6</v>
      </c>
      <c r="J47" s="69">
        <f>SUM(J3:J46)</f>
        <v>47</v>
      </c>
      <c r="K47" s="69">
        <f>SUM(K3:K46)</f>
        <v>57</v>
      </c>
      <c r="L47" s="39">
        <f>SUM(J47:K47)</f>
        <v>104</v>
      </c>
    </row>
    <row r="48" spans="5:12" x14ac:dyDescent="0.15">
      <c r="E48" s="14">
        <v>60</v>
      </c>
      <c r="F48" s="59">
        <f>[1]渋沢上二丁目!F48</f>
        <v>2</v>
      </c>
      <c r="G48" s="59">
        <f>[1]渋沢上二丁目!G48</f>
        <v>4</v>
      </c>
      <c r="H48" s="63">
        <f t="shared" si="1"/>
        <v>6</v>
      </c>
    </row>
    <row r="49" spans="5:12" ht="14.25" thickBot="1" x14ac:dyDescent="0.2">
      <c r="E49" s="14">
        <v>61</v>
      </c>
      <c r="F49" s="59">
        <f>[1]渋沢上二丁目!F49</f>
        <v>3</v>
      </c>
      <c r="G49" s="59">
        <f>[1]渋沢上二丁目!G49</f>
        <v>2</v>
      </c>
      <c r="H49" s="63">
        <f t="shared" si="1"/>
        <v>5</v>
      </c>
      <c r="J49" s="54" t="s">
        <v>223</v>
      </c>
    </row>
    <row r="50" spans="5:12" x14ac:dyDescent="0.15">
      <c r="E50" s="14">
        <v>62</v>
      </c>
      <c r="F50" s="59">
        <f>[1]渋沢上二丁目!F50</f>
        <v>4</v>
      </c>
      <c r="G50" s="59">
        <f>[1]渋沢上二丁目!G50</f>
        <v>3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[1]渋沢上二丁目!F51</f>
        <v>6</v>
      </c>
      <c r="G51" s="59">
        <f>[1]渋沢上二丁目!G51</f>
        <v>0</v>
      </c>
      <c r="H51" s="63">
        <f t="shared" si="1"/>
        <v>6</v>
      </c>
      <c r="J51" s="48">
        <f>SUM(B18,F53,J47)</f>
        <v>328</v>
      </c>
      <c r="K51" s="49">
        <f>SUM(C18,G53,K47)</f>
        <v>303</v>
      </c>
      <c r="L51" s="50">
        <f>SUM(J51:K51)</f>
        <v>631</v>
      </c>
    </row>
    <row r="52" spans="5:12" ht="14.25" thickBot="1" x14ac:dyDescent="0.2">
      <c r="E52" s="24">
        <v>64</v>
      </c>
      <c r="F52" s="59">
        <f>[1]渋沢上二丁目!F52</f>
        <v>3</v>
      </c>
      <c r="G52" s="59">
        <f>[1]渋沢上二丁目!G52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203</v>
      </c>
      <c r="G53" s="38">
        <f>SUM(G3:G52)</f>
        <v>190</v>
      </c>
      <c r="H53" s="39">
        <f>SUM(F53:G53)</f>
        <v>393</v>
      </c>
    </row>
    <row r="56" spans="5:12" x14ac:dyDescent="0.15">
      <c r="F56" s="98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[1]千村一丁目!B3</f>
        <v>3</v>
      </c>
      <c r="C3" s="40">
        <f>[1]千村一丁目!C3</f>
        <v>1</v>
      </c>
      <c r="D3" s="40">
        <f>SUM(B3:C3)</f>
        <v>4</v>
      </c>
      <c r="E3" s="19">
        <v>15</v>
      </c>
      <c r="F3" s="59">
        <f>[1]千村一丁目!F3</f>
        <v>5</v>
      </c>
      <c r="G3" s="59">
        <f>[1]千村一丁目!G3</f>
        <v>2</v>
      </c>
      <c r="H3" s="63">
        <f>SUM(F3:G3)</f>
        <v>7</v>
      </c>
      <c r="I3" s="20">
        <v>65</v>
      </c>
      <c r="J3" s="59">
        <f>[1]千村一丁目!J3</f>
        <v>5</v>
      </c>
      <c r="K3" s="59">
        <f>[1]千村一丁目!K3</f>
        <v>5</v>
      </c>
      <c r="L3" s="63">
        <f>SUM(J3:K3)</f>
        <v>10</v>
      </c>
    </row>
    <row r="4" spans="1:12" x14ac:dyDescent="0.15">
      <c r="A4" s="14">
        <v>1</v>
      </c>
      <c r="B4" s="40">
        <f>[1]千村一丁目!B4</f>
        <v>3</v>
      </c>
      <c r="C4" s="40">
        <f>[1]千村一丁目!C4</f>
        <v>2</v>
      </c>
      <c r="D4" s="40">
        <f t="shared" ref="D4:D17" si="0">SUM(B4:C4)</f>
        <v>5</v>
      </c>
      <c r="E4" s="14">
        <v>16</v>
      </c>
      <c r="F4" s="59">
        <f>[1]千村一丁目!F4</f>
        <v>3</v>
      </c>
      <c r="G4" s="59">
        <f>[1]千村一丁目!G4</f>
        <v>3</v>
      </c>
      <c r="H4" s="63">
        <f t="shared" ref="H4:H52" si="1">SUM(F4:G4)</f>
        <v>6</v>
      </c>
      <c r="I4" s="15">
        <v>66</v>
      </c>
      <c r="J4" s="59">
        <f>[1]千村一丁目!J4</f>
        <v>5</v>
      </c>
      <c r="K4" s="59">
        <f>[1]千村一丁目!K4</f>
        <v>3</v>
      </c>
      <c r="L4" s="63">
        <f t="shared" ref="L4:L46" si="2">SUM(J4:K4)</f>
        <v>8</v>
      </c>
    </row>
    <row r="5" spans="1:12" x14ac:dyDescent="0.15">
      <c r="A5" s="14">
        <v>2</v>
      </c>
      <c r="B5" s="40">
        <f>[1]千村一丁目!B5</f>
        <v>2</v>
      </c>
      <c r="C5" s="40">
        <f>[1]千村一丁目!C5</f>
        <v>2</v>
      </c>
      <c r="D5" s="40">
        <f t="shared" si="0"/>
        <v>4</v>
      </c>
      <c r="E5" s="14">
        <v>17</v>
      </c>
      <c r="F5" s="59">
        <f>[1]千村一丁目!F5</f>
        <v>3</v>
      </c>
      <c r="G5" s="59">
        <f>[1]千村一丁目!G5</f>
        <v>0</v>
      </c>
      <c r="H5" s="63">
        <f t="shared" si="1"/>
        <v>3</v>
      </c>
      <c r="I5" s="15">
        <v>67</v>
      </c>
      <c r="J5" s="59">
        <f>[1]千村一丁目!J5</f>
        <v>2</v>
      </c>
      <c r="K5" s="59">
        <f>[1]千村一丁目!K5</f>
        <v>6</v>
      </c>
      <c r="L5" s="63">
        <f t="shared" si="2"/>
        <v>8</v>
      </c>
    </row>
    <row r="6" spans="1:12" x14ac:dyDescent="0.15">
      <c r="A6" s="14">
        <v>3</v>
      </c>
      <c r="B6" s="40">
        <f>[1]千村一丁目!B6</f>
        <v>2</v>
      </c>
      <c r="C6" s="40">
        <f>[1]千村一丁目!C6</f>
        <v>5</v>
      </c>
      <c r="D6" s="40">
        <f t="shared" si="0"/>
        <v>7</v>
      </c>
      <c r="E6" s="14">
        <v>18</v>
      </c>
      <c r="F6" s="59">
        <f>[1]千村一丁目!F6</f>
        <v>1</v>
      </c>
      <c r="G6" s="59">
        <f>[1]千村一丁目!G6</f>
        <v>2</v>
      </c>
      <c r="H6" s="63">
        <f t="shared" si="1"/>
        <v>3</v>
      </c>
      <c r="I6" s="15">
        <v>68</v>
      </c>
      <c r="J6" s="59">
        <f>[1]千村一丁目!J6</f>
        <v>5</v>
      </c>
      <c r="K6" s="59">
        <f>[1]千村一丁目!K6</f>
        <v>9</v>
      </c>
      <c r="L6" s="63">
        <f t="shared" si="2"/>
        <v>14</v>
      </c>
    </row>
    <row r="7" spans="1:12" x14ac:dyDescent="0.15">
      <c r="A7" s="14">
        <v>4</v>
      </c>
      <c r="B7" s="40">
        <f>[1]千村一丁目!B7</f>
        <v>5</v>
      </c>
      <c r="C7" s="40">
        <f>[1]千村一丁目!C7</f>
        <v>3</v>
      </c>
      <c r="D7" s="40">
        <f t="shared" si="0"/>
        <v>8</v>
      </c>
      <c r="E7" s="14">
        <v>19</v>
      </c>
      <c r="F7" s="59">
        <f>[1]千村一丁目!F7</f>
        <v>3</v>
      </c>
      <c r="G7" s="59">
        <f>[1]千村一丁目!G7</f>
        <v>2</v>
      </c>
      <c r="H7" s="63">
        <f t="shared" si="1"/>
        <v>5</v>
      </c>
      <c r="I7" s="15">
        <v>69</v>
      </c>
      <c r="J7" s="59">
        <f>[1]千村一丁目!J7</f>
        <v>5</v>
      </c>
      <c r="K7" s="59">
        <f>[1]千村一丁目!K7</f>
        <v>5</v>
      </c>
      <c r="L7" s="63">
        <f t="shared" si="2"/>
        <v>10</v>
      </c>
    </row>
    <row r="8" spans="1:12" x14ac:dyDescent="0.15">
      <c r="A8" s="14">
        <v>5</v>
      </c>
      <c r="B8" s="40">
        <f>[1]千村一丁目!B8</f>
        <v>4</v>
      </c>
      <c r="C8" s="40">
        <f>[1]千村一丁目!C8</f>
        <v>4</v>
      </c>
      <c r="D8" s="40">
        <f t="shared" si="0"/>
        <v>8</v>
      </c>
      <c r="E8" s="14">
        <v>20</v>
      </c>
      <c r="F8" s="59">
        <f>[1]千村一丁目!F8</f>
        <v>3</v>
      </c>
      <c r="G8" s="59">
        <f>[1]千村一丁目!G8</f>
        <v>6</v>
      </c>
      <c r="H8" s="63">
        <f t="shared" si="1"/>
        <v>9</v>
      </c>
      <c r="I8" s="15">
        <v>70</v>
      </c>
      <c r="J8" s="59">
        <f>[1]千村一丁目!J8</f>
        <v>9</v>
      </c>
      <c r="K8" s="59">
        <f>[1]千村一丁目!K8</f>
        <v>6</v>
      </c>
      <c r="L8" s="63">
        <f t="shared" si="2"/>
        <v>15</v>
      </c>
    </row>
    <row r="9" spans="1:12" x14ac:dyDescent="0.15">
      <c r="A9" s="14">
        <v>6</v>
      </c>
      <c r="B9" s="40">
        <f>[1]千村一丁目!B9</f>
        <v>2</v>
      </c>
      <c r="C9" s="40">
        <f>[1]千村一丁目!C9</f>
        <v>4</v>
      </c>
      <c r="D9" s="40">
        <f t="shared" si="0"/>
        <v>6</v>
      </c>
      <c r="E9" s="14">
        <v>21</v>
      </c>
      <c r="F9" s="59">
        <f>[1]千村一丁目!F9</f>
        <v>3</v>
      </c>
      <c r="G9" s="59">
        <f>[1]千村一丁目!G9</f>
        <v>2</v>
      </c>
      <c r="H9" s="63">
        <f t="shared" si="1"/>
        <v>5</v>
      </c>
      <c r="I9" s="15">
        <v>71</v>
      </c>
      <c r="J9" s="59">
        <f>[1]千村一丁目!J9</f>
        <v>3</v>
      </c>
      <c r="K9" s="59">
        <f>[1]千村一丁目!K9</f>
        <v>13</v>
      </c>
      <c r="L9" s="63">
        <f t="shared" si="2"/>
        <v>16</v>
      </c>
    </row>
    <row r="10" spans="1:12" x14ac:dyDescent="0.15">
      <c r="A10" s="14">
        <v>7</v>
      </c>
      <c r="B10" s="40">
        <f>[1]千村一丁目!B10</f>
        <v>4</v>
      </c>
      <c r="C10" s="40">
        <f>[1]千村一丁目!C10</f>
        <v>1</v>
      </c>
      <c r="D10" s="40">
        <f t="shared" si="0"/>
        <v>5</v>
      </c>
      <c r="E10" s="14">
        <v>22</v>
      </c>
      <c r="F10" s="59">
        <f>[1]千村一丁目!F10</f>
        <v>1</v>
      </c>
      <c r="G10" s="59">
        <f>[1]千村一丁目!G10</f>
        <v>2</v>
      </c>
      <c r="H10" s="63">
        <f t="shared" si="1"/>
        <v>3</v>
      </c>
      <c r="I10" s="15">
        <v>72</v>
      </c>
      <c r="J10" s="59">
        <f>[1]千村一丁目!J10</f>
        <v>8</v>
      </c>
      <c r="K10" s="59">
        <f>[1]千村一丁目!K10</f>
        <v>4</v>
      </c>
      <c r="L10" s="63">
        <f t="shared" si="2"/>
        <v>12</v>
      </c>
    </row>
    <row r="11" spans="1:12" x14ac:dyDescent="0.15">
      <c r="A11" s="14">
        <v>8</v>
      </c>
      <c r="B11" s="40">
        <f>[1]千村一丁目!B11</f>
        <v>3</v>
      </c>
      <c r="C11" s="40">
        <f>[1]千村一丁目!C11</f>
        <v>1</v>
      </c>
      <c r="D11" s="40">
        <f t="shared" si="0"/>
        <v>4</v>
      </c>
      <c r="E11" s="14">
        <v>23</v>
      </c>
      <c r="F11" s="59">
        <f>[1]千村一丁目!F11</f>
        <v>0</v>
      </c>
      <c r="G11" s="59">
        <f>[1]千村一丁目!G11</f>
        <v>5</v>
      </c>
      <c r="H11" s="63">
        <f t="shared" si="1"/>
        <v>5</v>
      </c>
      <c r="I11" s="15">
        <v>73</v>
      </c>
      <c r="J11" s="59">
        <f>[1]千村一丁目!J11</f>
        <v>7</v>
      </c>
      <c r="K11" s="59">
        <f>[1]千村一丁目!K11</f>
        <v>7</v>
      </c>
      <c r="L11" s="63">
        <f t="shared" si="2"/>
        <v>14</v>
      </c>
    </row>
    <row r="12" spans="1:12" x14ac:dyDescent="0.15">
      <c r="A12" s="14">
        <v>9</v>
      </c>
      <c r="B12" s="40">
        <f>[1]千村一丁目!B12</f>
        <v>3</v>
      </c>
      <c r="C12" s="40">
        <f>[1]千村一丁目!C12</f>
        <v>0</v>
      </c>
      <c r="D12" s="40">
        <f t="shared" si="0"/>
        <v>3</v>
      </c>
      <c r="E12" s="14">
        <v>24</v>
      </c>
      <c r="F12" s="59">
        <f>[1]千村一丁目!F12</f>
        <v>0</v>
      </c>
      <c r="G12" s="59">
        <f>[1]千村一丁目!G12</f>
        <v>1</v>
      </c>
      <c r="H12" s="63">
        <f t="shared" si="1"/>
        <v>1</v>
      </c>
      <c r="I12" s="15">
        <v>74</v>
      </c>
      <c r="J12" s="59">
        <f>[1]千村一丁目!J12</f>
        <v>5</v>
      </c>
      <c r="K12" s="59">
        <f>[1]千村一丁目!K12</f>
        <v>8</v>
      </c>
      <c r="L12" s="63">
        <f t="shared" si="2"/>
        <v>13</v>
      </c>
    </row>
    <row r="13" spans="1:12" x14ac:dyDescent="0.15">
      <c r="A13" s="14">
        <v>10</v>
      </c>
      <c r="B13" s="40">
        <f>[1]千村一丁目!B13</f>
        <v>3</v>
      </c>
      <c r="C13" s="40">
        <f>[1]千村一丁目!C13</f>
        <v>4</v>
      </c>
      <c r="D13" s="40">
        <f t="shared" si="0"/>
        <v>7</v>
      </c>
      <c r="E13" s="14">
        <v>25</v>
      </c>
      <c r="F13" s="59">
        <f>[1]千村一丁目!F13</f>
        <v>4</v>
      </c>
      <c r="G13" s="59">
        <f>[1]千村一丁目!G13</f>
        <v>2</v>
      </c>
      <c r="H13" s="63">
        <f t="shared" si="1"/>
        <v>6</v>
      </c>
      <c r="I13" s="15">
        <v>75</v>
      </c>
      <c r="J13" s="59">
        <f>[1]千村一丁目!J13</f>
        <v>1</v>
      </c>
      <c r="K13" s="59">
        <f>[1]千村一丁目!K13</f>
        <v>7</v>
      </c>
      <c r="L13" s="63">
        <f t="shared" si="2"/>
        <v>8</v>
      </c>
    </row>
    <row r="14" spans="1:12" x14ac:dyDescent="0.15">
      <c r="A14" s="14">
        <v>11</v>
      </c>
      <c r="B14" s="40">
        <f>[1]千村一丁目!B14</f>
        <v>2</v>
      </c>
      <c r="C14" s="40">
        <f>[1]千村一丁目!C14</f>
        <v>1</v>
      </c>
      <c r="D14" s="40">
        <f t="shared" si="0"/>
        <v>3</v>
      </c>
      <c r="E14" s="14">
        <v>26</v>
      </c>
      <c r="F14" s="59">
        <f>[1]千村一丁目!F14</f>
        <v>4</v>
      </c>
      <c r="G14" s="59">
        <f>[1]千村一丁目!G14</f>
        <v>1</v>
      </c>
      <c r="H14" s="63">
        <f t="shared" si="1"/>
        <v>5</v>
      </c>
      <c r="I14" s="15">
        <v>76</v>
      </c>
      <c r="J14" s="59">
        <f>[1]千村一丁目!J14</f>
        <v>4</v>
      </c>
      <c r="K14" s="59">
        <f>[1]千村一丁目!K14</f>
        <v>4</v>
      </c>
      <c r="L14" s="63">
        <f t="shared" si="2"/>
        <v>8</v>
      </c>
    </row>
    <row r="15" spans="1:12" x14ac:dyDescent="0.15">
      <c r="A15" s="14">
        <v>12</v>
      </c>
      <c r="B15" s="40">
        <f>[1]千村一丁目!B15</f>
        <v>1</v>
      </c>
      <c r="C15" s="40">
        <f>[1]千村一丁目!C15</f>
        <v>6</v>
      </c>
      <c r="D15" s="40">
        <f t="shared" si="0"/>
        <v>7</v>
      </c>
      <c r="E15" s="14">
        <v>27</v>
      </c>
      <c r="F15" s="59">
        <f>[1]千村一丁目!F15</f>
        <v>5</v>
      </c>
      <c r="G15" s="59">
        <f>[1]千村一丁目!G15</f>
        <v>5</v>
      </c>
      <c r="H15" s="63">
        <f t="shared" si="1"/>
        <v>10</v>
      </c>
      <c r="I15" s="15">
        <v>77</v>
      </c>
      <c r="J15" s="59">
        <f>[1]千村一丁目!J15</f>
        <v>4</v>
      </c>
      <c r="K15" s="59">
        <f>[1]千村一丁目!K15</f>
        <v>6</v>
      </c>
      <c r="L15" s="63">
        <f t="shared" si="2"/>
        <v>10</v>
      </c>
    </row>
    <row r="16" spans="1:12" x14ac:dyDescent="0.15">
      <c r="A16" s="14">
        <v>13</v>
      </c>
      <c r="B16" s="40">
        <f>[1]千村一丁目!B16</f>
        <v>3</v>
      </c>
      <c r="C16" s="40">
        <f>[1]千村一丁目!C16</f>
        <v>2</v>
      </c>
      <c r="D16" s="40">
        <f t="shared" si="0"/>
        <v>5</v>
      </c>
      <c r="E16" s="14">
        <v>28</v>
      </c>
      <c r="F16" s="59">
        <f>[1]千村一丁目!F16</f>
        <v>3</v>
      </c>
      <c r="G16" s="59">
        <f>[1]千村一丁目!G16</f>
        <v>2</v>
      </c>
      <c r="H16" s="63">
        <f t="shared" si="1"/>
        <v>5</v>
      </c>
      <c r="I16" s="15">
        <v>78</v>
      </c>
      <c r="J16" s="59">
        <f>[1]千村一丁目!J16</f>
        <v>6</v>
      </c>
      <c r="K16" s="59">
        <f>[1]千村一丁目!K16</f>
        <v>7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[1]千村一丁目!B17</f>
        <v>1</v>
      </c>
      <c r="C17" s="40">
        <f>[1]千村一丁目!C17</f>
        <v>1</v>
      </c>
      <c r="D17" s="40">
        <f t="shared" si="0"/>
        <v>2</v>
      </c>
      <c r="E17" s="14">
        <v>29</v>
      </c>
      <c r="F17" s="59">
        <f>[1]千村一丁目!F17</f>
        <v>1</v>
      </c>
      <c r="G17" s="59">
        <f>[1]千村一丁目!G17</f>
        <v>3</v>
      </c>
      <c r="H17" s="63">
        <f t="shared" si="1"/>
        <v>4</v>
      </c>
      <c r="I17" s="15">
        <v>79</v>
      </c>
      <c r="J17" s="59">
        <f>[1]千村一丁目!J17</f>
        <v>3</v>
      </c>
      <c r="K17" s="59">
        <f>[1]千村一丁目!K17</f>
        <v>7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37</v>
      </c>
      <c r="D18" s="35">
        <f>SUM(B18:C18)</f>
        <v>78</v>
      </c>
      <c r="E18" s="14">
        <v>30</v>
      </c>
      <c r="F18" s="59">
        <f>[1]千村一丁目!F18</f>
        <v>2</v>
      </c>
      <c r="G18" s="59">
        <f>[1]千村一丁目!G18</f>
        <v>1</v>
      </c>
      <c r="H18" s="63">
        <f t="shared" si="1"/>
        <v>3</v>
      </c>
      <c r="I18" s="15">
        <v>80</v>
      </c>
      <c r="J18" s="59">
        <f>[1]千村一丁目!J18</f>
        <v>3</v>
      </c>
      <c r="K18" s="59">
        <f>[1]千村一丁目!K18</f>
        <v>3</v>
      </c>
      <c r="L18" s="63">
        <f t="shared" si="2"/>
        <v>6</v>
      </c>
    </row>
    <row r="19" spans="1:12" x14ac:dyDescent="0.15">
      <c r="E19" s="14">
        <v>31</v>
      </c>
      <c r="F19" s="59">
        <f>[1]千村一丁目!F19</f>
        <v>3</v>
      </c>
      <c r="G19" s="59">
        <f>[1]千村一丁目!G19</f>
        <v>2</v>
      </c>
      <c r="H19" s="63">
        <f t="shared" si="1"/>
        <v>5</v>
      </c>
      <c r="I19" s="15">
        <v>81</v>
      </c>
      <c r="J19" s="59">
        <f>[1]千村一丁目!J19</f>
        <v>6</v>
      </c>
      <c r="K19" s="59">
        <f>[1]千村一丁目!K19</f>
        <v>5</v>
      </c>
      <c r="L19" s="63">
        <f t="shared" si="2"/>
        <v>11</v>
      </c>
    </row>
    <row r="20" spans="1:12" x14ac:dyDescent="0.15">
      <c r="E20" s="14">
        <v>32</v>
      </c>
      <c r="F20" s="59">
        <f>[1]千村一丁目!F20</f>
        <v>2</v>
      </c>
      <c r="G20" s="59">
        <f>[1]千村一丁目!G20</f>
        <v>2</v>
      </c>
      <c r="H20" s="63">
        <f t="shared" si="1"/>
        <v>4</v>
      </c>
      <c r="I20" s="15">
        <v>82</v>
      </c>
      <c r="J20" s="59">
        <f>[1]千村一丁目!J20</f>
        <v>3</v>
      </c>
      <c r="K20" s="59">
        <f>[1]千村一丁目!K20</f>
        <v>4</v>
      </c>
      <c r="L20" s="63">
        <f t="shared" si="2"/>
        <v>7</v>
      </c>
    </row>
    <row r="21" spans="1:12" x14ac:dyDescent="0.15">
      <c r="E21" s="14">
        <v>33</v>
      </c>
      <c r="F21" s="59">
        <f>[1]千村一丁目!F21</f>
        <v>2</v>
      </c>
      <c r="G21" s="59">
        <f>[1]千村一丁目!G21</f>
        <v>2</v>
      </c>
      <c r="H21" s="63">
        <f t="shared" si="1"/>
        <v>4</v>
      </c>
      <c r="I21" s="15">
        <v>83</v>
      </c>
      <c r="J21" s="59">
        <f>[1]千村一丁目!J21</f>
        <v>3</v>
      </c>
      <c r="K21" s="59">
        <f>[1]千村一丁目!K21</f>
        <v>3</v>
      </c>
      <c r="L21" s="63">
        <f t="shared" si="2"/>
        <v>6</v>
      </c>
    </row>
    <row r="22" spans="1:12" x14ac:dyDescent="0.15">
      <c r="E22" s="14">
        <v>34</v>
      </c>
      <c r="F22" s="59">
        <f>[1]千村一丁目!F22</f>
        <v>2</v>
      </c>
      <c r="G22" s="59">
        <f>[1]千村一丁目!G22</f>
        <v>7</v>
      </c>
      <c r="H22" s="63">
        <f t="shared" si="1"/>
        <v>9</v>
      </c>
      <c r="I22" s="15">
        <v>84</v>
      </c>
      <c r="J22" s="59">
        <f>[1]千村一丁目!J22</f>
        <v>0</v>
      </c>
      <c r="K22" s="59">
        <f>[1]千村一丁目!K22</f>
        <v>1</v>
      </c>
      <c r="L22" s="63">
        <f t="shared" si="2"/>
        <v>1</v>
      </c>
    </row>
    <row r="23" spans="1:12" x14ac:dyDescent="0.15">
      <c r="E23" s="14">
        <v>35</v>
      </c>
      <c r="F23" s="59">
        <f>[1]千村一丁目!F23</f>
        <v>3</v>
      </c>
      <c r="G23" s="59">
        <f>[1]千村一丁目!G23</f>
        <v>1</v>
      </c>
      <c r="H23" s="63">
        <f t="shared" si="1"/>
        <v>4</v>
      </c>
      <c r="I23" s="15">
        <v>85</v>
      </c>
      <c r="J23" s="59">
        <f>[1]千村一丁目!J23</f>
        <v>3</v>
      </c>
      <c r="K23" s="59">
        <f>[1]千村一丁目!K23</f>
        <v>6</v>
      </c>
      <c r="L23" s="63">
        <f t="shared" si="2"/>
        <v>9</v>
      </c>
    </row>
    <row r="24" spans="1:12" x14ac:dyDescent="0.15">
      <c r="E24" s="14">
        <v>36</v>
      </c>
      <c r="F24" s="59">
        <f>[1]千村一丁目!F24</f>
        <v>10</v>
      </c>
      <c r="G24" s="59">
        <f>[1]千村一丁目!G24</f>
        <v>1</v>
      </c>
      <c r="H24" s="63">
        <f t="shared" si="1"/>
        <v>11</v>
      </c>
      <c r="I24" s="15">
        <v>86</v>
      </c>
      <c r="J24" s="59">
        <f>[1]千村一丁目!J24</f>
        <v>1</v>
      </c>
      <c r="K24" s="59">
        <f>[1]千村一丁目!K24</f>
        <v>2</v>
      </c>
      <c r="L24" s="63">
        <f t="shared" si="2"/>
        <v>3</v>
      </c>
    </row>
    <row r="25" spans="1:12" x14ac:dyDescent="0.15">
      <c r="E25" s="14">
        <v>37</v>
      </c>
      <c r="F25" s="59">
        <f>[1]千村一丁目!F25</f>
        <v>2</v>
      </c>
      <c r="G25" s="59">
        <f>[1]千村一丁目!G25</f>
        <v>7</v>
      </c>
      <c r="H25" s="63">
        <f t="shared" si="1"/>
        <v>9</v>
      </c>
      <c r="I25" s="15">
        <v>87</v>
      </c>
      <c r="J25" s="59">
        <f>[1]千村一丁目!J25</f>
        <v>2</v>
      </c>
      <c r="K25" s="59">
        <f>[1]千村一丁目!K25</f>
        <v>4</v>
      </c>
      <c r="L25" s="63">
        <f t="shared" si="2"/>
        <v>6</v>
      </c>
    </row>
    <row r="26" spans="1:12" x14ac:dyDescent="0.15">
      <c r="E26" s="14">
        <v>38</v>
      </c>
      <c r="F26" s="59">
        <f>[1]千村一丁目!F26</f>
        <v>11</v>
      </c>
      <c r="G26" s="59">
        <f>[1]千村一丁目!G26</f>
        <v>5</v>
      </c>
      <c r="H26" s="63">
        <f t="shared" si="1"/>
        <v>16</v>
      </c>
      <c r="I26" s="15">
        <v>88</v>
      </c>
      <c r="J26" s="59">
        <f>[1]千村一丁目!J26</f>
        <v>1</v>
      </c>
      <c r="K26" s="59">
        <f>[1]千村一丁目!K26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[1]千村一丁目!F27</f>
        <v>5</v>
      </c>
      <c r="G27" s="59">
        <f>[1]千村一丁目!G27</f>
        <v>3</v>
      </c>
      <c r="H27" s="63">
        <f t="shared" si="1"/>
        <v>8</v>
      </c>
      <c r="I27" s="15">
        <v>89</v>
      </c>
      <c r="J27" s="59">
        <f>[1]千村一丁目!J27</f>
        <v>1</v>
      </c>
      <c r="K27" s="59">
        <f>[1]千村一丁目!K27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[1]千村一丁目!F28</f>
        <v>3</v>
      </c>
      <c r="G28" s="59">
        <f>[1]千村一丁目!G28</f>
        <v>2</v>
      </c>
      <c r="H28" s="63">
        <f t="shared" si="1"/>
        <v>5</v>
      </c>
      <c r="I28" s="15">
        <v>90</v>
      </c>
      <c r="J28" s="59">
        <f>[1]千村一丁目!J28</f>
        <v>0</v>
      </c>
      <c r="K28" s="59">
        <f>[1]千村一丁目!K28</f>
        <v>3</v>
      </c>
      <c r="L28" s="63">
        <f t="shared" si="2"/>
        <v>3</v>
      </c>
    </row>
    <row r="29" spans="1:12" x14ac:dyDescent="0.15">
      <c r="E29" s="14">
        <v>41</v>
      </c>
      <c r="F29" s="59">
        <f>[1]千村一丁目!F29</f>
        <v>6</v>
      </c>
      <c r="G29" s="59">
        <f>[1]千村一丁目!G29</f>
        <v>3</v>
      </c>
      <c r="H29" s="63">
        <f t="shared" si="1"/>
        <v>9</v>
      </c>
      <c r="I29" s="15">
        <v>91</v>
      </c>
      <c r="J29" s="59">
        <f>[1]千村一丁目!J29</f>
        <v>0</v>
      </c>
      <c r="K29" s="59">
        <f>[1]千村一丁目!K29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[1]千村一丁目!F30</f>
        <v>6</v>
      </c>
      <c r="G30" s="59">
        <f>[1]千村一丁目!G30</f>
        <v>4</v>
      </c>
      <c r="H30" s="63">
        <f t="shared" si="1"/>
        <v>10</v>
      </c>
      <c r="I30" s="15">
        <v>92</v>
      </c>
      <c r="J30" s="59">
        <f>[1]千村一丁目!J30</f>
        <v>1</v>
      </c>
      <c r="K30" s="59">
        <f>[1]千村一丁目!K30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[1]千村一丁目!F31</f>
        <v>6</v>
      </c>
      <c r="G31" s="59">
        <f>[1]千村一丁目!G31</f>
        <v>3</v>
      </c>
      <c r="H31" s="63">
        <f t="shared" si="1"/>
        <v>9</v>
      </c>
      <c r="I31" s="15">
        <v>93</v>
      </c>
      <c r="J31" s="59">
        <f>[1]千村一丁目!J31</f>
        <v>0</v>
      </c>
      <c r="K31" s="59">
        <f>[1]千村一丁目!K31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[1]千村一丁目!F32</f>
        <v>7</v>
      </c>
      <c r="G32" s="59">
        <f>[1]千村一丁目!G32</f>
        <v>8</v>
      </c>
      <c r="H32" s="63">
        <f t="shared" si="1"/>
        <v>15</v>
      </c>
      <c r="I32" s="15">
        <v>94</v>
      </c>
      <c r="J32" s="59">
        <f>[1]千村一丁目!J32</f>
        <v>0</v>
      </c>
      <c r="K32" s="59">
        <f>[1]千村一丁目!K32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[1]千村一丁目!F33</f>
        <v>6</v>
      </c>
      <c r="G33" s="59">
        <f>[1]千村一丁目!G33</f>
        <v>9</v>
      </c>
      <c r="H33" s="63">
        <f t="shared" si="1"/>
        <v>15</v>
      </c>
      <c r="I33" s="15">
        <v>95</v>
      </c>
      <c r="J33" s="59">
        <f>[1]千村一丁目!J33</f>
        <v>1</v>
      </c>
      <c r="K33" s="59">
        <f>[1]千村一丁目!K33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[1]千村一丁目!F34</f>
        <v>5</v>
      </c>
      <c r="G34" s="59">
        <f>[1]千村一丁目!G34</f>
        <v>5</v>
      </c>
      <c r="H34" s="63">
        <f t="shared" si="1"/>
        <v>10</v>
      </c>
      <c r="I34" s="15">
        <v>96</v>
      </c>
      <c r="J34" s="59">
        <f>[1]千村一丁目!J34</f>
        <v>2</v>
      </c>
      <c r="K34" s="59">
        <f>[1]千村一丁目!K34</f>
        <v>0</v>
      </c>
      <c r="L34" s="63">
        <f t="shared" si="2"/>
        <v>2</v>
      </c>
    </row>
    <row r="35" spans="5:12" x14ac:dyDescent="0.15">
      <c r="E35" s="14">
        <v>47</v>
      </c>
      <c r="F35" s="59">
        <f>[1]千村一丁目!F35</f>
        <v>4</v>
      </c>
      <c r="G35" s="59">
        <f>[1]千村一丁目!G35</f>
        <v>6</v>
      </c>
      <c r="H35" s="63">
        <f t="shared" si="1"/>
        <v>10</v>
      </c>
      <c r="I35" s="15">
        <v>97</v>
      </c>
      <c r="J35" s="59">
        <f>[1]千村一丁目!J35</f>
        <v>0</v>
      </c>
      <c r="K35" s="59">
        <f>[1]千村一丁目!K35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[1]千村一丁目!F36</f>
        <v>5</v>
      </c>
      <c r="G36" s="59">
        <f>[1]千村一丁目!G36</f>
        <v>5</v>
      </c>
      <c r="H36" s="63">
        <f t="shared" si="1"/>
        <v>10</v>
      </c>
      <c r="I36" s="15">
        <v>98</v>
      </c>
      <c r="J36" s="59">
        <f>[1]千村一丁目!J36</f>
        <v>0</v>
      </c>
      <c r="K36" s="59">
        <f>[1]千村一丁目!K36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[1]千村一丁目!F37</f>
        <v>6</v>
      </c>
      <c r="G37" s="59">
        <f>[1]千村一丁目!G37</f>
        <v>10</v>
      </c>
      <c r="H37" s="63">
        <f t="shared" si="1"/>
        <v>16</v>
      </c>
      <c r="I37" s="15">
        <v>99</v>
      </c>
      <c r="J37" s="59">
        <f>[1]千村一丁目!J37</f>
        <v>0</v>
      </c>
      <c r="K37" s="59">
        <f>[1]千村一丁目!K37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[1]千村一丁目!F38</f>
        <v>6</v>
      </c>
      <c r="G38" s="59">
        <f>[1]千村一丁目!G38</f>
        <v>5</v>
      </c>
      <c r="H38" s="63">
        <f t="shared" si="1"/>
        <v>11</v>
      </c>
      <c r="I38" s="15">
        <v>100</v>
      </c>
      <c r="J38" s="59">
        <f>[1]千村一丁目!J38</f>
        <v>0</v>
      </c>
      <c r="K38" s="59">
        <f>[1]千村一丁目!K38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[1]千村一丁目!F39</f>
        <v>5</v>
      </c>
      <c r="G39" s="59">
        <f>[1]千村一丁目!G39</f>
        <v>2</v>
      </c>
      <c r="H39" s="63">
        <f t="shared" si="1"/>
        <v>7</v>
      </c>
      <c r="I39" s="15">
        <v>101</v>
      </c>
      <c r="J39" s="59">
        <f>[1]千村一丁目!J39</f>
        <v>0</v>
      </c>
      <c r="K39" s="59">
        <f>[1]千村一丁目!K39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[1]千村一丁目!F40</f>
        <v>7</v>
      </c>
      <c r="G40" s="59">
        <f>[1]千村一丁目!G40</f>
        <v>2</v>
      </c>
      <c r="H40" s="63">
        <f t="shared" si="1"/>
        <v>9</v>
      </c>
      <c r="I40" s="15">
        <v>102</v>
      </c>
      <c r="J40" s="59">
        <f>[1]千村一丁目!J40</f>
        <v>0</v>
      </c>
      <c r="K40" s="59">
        <f>[1]千村一丁目!K40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[1]千村一丁目!F41</f>
        <v>5</v>
      </c>
      <c r="G41" s="59">
        <f>[1]千村一丁目!G41</f>
        <v>3</v>
      </c>
      <c r="H41" s="63">
        <f t="shared" si="1"/>
        <v>8</v>
      </c>
      <c r="I41" s="15">
        <v>103</v>
      </c>
      <c r="J41" s="59">
        <f>[1]千村一丁目!J41</f>
        <v>0</v>
      </c>
      <c r="K41" s="59">
        <f>[1]千村一丁目!K41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[1]千村一丁目!F42</f>
        <v>3</v>
      </c>
      <c r="G42" s="59">
        <f>[1]千村一丁目!G42</f>
        <v>3</v>
      </c>
      <c r="H42" s="63">
        <f t="shared" si="1"/>
        <v>6</v>
      </c>
      <c r="I42" s="15">
        <v>104</v>
      </c>
      <c r="J42" s="59">
        <f>[1]千村一丁目!J42</f>
        <v>0</v>
      </c>
      <c r="K42" s="59">
        <f>[1]千村一丁目!K42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[1]千村一丁目!F43</f>
        <v>8</v>
      </c>
      <c r="G43" s="59">
        <f>[1]千村一丁目!G43</f>
        <v>1</v>
      </c>
      <c r="H43" s="63">
        <f t="shared" si="1"/>
        <v>9</v>
      </c>
      <c r="I43" s="15">
        <v>105</v>
      </c>
      <c r="J43" s="59">
        <f>[1]千村一丁目!J43</f>
        <v>0</v>
      </c>
      <c r="K43" s="59">
        <f>[1]千村一丁目!K43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[1]千村一丁目!F44</f>
        <v>4</v>
      </c>
      <c r="G44" s="59">
        <f>[1]千村一丁目!G44</f>
        <v>4</v>
      </c>
      <c r="H44" s="63">
        <f t="shared" si="1"/>
        <v>8</v>
      </c>
      <c r="I44" s="15">
        <v>106</v>
      </c>
      <c r="J44" s="59">
        <f>[1]千村一丁目!J44</f>
        <v>0</v>
      </c>
      <c r="K44" s="59">
        <f>[1]千村一丁目!K44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[1]千村一丁目!F45</f>
        <v>2</v>
      </c>
      <c r="G45" s="59">
        <f>[1]千村一丁目!G45</f>
        <v>5</v>
      </c>
      <c r="H45" s="63">
        <f t="shared" si="1"/>
        <v>7</v>
      </c>
      <c r="I45" s="15">
        <v>107</v>
      </c>
      <c r="J45" s="59">
        <f>[1]千村一丁目!J45</f>
        <v>0</v>
      </c>
      <c r="K45" s="59">
        <f>[1]千村一丁目!K45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[1]千村一丁目!F46</f>
        <v>3</v>
      </c>
      <c r="G46" s="59">
        <f>[1]千村一丁目!G46</f>
        <v>5</v>
      </c>
      <c r="H46" s="63">
        <f t="shared" si="1"/>
        <v>8</v>
      </c>
      <c r="I46" s="70">
        <v>108</v>
      </c>
      <c r="J46" s="59">
        <f>[1]千村一丁目!J46</f>
        <v>0</v>
      </c>
      <c r="K46" s="59">
        <f>[1]千村一丁目!K46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[1]千村一丁目!F47</f>
        <v>4</v>
      </c>
      <c r="G47" s="59">
        <f>[1]千村一丁目!G47</f>
        <v>2</v>
      </c>
      <c r="H47" s="63">
        <f t="shared" si="1"/>
        <v>6</v>
      </c>
      <c r="I47" s="25" t="s">
        <v>6</v>
      </c>
      <c r="J47" s="69">
        <f>SUM(J3:J46)</f>
        <v>99</v>
      </c>
      <c r="K47" s="69">
        <f>SUM(K3:K46)</f>
        <v>135</v>
      </c>
      <c r="L47" s="39">
        <f>SUM(J47:K47)</f>
        <v>234</v>
      </c>
    </row>
    <row r="48" spans="5:12" x14ac:dyDescent="0.15">
      <c r="E48" s="14">
        <v>60</v>
      </c>
      <c r="F48" s="59">
        <f>[1]千村一丁目!F48</f>
        <v>3</v>
      </c>
      <c r="G48" s="59">
        <f>[1]千村一丁目!G48</f>
        <v>2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[1]千村一丁目!F49</f>
        <v>7</v>
      </c>
      <c r="G49" s="59">
        <f>[1]千村一丁目!G49</f>
        <v>4</v>
      </c>
      <c r="H49" s="63">
        <f t="shared" si="1"/>
        <v>11</v>
      </c>
      <c r="J49" s="54" t="s">
        <v>224</v>
      </c>
    </row>
    <row r="50" spans="5:12" x14ac:dyDescent="0.15">
      <c r="E50" s="14">
        <v>62</v>
      </c>
      <c r="F50" s="59">
        <f>[1]千村一丁目!F50</f>
        <v>3</v>
      </c>
      <c r="G50" s="59">
        <f>[1]千村一丁目!G50</f>
        <v>4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[1]千村一丁目!F51</f>
        <v>3</v>
      </c>
      <c r="G51" s="59">
        <f>[1]千村一丁目!G51</f>
        <v>3</v>
      </c>
      <c r="H51" s="63">
        <f t="shared" si="1"/>
        <v>6</v>
      </c>
      <c r="J51" s="48">
        <f>SUM(B18,F53,J47)</f>
        <v>340</v>
      </c>
      <c r="K51" s="49">
        <f>SUM(C18,G53,K47)</f>
        <v>346</v>
      </c>
      <c r="L51" s="50">
        <f>SUM(J51:K51)</f>
        <v>686</v>
      </c>
    </row>
    <row r="52" spans="5:12" ht="14.25" thickBot="1" x14ac:dyDescent="0.2">
      <c r="E52" s="24">
        <v>64</v>
      </c>
      <c r="F52" s="59">
        <f>[1]千村一丁目!F52</f>
        <v>2</v>
      </c>
      <c r="G52" s="59">
        <f>[1]千村一丁目!G52</f>
        <v>5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200</v>
      </c>
      <c r="G53" s="38">
        <f>SUM(G3:G52)</f>
        <v>174</v>
      </c>
      <c r="H53" s="39">
        <f>SUM(F53:G53)</f>
        <v>374</v>
      </c>
    </row>
    <row r="56" spans="5:12" x14ac:dyDescent="0.15">
      <c r="F56" s="98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[1]千村二丁目!B3</f>
        <v>0</v>
      </c>
      <c r="C3" s="40">
        <f>[1]千村二丁目!C3</f>
        <v>0</v>
      </c>
      <c r="D3" s="40">
        <f>SUM(B3:C3)</f>
        <v>0</v>
      </c>
      <c r="E3" s="19">
        <v>15</v>
      </c>
      <c r="F3" s="59">
        <f>[1]千村二丁目!F3</f>
        <v>6</v>
      </c>
      <c r="G3" s="59">
        <f>[1]千村二丁目!G3</f>
        <v>1</v>
      </c>
      <c r="H3" s="63">
        <f>SUM(F3:G3)</f>
        <v>7</v>
      </c>
      <c r="I3" s="20">
        <v>65</v>
      </c>
      <c r="J3" s="59">
        <f>[1]千村二丁目!J3</f>
        <v>2</v>
      </c>
      <c r="K3" s="59">
        <f>[1]千村二丁目!K3</f>
        <v>6</v>
      </c>
      <c r="L3" s="63">
        <f>SUM(J3:K3)</f>
        <v>8</v>
      </c>
    </row>
    <row r="4" spans="1:12" x14ac:dyDescent="0.15">
      <c r="A4" s="14">
        <v>1</v>
      </c>
      <c r="B4" s="40">
        <f>[1]千村二丁目!B4</f>
        <v>0</v>
      </c>
      <c r="C4" s="40">
        <f>[1]千村二丁目!C4</f>
        <v>3</v>
      </c>
      <c r="D4" s="40">
        <f t="shared" ref="D4:D17" si="0">SUM(B4:C4)</f>
        <v>3</v>
      </c>
      <c r="E4" s="14">
        <v>16</v>
      </c>
      <c r="F4" s="59">
        <f>[1]千村二丁目!F4</f>
        <v>1</v>
      </c>
      <c r="G4" s="59">
        <f>[1]千村二丁目!G4</f>
        <v>4</v>
      </c>
      <c r="H4" s="63">
        <f t="shared" ref="H4:H52" si="1">SUM(F4:G4)</f>
        <v>5</v>
      </c>
      <c r="I4" s="15">
        <v>66</v>
      </c>
      <c r="J4" s="59">
        <f>[1]千村二丁目!J4</f>
        <v>5</v>
      </c>
      <c r="K4" s="59">
        <f>[1]千村二丁目!K4</f>
        <v>2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[1]千村二丁目!B5</f>
        <v>4</v>
      </c>
      <c r="C5" s="40">
        <f>[1]千村二丁目!C5</f>
        <v>2</v>
      </c>
      <c r="D5" s="40">
        <f t="shared" si="0"/>
        <v>6</v>
      </c>
      <c r="E5" s="14">
        <v>17</v>
      </c>
      <c r="F5" s="59">
        <f>[1]千村二丁目!F5</f>
        <v>2</v>
      </c>
      <c r="G5" s="59">
        <f>[1]千村二丁目!G5</f>
        <v>6</v>
      </c>
      <c r="H5" s="63">
        <f t="shared" si="1"/>
        <v>8</v>
      </c>
      <c r="I5" s="15">
        <v>67</v>
      </c>
      <c r="J5" s="59">
        <f>[1]千村二丁目!J5</f>
        <v>4</v>
      </c>
      <c r="K5" s="59">
        <f>[1]千村二丁目!K5</f>
        <v>3</v>
      </c>
      <c r="L5" s="63">
        <f t="shared" si="2"/>
        <v>7</v>
      </c>
    </row>
    <row r="6" spans="1:12" x14ac:dyDescent="0.15">
      <c r="A6" s="14">
        <v>3</v>
      </c>
      <c r="B6" s="40">
        <f>[1]千村二丁目!B6</f>
        <v>1</v>
      </c>
      <c r="C6" s="40">
        <f>[1]千村二丁目!C6</f>
        <v>1</v>
      </c>
      <c r="D6" s="40">
        <f t="shared" si="0"/>
        <v>2</v>
      </c>
      <c r="E6" s="14">
        <v>18</v>
      </c>
      <c r="F6" s="59">
        <f>[1]千村二丁目!F6</f>
        <v>3</v>
      </c>
      <c r="G6" s="59">
        <f>[1]千村二丁目!G6</f>
        <v>1</v>
      </c>
      <c r="H6" s="63">
        <f t="shared" si="1"/>
        <v>4</v>
      </c>
      <c r="I6" s="15">
        <v>68</v>
      </c>
      <c r="J6" s="59">
        <f>[1]千村二丁目!J6</f>
        <v>8</v>
      </c>
      <c r="K6" s="59">
        <f>[1]千村二丁目!K6</f>
        <v>2</v>
      </c>
      <c r="L6" s="63">
        <f t="shared" si="2"/>
        <v>10</v>
      </c>
    </row>
    <row r="7" spans="1:12" x14ac:dyDescent="0.15">
      <c r="A7" s="14">
        <v>4</v>
      </c>
      <c r="B7" s="40">
        <f>[1]千村二丁目!B7</f>
        <v>2</v>
      </c>
      <c r="C7" s="40">
        <f>[1]千村二丁目!C7</f>
        <v>2</v>
      </c>
      <c r="D7" s="40">
        <f t="shared" si="0"/>
        <v>4</v>
      </c>
      <c r="E7" s="14">
        <v>19</v>
      </c>
      <c r="F7" s="59">
        <f>[1]千村二丁目!F7</f>
        <v>8</v>
      </c>
      <c r="G7" s="59">
        <f>[1]千村二丁目!G7</f>
        <v>1</v>
      </c>
      <c r="H7" s="63">
        <f t="shared" si="1"/>
        <v>9</v>
      </c>
      <c r="I7" s="15">
        <v>69</v>
      </c>
      <c r="J7" s="59">
        <f>[1]千村二丁目!J7</f>
        <v>5</v>
      </c>
      <c r="K7" s="59">
        <f>[1]千村二丁目!K7</f>
        <v>5</v>
      </c>
      <c r="L7" s="63">
        <f t="shared" si="2"/>
        <v>10</v>
      </c>
    </row>
    <row r="8" spans="1:12" x14ac:dyDescent="0.15">
      <c r="A8" s="14">
        <v>5</v>
      </c>
      <c r="B8" s="40">
        <f>[1]千村二丁目!B8</f>
        <v>3</v>
      </c>
      <c r="C8" s="40">
        <f>[1]千村二丁目!C8</f>
        <v>2</v>
      </c>
      <c r="D8" s="40">
        <f t="shared" si="0"/>
        <v>5</v>
      </c>
      <c r="E8" s="14">
        <v>20</v>
      </c>
      <c r="F8" s="59">
        <f>[1]千村二丁目!F8</f>
        <v>4</v>
      </c>
      <c r="G8" s="59">
        <f>[1]千村二丁目!G8</f>
        <v>7</v>
      </c>
      <c r="H8" s="63">
        <f t="shared" si="1"/>
        <v>11</v>
      </c>
      <c r="I8" s="15">
        <v>70</v>
      </c>
      <c r="J8" s="59">
        <f>[1]千村二丁目!J8</f>
        <v>1</v>
      </c>
      <c r="K8" s="59">
        <f>[1]千村二丁目!K8</f>
        <v>5</v>
      </c>
      <c r="L8" s="63">
        <f t="shared" si="2"/>
        <v>6</v>
      </c>
    </row>
    <row r="9" spans="1:12" x14ac:dyDescent="0.15">
      <c r="A9" s="14">
        <v>6</v>
      </c>
      <c r="B9" s="40">
        <f>[1]千村二丁目!B9</f>
        <v>2</v>
      </c>
      <c r="C9" s="40">
        <f>[1]千村二丁目!C9</f>
        <v>2</v>
      </c>
      <c r="D9" s="40">
        <f t="shared" si="0"/>
        <v>4</v>
      </c>
      <c r="E9" s="14">
        <v>21</v>
      </c>
      <c r="F9" s="59">
        <f>[1]千村二丁目!F9</f>
        <v>0</v>
      </c>
      <c r="G9" s="59">
        <f>[1]千村二丁目!G9</f>
        <v>3</v>
      </c>
      <c r="H9" s="63">
        <f t="shared" si="1"/>
        <v>3</v>
      </c>
      <c r="I9" s="15">
        <v>71</v>
      </c>
      <c r="J9" s="59">
        <f>[1]千村二丁目!J9</f>
        <v>4</v>
      </c>
      <c r="K9" s="59">
        <f>[1]千村二丁目!K9</f>
        <v>2</v>
      </c>
      <c r="L9" s="63">
        <f t="shared" si="2"/>
        <v>6</v>
      </c>
    </row>
    <row r="10" spans="1:12" x14ac:dyDescent="0.15">
      <c r="A10" s="14">
        <v>7</v>
      </c>
      <c r="B10" s="40">
        <f>[1]千村二丁目!B10</f>
        <v>0</v>
      </c>
      <c r="C10" s="40">
        <f>[1]千村二丁目!C10</f>
        <v>4</v>
      </c>
      <c r="D10" s="40">
        <f t="shared" si="0"/>
        <v>4</v>
      </c>
      <c r="E10" s="14">
        <v>22</v>
      </c>
      <c r="F10" s="59">
        <f>[1]千村二丁目!F10</f>
        <v>4</v>
      </c>
      <c r="G10" s="59">
        <f>[1]千村二丁目!G10</f>
        <v>2</v>
      </c>
      <c r="H10" s="63">
        <f t="shared" si="1"/>
        <v>6</v>
      </c>
      <c r="I10" s="15">
        <v>72</v>
      </c>
      <c r="J10" s="59">
        <f>[1]千村二丁目!J10</f>
        <v>5</v>
      </c>
      <c r="K10" s="59">
        <f>[1]千村二丁目!K10</f>
        <v>4</v>
      </c>
      <c r="L10" s="63">
        <f t="shared" si="2"/>
        <v>9</v>
      </c>
    </row>
    <row r="11" spans="1:12" x14ac:dyDescent="0.15">
      <c r="A11" s="14">
        <v>8</v>
      </c>
      <c r="B11" s="40">
        <f>[1]千村二丁目!B11</f>
        <v>2</v>
      </c>
      <c r="C11" s="40">
        <f>[1]千村二丁目!C11</f>
        <v>1</v>
      </c>
      <c r="D11" s="40">
        <f t="shared" si="0"/>
        <v>3</v>
      </c>
      <c r="E11" s="14">
        <v>23</v>
      </c>
      <c r="F11" s="59">
        <f>[1]千村二丁目!F11</f>
        <v>3</v>
      </c>
      <c r="G11" s="59">
        <f>[1]千村二丁目!G11</f>
        <v>0</v>
      </c>
      <c r="H11" s="63">
        <f t="shared" si="1"/>
        <v>3</v>
      </c>
      <c r="I11" s="15">
        <v>73</v>
      </c>
      <c r="J11" s="59">
        <f>[1]千村二丁目!J11</f>
        <v>7</v>
      </c>
      <c r="K11" s="59">
        <f>[1]千村二丁目!K11</f>
        <v>7</v>
      </c>
      <c r="L11" s="63">
        <f t="shared" si="2"/>
        <v>14</v>
      </c>
    </row>
    <row r="12" spans="1:12" x14ac:dyDescent="0.15">
      <c r="A12" s="14">
        <v>9</v>
      </c>
      <c r="B12" s="40">
        <f>[1]千村二丁目!B12</f>
        <v>1</v>
      </c>
      <c r="C12" s="40">
        <f>[1]千村二丁目!C12</f>
        <v>3</v>
      </c>
      <c r="D12" s="40">
        <f t="shared" si="0"/>
        <v>4</v>
      </c>
      <c r="E12" s="14">
        <v>24</v>
      </c>
      <c r="F12" s="59">
        <f>[1]千村二丁目!F12</f>
        <v>3</v>
      </c>
      <c r="G12" s="59">
        <f>[1]千村二丁目!G12</f>
        <v>1</v>
      </c>
      <c r="H12" s="63">
        <f t="shared" si="1"/>
        <v>4</v>
      </c>
      <c r="I12" s="15">
        <v>74</v>
      </c>
      <c r="J12" s="59">
        <f>[1]千村二丁目!J12</f>
        <v>7</v>
      </c>
      <c r="K12" s="59">
        <f>[1]千村二丁目!K12</f>
        <v>10</v>
      </c>
      <c r="L12" s="63">
        <f t="shared" si="2"/>
        <v>17</v>
      </c>
    </row>
    <row r="13" spans="1:12" x14ac:dyDescent="0.15">
      <c r="A13" s="14">
        <v>10</v>
      </c>
      <c r="B13" s="40">
        <f>[1]千村二丁目!B13</f>
        <v>2</v>
      </c>
      <c r="C13" s="40">
        <f>[1]千村二丁目!C13</f>
        <v>3</v>
      </c>
      <c r="D13" s="40">
        <f t="shared" si="0"/>
        <v>5</v>
      </c>
      <c r="E13" s="14">
        <v>25</v>
      </c>
      <c r="F13" s="59">
        <f>[1]千村二丁目!F13</f>
        <v>4</v>
      </c>
      <c r="G13" s="59">
        <f>[1]千村二丁目!G13</f>
        <v>1</v>
      </c>
      <c r="H13" s="63">
        <f t="shared" si="1"/>
        <v>5</v>
      </c>
      <c r="I13" s="15">
        <v>75</v>
      </c>
      <c r="J13" s="59">
        <f>[1]千村二丁目!J13</f>
        <v>3</v>
      </c>
      <c r="K13" s="59">
        <f>[1]千村二丁目!K13</f>
        <v>1</v>
      </c>
      <c r="L13" s="63">
        <f t="shared" si="2"/>
        <v>4</v>
      </c>
    </row>
    <row r="14" spans="1:12" x14ac:dyDescent="0.15">
      <c r="A14" s="14">
        <v>11</v>
      </c>
      <c r="B14" s="40">
        <f>[1]千村二丁目!B14</f>
        <v>2</v>
      </c>
      <c r="C14" s="40">
        <f>[1]千村二丁目!C14</f>
        <v>3</v>
      </c>
      <c r="D14" s="40">
        <f t="shared" si="0"/>
        <v>5</v>
      </c>
      <c r="E14" s="14">
        <v>26</v>
      </c>
      <c r="F14" s="59">
        <f>[1]千村二丁目!F14</f>
        <v>1</v>
      </c>
      <c r="G14" s="59">
        <f>[1]千村二丁目!G14</f>
        <v>4</v>
      </c>
      <c r="H14" s="63">
        <f t="shared" si="1"/>
        <v>5</v>
      </c>
      <c r="I14" s="15">
        <v>76</v>
      </c>
      <c r="J14" s="59">
        <f>[1]千村二丁目!J14</f>
        <v>2</v>
      </c>
      <c r="K14" s="59">
        <f>[1]千村二丁目!K14</f>
        <v>4</v>
      </c>
      <c r="L14" s="63">
        <f t="shared" si="2"/>
        <v>6</v>
      </c>
    </row>
    <row r="15" spans="1:12" x14ac:dyDescent="0.15">
      <c r="A15" s="14">
        <v>12</v>
      </c>
      <c r="B15" s="40">
        <f>[1]千村二丁目!B15</f>
        <v>7</v>
      </c>
      <c r="C15" s="40">
        <f>[1]千村二丁目!C15</f>
        <v>2</v>
      </c>
      <c r="D15" s="40">
        <f t="shared" si="0"/>
        <v>9</v>
      </c>
      <c r="E15" s="14">
        <v>27</v>
      </c>
      <c r="F15" s="59">
        <f>[1]千村二丁目!F15</f>
        <v>0</v>
      </c>
      <c r="G15" s="59">
        <f>[1]千村二丁目!G15</f>
        <v>2</v>
      </c>
      <c r="H15" s="63">
        <f t="shared" si="1"/>
        <v>2</v>
      </c>
      <c r="I15" s="15">
        <v>77</v>
      </c>
      <c r="J15" s="59">
        <f>[1]千村二丁目!J15</f>
        <v>6</v>
      </c>
      <c r="K15" s="59">
        <f>[1]千村二丁目!K15</f>
        <v>5</v>
      </c>
      <c r="L15" s="63">
        <f t="shared" si="2"/>
        <v>11</v>
      </c>
    </row>
    <row r="16" spans="1:12" x14ac:dyDescent="0.15">
      <c r="A16" s="14">
        <v>13</v>
      </c>
      <c r="B16" s="40">
        <f>[1]千村二丁目!B16</f>
        <v>4</v>
      </c>
      <c r="C16" s="40">
        <f>[1]千村二丁目!C16</f>
        <v>3</v>
      </c>
      <c r="D16" s="40">
        <f t="shared" si="0"/>
        <v>7</v>
      </c>
      <c r="E16" s="14">
        <v>28</v>
      </c>
      <c r="F16" s="59">
        <f>[1]千村二丁目!F16</f>
        <v>3</v>
      </c>
      <c r="G16" s="59">
        <f>[1]千村二丁目!G16</f>
        <v>1</v>
      </c>
      <c r="H16" s="63">
        <f t="shared" si="1"/>
        <v>4</v>
      </c>
      <c r="I16" s="15">
        <v>78</v>
      </c>
      <c r="J16" s="59">
        <f>[1]千村二丁目!J16</f>
        <v>5</v>
      </c>
      <c r="K16" s="59">
        <f>[1]千村二丁目!K16</f>
        <v>7</v>
      </c>
      <c r="L16" s="63">
        <f t="shared" si="2"/>
        <v>12</v>
      </c>
    </row>
    <row r="17" spans="1:12" ht="14.25" thickBot="1" x14ac:dyDescent="0.2">
      <c r="A17" s="24">
        <v>14</v>
      </c>
      <c r="B17" s="40">
        <f>[1]千村二丁目!B17</f>
        <v>2</v>
      </c>
      <c r="C17" s="40">
        <f>[1]千村二丁目!C17</f>
        <v>2</v>
      </c>
      <c r="D17" s="40">
        <f t="shared" si="0"/>
        <v>4</v>
      </c>
      <c r="E17" s="14">
        <v>29</v>
      </c>
      <c r="F17" s="59">
        <f>[1]千村二丁目!F17</f>
        <v>3</v>
      </c>
      <c r="G17" s="59">
        <f>[1]千村二丁目!G17</f>
        <v>4</v>
      </c>
      <c r="H17" s="63">
        <f t="shared" si="1"/>
        <v>7</v>
      </c>
      <c r="I17" s="15">
        <v>79</v>
      </c>
      <c r="J17" s="59">
        <f>[1]千村二丁目!J17</f>
        <v>3</v>
      </c>
      <c r="K17" s="59">
        <f>[1]千村二丁目!K17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33</v>
      </c>
      <c r="D18" s="35">
        <f>SUM(B18:C18)</f>
        <v>65</v>
      </c>
      <c r="E18" s="14">
        <v>30</v>
      </c>
      <c r="F18" s="59">
        <f>[1]千村二丁目!F18</f>
        <v>2</v>
      </c>
      <c r="G18" s="59">
        <f>[1]千村二丁目!G18</f>
        <v>1</v>
      </c>
      <c r="H18" s="63">
        <f t="shared" si="1"/>
        <v>3</v>
      </c>
      <c r="I18" s="15">
        <v>80</v>
      </c>
      <c r="J18" s="59">
        <f>[1]千村二丁目!J18</f>
        <v>1</v>
      </c>
      <c r="K18" s="59">
        <f>[1]千村二丁目!K18</f>
        <v>3</v>
      </c>
      <c r="L18" s="63">
        <f t="shared" si="2"/>
        <v>4</v>
      </c>
    </row>
    <row r="19" spans="1:12" x14ac:dyDescent="0.15">
      <c r="E19" s="14">
        <v>31</v>
      </c>
      <c r="F19" s="59">
        <f>[1]千村二丁目!F19</f>
        <v>3</v>
      </c>
      <c r="G19" s="59">
        <f>[1]千村二丁目!G19</f>
        <v>2</v>
      </c>
      <c r="H19" s="63">
        <f t="shared" si="1"/>
        <v>5</v>
      </c>
      <c r="I19" s="15">
        <v>81</v>
      </c>
      <c r="J19" s="59">
        <f>[1]千村二丁目!J19</f>
        <v>4</v>
      </c>
      <c r="K19" s="59">
        <f>[1]千村二丁目!K19</f>
        <v>3</v>
      </c>
      <c r="L19" s="63">
        <f t="shared" si="2"/>
        <v>7</v>
      </c>
    </row>
    <row r="20" spans="1:12" x14ac:dyDescent="0.15">
      <c r="E20" s="14">
        <v>32</v>
      </c>
      <c r="F20" s="59">
        <f>[1]千村二丁目!F20</f>
        <v>1</v>
      </c>
      <c r="G20" s="59">
        <f>[1]千村二丁目!G20</f>
        <v>0</v>
      </c>
      <c r="H20" s="63">
        <f t="shared" si="1"/>
        <v>1</v>
      </c>
      <c r="I20" s="15">
        <v>82</v>
      </c>
      <c r="J20" s="59">
        <f>[1]千村二丁目!J20</f>
        <v>1</v>
      </c>
      <c r="K20" s="59">
        <f>[1]千村二丁目!K20</f>
        <v>3</v>
      </c>
      <c r="L20" s="63">
        <f t="shared" si="2"/>
        <v>4</v>
      </c>
    </row>
    <row r="21" spans="1:12" x14ac:dyDescent="0.15">
      <c r="E21" s="14">
        <v>33</v>
      </c>
      <c r="F21" s="59">
        <f>[1]千村二丁目!F21</f>
        <v>3</v>
      </c>
      <c r="G21" s="59">
        <f>[1]千村二丁目!G21</f>
        <v>5</v>
      </c>
      <c r="H21" s="63">
        <f t="shared" si="1"/>
        <v>8</v>
      </c>
      <c r="I21" s="15">
        <v>83</v>
      </c>
      <c r="J21" s="59">
        <f>[1]千村二丁目!J21</f>
        <v>2</v>
      </c>
      <c r="K21" s="59">
        <f>[1]千村二丁目!K21</f>
        <v>3</v>
      </c>
      <c r="L21" s="63">
        <f t="shared" si="2"/>
        <v>5</v>
      </c>
    </row>
    <row r="22" spans="1:12" x14ac:dyDescent="0.15">
      <c r="E22" s="14">
        <v>34</v>
      </c>
      <c r="F22" s="59">
        <f>[1]千村二丁目!F22</f>
        <v>1</v>
      </c>
      <c r="G22" s="59">
        <f>[1]千村二丁目!G22</f>
        <v>7</v>
      </c>
      <c r="H22" s="63">
        <f t="shared" si="1"/>
        <v>8</v>
      </c>
      <c r="I22" s="15">
        <v>84</v>
      </c>
      <c r="J22" s="59">
        <f>[1]千村二丁目!J22</f>
        <v>2</v>
      </c>
      <c r="K22" s="59">
        <f>[1]千村二丁目!K22</f>
        <v>0</v>
      </c>
      <c r="L22" s="63">
        <f t="shared" si="2"/>
        <v>2</v>
      </c>
    </row>
    <row r="23" spans="1:12" x14ac:dyDescent="0.15">
      <c r="E23" s="14">
        <v>35</v>
      </c>
      <c r="F23" s="59">
        <f>[1]千村二丁目!F23</f>
        <v>6</v>
      </c>
      <c r="G23" s="59">
        <f>[1]千村二丁目!G23</f>
        <v>1</v>
      </c>
      <c r="H23" s="63">
        <f t="shared" si="1"/>
        <v>7</v>
      </c>
      <c r="I23" s="15">
        <v>85</v>
      </c>
      <c r="J23" s="59">
        <f>[1]千村二丁目!J23</f>
        <v>0</v>
      </c>
      <c r="K23" s="59">
        <f>[1]千村二丁目!K23</f>
        <v>6</v>
      </c>
      <c r="L23" s="63">
        <f t="shared" si="2"/>
        <v>6</v>
      </c>
    </row>
    <row r="24" spans="1:12" x14ac:dyDescent="0.15">
      <c r="E24" s="14">
        <v>36</v>
      </c>
      <c r="F24" s="59">
        <f>[1]千村二丁目!F24</f>
        <v>1</v>
      </c>
      <c r="G24" s="59">
        <f>[1]千村二丁目!G24</f>
        <v>5</v>
      </c>
      <c r="H24" s="63">
        <f t="shared" si="1"/>
        <v>6</v>
      </c>
      <c r="I24" s="15">
        <v>86</v>
      </c>
      <c r="J24" s="59">
        <f>[1]千村二丁目!J24</f>
        <v>3</v>
      </c>
      <c r="K24" s="59">
        <f>[1]千村二丁目!K24</f>
        <v>1</v>
      </c>
      <c r="L24" s="63">
        <f t="shared" si="2"/>
        <v>4</v>
      </c>
    </row>
    <row r="25" spans="1:12" x14ac:dyDescent="0.15">
      <c r="E25" s="14">
        <v>37</v>
      </c>
      <c r="F25" s="59">
        <f>[1]千村二丁目!F25</f>
        <v>1</v>
      </c>
      <c r="G25" s="59">
        <f>[1]千村二丁目!G25</f>
        <v>0</v>
      </c>
      <c r="H25" s="63">
        <f t="shared" si="1"/>
        <v>1</v>
      </c>
      <c r="I25" s="15">
        <v>87</v>
      </c>
      <c r="J25" s="59">
        <f>[1]千村二丁目!J25</f>
        <v>1</v>
      </c>
      <c r="K25" s="59">
        <f>[1]千村二丁目!K25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[1]千村二丁目!F26</f>
        <v>2</v>
      </c>
      <c r="G26" s="59">
        <f>[1]千村二丁目!G26</f>
        <v>1</v>
      </c>
      <c r="H26" s="63">
        <f t="shared" si="1"/>
        <v>3</v>
      </c>
      <c r="I26" s="15">
        <v>88</v>
      </c>
      <c r="J26" s="59">
        <f>[1]千村二丁目!J26</f>
        <v>1</v>
      </c>
      <c r="K26" s="59">
        <f>[1]千村二丁目!K26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[1]千村二丁目!F27</f>
        <v>4</v>
      </c>
      <c r="G27" s="59">
        <f>[1]千村二丁目!G27</f>
        <v>4</v>
      </c>
      <c r="H27" s="63">
        <f t="shared" si="1"/>
        <v>8</v>
      </c>
      <c r="I27" s="15">
        <v>89</v>
      </c>
      <c r="J27" s="59">
        <f>[1]千村二丁目!J27</f>
        <v>0</v>
      </c>
      <c r="K27" s="59">
        <f>[1]千村二丁目!K27</f>
        <v>1</v>
      </c>
      <c r="L27" s="63">
        <f t="shared" si="2"/>
        <v>1</v>
      </c>
    </row>
    <row r="28" spans="1:12" x14ac:dyDescent="0.15">
      <c r="E28" s="14">
        <v>40</v>
      </c>
      <c r="F28" s="59">
        <f>[1]千村二丁目!F28</f>
        <v>5</v>
      </c>
      <c r="G28" s="59">
        <f>[1]千村二丁目!G28</f>
        <v>2</v>
      </c>
      <c r="H28" s="63">
        <f t="shared" si="1"/>
        <v>7</v>
      </c>
      <c r="I28" s="15">
        <v>90</v>
      </c>
      <c r="J28" s="59">
        <f>[1]千村二丁目!J28</f>
        <v>0</v>
      </c>
      <c r="K28" s="59">
        <f>[1]千村二丁目!K28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[1]千村二丁目!F29</f>
        <v>2</v>
      </c>
      <c r="G29" s="59">
        <f>[1]千村二丁目!G29</f>
        <v>3</v>
      </c>
      <c r="H29" s="63">
        <f t="shared" si="1"/>
        <v>5</v>
      </c>
      <c r="I29" s="15">
        <v>91</v>
      </c>
      <c r="J29" s="59">
        <f>[1]千村二丁目!J29</f>
        <v>0</v>
      </c>
      <c r="K29" s="59">
        <f>[1]千村二丁目!K29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[1]千村二丁目!F30</f>
        <v>5</v>
      </c>
      <c r="G30" s="59">
        <f>[1]千村二丁目!G30</f>
        <v>1</v>
      </c>
      <c r="H30" s="63">
        <f t="shared" si="1"/>
        <v>6</v>
      </c>
      <c r="I30" s="15">
        <v>92</v>
      </c>
      <c r="J30" s="59">
        <f>[1]千村二丁目!J30</f>
        <v>0</v>
      </c>
      <c r="K30" s="59">
        <f>[1]千村二丁目!K30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[1]千村二丁目!F31</f>
        <v>4</v>
      </c>
      <c r="G31" s="59">
        <f>[1]千村二丁目!G31</f>
        <v>4</v>
      </c>
      <c r="H31" s="63">
        <f t="shared" si="1"/>
        <v>8</v>
      </c>
      <c r="I31" s="15">
        <v>93</v>
      </c>
      <c r="J31" s="59">
        <f>[1]千村二丁目!J31</f>
        <v>0</v>
      </c>
      <c r="K31" s="59">
        <f>[1]千村二丁目!K31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[1]千村二丁目!F32</f>
        <v>4</v>
      </c>
      <c r="G32" s="59">
        <f>[1]千村二丁目!G32</f>
        <v>2</v>
      </c>
      <c r="H32" s="63">
        <f t="shared" si="1"/>
        <v>6</v>
      </c>
      <c r="I32" s="15">
        <v>94</v>
      </c>
      <c r="J32" s="59">
        <f>[1]千村二丁目!J32</f>
        <v>0</v>
      </c>
      <c r="K32" s="59">
        <f>[1]千村二丁目!K32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[1]千村二丁目!F33</f>
        <v>3</v>
      </c>
      <c r="G33" s="59">
        <f>[1]千村二丁目!G33</f>
        <v>0</v>
      </c>
      <c r="H33" s="63">
        <f t="shared" si="1"/>
        <v>3</v>
      </c>
      <c r="I33" s="15">
        <v>95</v>
      </c>
      <c r="J33" s="59">
        <f>[1]千村二丁目!J33</f>
        <v>0</v>
      </c>
      <c r="K33" s="59">
        <f>[1]千村二丁目!K33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[1]千村二丁目!F34</f>
        <v>4</v>
      </c>
      <c r="G34" s="59">
        <f>[1]千村二丁目!G34</f>
        <v>4</v>
      </c>
      <c r="H34" s="63">
        <f t="shared" si="1"/>
        <v>8</v>
      </c>
      <c r="I34" s="15">
        <v>96</v>
      </c>
      <c r="J34" s="59">
        <f>[1]千村二丁目!J34</f>
        <v>1</v>
      </c>
      <c r="K34" s="59">
        <f>[1]千村二丁目!K34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[1]千村二丁目!F35</f>
        <v>10</v>
      </c>
      <c r="G35" s="59">
        <f>[1]千村二丁目!G35</f>
        <v>8</v>
      </c>
      <c r="H35" s="63">
        <f t="shared" si="1"/>
        <v>18</v>
      </c>
      <c r="I35" s="15">
        <v>97</v>
      </c>
      <c r="J35" s="59">
        <f>[1]千村二丁目!J35</f>
        <v>0</v>
      </c>
      <c r="K35" s="59">
        <f>[1]千村二丁目!K35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[1]千村二丁目!F36</f>
        <v>8</v>
      </c>
      <c r="G36" s="59">
        <f>[1]千村二丁目!G36</f>
        <v>5</v>
      </c>
      <c r="H36" s="63">
        <f t="shared" si="1"/>
        <v>13</v>
      </c>
      <c r="I36" s="15">
        <v>98</v>
      </c>
      <c r="J36" s="59">
        <f>[1]千村二丁目!J36</f>
        <v>0</v>
      </c>
      <c r="K36" s="59">
        <f>[1]千村二丁目!K36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[1]千村二丁目!F37</f>
        <v>3</v>
      </c>
      <c r="G37" s="59">
        <f>[1]千村二丁目!G37</f>
        <v>5</v>
      </c>
      <c r="H37" s="63">
        <f t="shared" si="1"/>
        <v>8</v>
      </c>
      <c r="I37" s="15">
        <v>99</v>
      </c>
      <c r="J37" s="59">
        <f>[1]千村二丁目!J37</f>
        <v>0</v>
      </c>
      <c r="K37" s="59">
        <f>[1]千村二丁目!K37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[1]千村二丁目!F38</f>
        <v>8</v>
      </c>
      <c r="G38" s="59">
        <f>[1]千村二丁目!G38</f>
        <v>6</v>
      </c>
      <c r="H38" s="63">
        <f t="shared" si="1"/>
        <v>14</v>
      </c>
      <c r="I38" s="15">
        <v>100</v>
      </c>
      <c r="J38" s="59">
        <f>[1]千村二丁目!J38</f>
        <v>0</v>
      </c>
      <c r="K38" s="59">
        <f>[1]千村二丁目!K38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[1]千村二丁目!F39</f>
        <v>3</v>
      </c>
      <c r="G39" s="59">
        <f>[1]千村二丁目!G39</f>
        <v>3</v>
      </c>
      <c r="H39" s="63">
        <f t="shared" si="1"/>
        <v>6</v>
      </c>
      <c r="I39" s="15">
        <v>101</v>
      </c>
      <c r="J39" s="59">
        <f>[1]千村二丁目!J39</f>
        <v>0</v>
      </c>
      <c r="K39" s="59">
        <f>[1]千村二丁目!K39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[1]千村二丁目!F40</f>
        <v>8</v>
      </c>
      <c r="G40" s="59">
        <f>[1]千村二丁目!G40</f>
        <v>6</v>
      </c>
      <c r="H40" s="63">
        <f t="shared" si="1"/>
        <v>14</v>
      </c>
      <c r="I40" s="15">
        <v>102</v>
      </c>
      <c r="J40" s="59">
        <f>[1]千村二丁目!J40</f>
        <v>0</v>
      </c>
      <c r="K40" s="59">
        <f>[1]千村二丁目!K40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[1]千村二丁目!F41</f>
        <v>5</v>
      </c>
      <c r="G41" s="59">
        <f>[1]千村二丁目!G41</f>
        <v>7</v>
      </c>
      <c r="H41" s="63">
        <f t="shared" si="1"/>
        <v>12</v>
      </c>
      <c r="I41" s="15">
        <v>103</v>
      </c>
      <c r="J41" s="59">
        <f>[1]千村二丁目!J41</f>
        <v>0</v>
      </c>
      <c r="K41" s="59">
        <f>[1]千村二丁目!K41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[1]千村二丁目!F42</f>
        <v>5</v>
      </c>
      <c r="G42" s="59">
        <f>[1]千村二丁目!G42</f>
        <v>3</v>
      </c>
      <c r="H42" s="63">
        <f t="shared" si="1"/>
        <v>8</v>
      </c>
      <c r="I42" s="15">
        <v>104</v>
      </c>
      <c r="J42" s="59">
        <f>[1]千村二丁目!J42</f>
        <v>0</v>
      </c>
      <c r="K42" s="59">
        <f>[1]千村二丁目!K42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[1]千村二丁目!F43</f>
        <v>2</v>
      </c>
      <c r="G43" s="59">
        <f>[1]千村二丁目!G43</f>
        <v>5</v>
      </c>
      <c r="H43" s="63">
        <f t="shared" si="1"/>
        <v>7</v>
      </c>
      <c r="I43" s="15">
        <v>105</v>
      </c>
      <c r="J43" s="59">
        <f>[1]千村二丁目!J43</f>
        <v>0</v>
      </c>
      <c r="K43" s="59">
        <f>[1]千村二丁目!K43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[1]千村二丁目!F44</f>
        <v>4</v>
      </c>
      <c r="G44" s="59">
        <f>[1]千村二丁目!G44</f>
        <v>3</v>
      </c>
      <c r="H44" s="63">
        <f t="shared" si="1"/>
        <v>7</v>
      </c>
      <c r="I44" s="15">
        <v>106</v>
      </c>
      <c r="J44" s="59">
        <f>[1]千村二丁目!J44</f>
        <v>0</v>
      </c>
      <c r="K44" s="59">
        <f>[1]千村二丁目!K44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[1]千村二丁目!F45</f>
        <v>0</v>
      </c>
      <c r="G45" s="59">
        <f>[1]千村二丁目!G45</f>
        <v>3</v>
      </c>
      <c r="H45" s="63">
        <f t="shared" si="1"/>
        <v>3</v>
      </c>
      <c r="I45" s="15">
        <v>107</v>
      </c>
      <c r="J45" s="59">
        <f>[1]千村二丁目!J45</f>
        <v>0</v>
      </c>
      <c r="K45" s="59">
        <f>[1]千村二丁目!K45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[1]千村二丁目!F46</f>
        <v>9</v>
      </c>
      <c r="G46" s="59">
        <f>[1]千村二丁目!G46</f>
        <v>5</v>
      </c>
      <c r="H46" s="63">
        <f t="shared" si="1"/>
        <v>14</v>
      </c>
      <c r="I46" s="70">
        <v>108</v>
      </c>
      <c r="J46" s="59">
        <f>[1]千村二丁目!J46</f>
        <v>0</v>
      </c>
      <c r="K46" s="59">
        <f>[1]千村二丁目!K46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[1]千村二丁目!F47</f>
        <v>5</v>
      </c>
      <c r="G47" s="59">
        <f>[1]千村二丁目!G47</f>
        <v>2</v>
      </c>
      <c r="H47" s="63">
        <f t="shared" si="1"/>
        <v>7</v>
      </c>
      <c r="I47" s="25" t="s">
        <v>6</v>
      </c>
      <c r="J47" s="69">
        <f>SUM(J3:J46)</f>
        <v>83</v>
      </c>
      <c r="K47" s="69">
        <f>SUM(K3:K46)</f>
        <v>93</v>
      </c>
      <c r="L47" s="39">
        <f>SUM(J47:K47)</f>
        <v>176</v>
      </c>
    </row>
    <row r="48" spans="5:12" x14ac:dyDescent="0.15">
      <c r="E48" s="14">
        <v>60</v>
      </c>
      <c r="F48" s="59">
        <f>[1]千村二丁目!F48</f>
        <v>6</v>
      </c>
      <c r="G48" s="59">
        <f>[1]千村二丁目!G48</f>
        <v>3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[1]千村二丁目!F49</f>
        <v>4</v>
      </c>
      <c r="G49" s="59">
        <f>[1]千村二丁目!G49</f>
        <v>2</v>
      </c>
      <c r="H49" s="63">
        <f t="shared" si="1"/>
        <v>6</v>
      </c>
      <c r="J49" s="54" t="s">
        <v>225</v>
      </c>
    </row>
    <row r="50" spans="5:12" x14ac:dyDescent="0.15">
      <c r="E50" s="14">
        <v>62</v>
      </c>
      <c r="F50" s="59">
        <f>[1]千村二丁目!F50</f>
        <v>2</v>
      </c>
      <c r="G50" s="59">
        <f>[1]千村二丁目!G50</f>
        <v>4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[1]千村二丁目!F51</f>
        <v>4</v>
      </c>
      <c r="G51" s="59">
        <f>[1]千村二丁目!G51</f>
        <v>3</v>
      </c>
      <c r="H51" s="63">
        <f t="shared" si="1"/>
        <v>7</v>
      </c>
      <c r="J51" s="48">
        <f>SUM(B18,F53,J47)</f>
        <v>300</v>
      </c>
      <c r="K51" s="49">
        <f>SUM(C18,G53,K47)</f>
        <v>282</v>
      </c>
      <c r="L51" s="50">
        <f>SUM(J51:K51)</f>
        <v>582</v>
      </c>
    </row>
    <row r="52" spans="5:12" ht="14.25" thickBot="1" x14ac:dyDescent="0.2">
      <c r="E52" s="24">
        <v>64</v>
      </c>
      <c r="F52" s="59">
        <f>[1]千村二丁目!F52</f>
        <v>3</v>
      </c>
      <c r="G52" s="59">
        <f>[1]千村二丁目!G52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185</v>
      </c>
      <c r="G53" s="38">
        <f>SUM(G3:G52)</f>
        <v>156</v>
      </c>
      <c r="H53" s="39">
        <f>SUM(F53:G53)</f>
        <v>341</v>
      </c>
    </row>
    <row r="56" spans="5:12" x14ac:dyDescent="0.15">
      <c r="F56" s="98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[1]千村三丁目!B3</f>
        <v>2</v>
      </c>
      <c r="C3" s="40">
        <f>[1]千村三丁目!C3</f>
        <v>1</v>
      </c>
      <c r="D3" s="40">
        <f>SUM(B3:C3)</f>
        <v>3</v>
      </c>
      <c r="E3" s="19">
        <v>15</v>
      </c>
      <c r="F3" s="59">
        <f>[1]千村三丁目!F3</f>
        <v>1</v>
      </c>
      <c r="G3" s="59">
        <f>[1]千村三丁目!G3</f>
        <v>5</v>
      </c>
      <c r="H3" s="63">
        <f>SUM(F3:G3)</f>
        <v>6</v>
      </c>
      <c r="I3" s="19">
        <v>65</v>
      </c>
      <c r="J3" s="59">
        <f>[1]千村三丁目!J3</f>
        <v>11</v>
      </c>
      <c r="K3" s="59">
        <f>[1]千村三丁目!K3</f>
        <v>10</v>
      </c>
      <c r="L3" s="63">
        <f>SUM(J3:K3)</f>
        <v>21</v>
      </c>
    </row>
    <row r="4" spans="1:12" x14ac:dyDescent="0.15">
      <c r="A4" s="14">
        <v>1</v>
      </c>
      <c r="B4" s="40">
        <f>[1]千村三丁目!B4</f>
        <v>1</v>
      </c>
      <c r="C4" s="40">
        <f>[1]千村三丁目!C4</f>
        <v>0</v>
      </c>
      <c r="D4" s="40">
        <f t="shared" ref="D4:D17" si="0">SUM(B4:C4)</f>
        <v>1</v>
      </c>
      <c r="E4" s="14">
        <v>16</v>
      </c>
      <c r="F4" s="59">
        <f>[1]千村三丁目!F4</f>
        <v>3</v>
      </c>
      <c r="G4" s="59">
        <f>[1]千村三丁目!G4</f>
        <v>4</v>
      </c>
      <c r="H4" s="63">
        <f t="shared" ref="H4:H52" si="1">SUM(F4:G4)</f>
        <v>7</v>
      </c>
      <c r="I4" s="14">
        <v>66</v>
      </c>
      <c r="J4" s="59">
        <f>[1]千村三丁目!J4</f>
        <v>12</v>
      </c>
      <c r="K4" s="59">
        <f>[1]千村三丁目!K4</f>
        <v>7</v>
      </c>
      <c r="L4" s="63">
        <f t="shared" ref="L4:L46" si="2">SUM(J4:K4)</f>
        <v>19</v>
      </c>
    </row>
    <row r="5" spans="1:12" x14ac:dyDescent="0.15">
      <c r="A5" s="14">
        <v>2</v>
      </c>
      <c r="B5" s="40">
        <f>[1]千村三丁目!B5</f>
        <v>0</v>
      </c>
      <c r="C5" s="40">
        <f>[1]千村三丁目!C5</f>
        <v>2</v>
      </c>
      <c r="D5" s="40">
        <f t="shared" si="0"/>
        <v>2</v>
      </c>
      <c r="E5" s="14">
        <v>17</v>
      </c>
      <c r="F5" s="59">
        <f>[1]千村三丁目!F5</f>
        <v>4</v>
      </c>
      <c r="G5" s="59">
        <f>[1]千村三丁目!G5</f>
        <v>2</v>
      </c>
      <c r="H5" s="63">
        <f t="shared" si="1"/>
        <v>6</v>
      </c>
      <c r="I5" s="14">
        <v>67</v>
      </c>
      <c r="J5" s="59">
        <f>[1]千村三丁目!J5</f>
        <v>6</v>
      </c>
      <c r="K5" s="59">
        <f>[1]千村三丁目!K5</f>
        <v>10</v>
      </c>
      <c r="L5" s="63">
        <f t="shared" si="2"/>
        <v>16</v>
      </c>
    </row>
    <row r="6" spans="1:12" x14ac:dyDescent="0.15">
      <c r="A6" s="14">
        <v>3</v>
      </c>
      <c r="B6" s="40">
        <f>[1]千村三丁目!B6</f>
        <v>2</v>
      </c>
      <c r="C6" s="40">
        <f>[1]千村三丁目!C6</f>
        <v>1</v>
      </c>
      <c r="D6" s="40">
        <f t="shared" si="0"/>
        <v>3</v>
      </c>
      <c r="E6" s="14">
        <v>18</v>
      </c>
      <c r="F6" s="59">
        <f>[1]千村三丁目!F6</f>
        <v>1</v>
      </c>
      <c r="G6" s="59">
        <f>[1]千村三丁目!G6</f>
        <v>3</v>
      </c>
      <c r="H6" s="63">
        <f t="shared" si="1"/>
        <v>4</v>
      </c>
      <c r="I6" s="14">
        <v>68</v>
      </c>
      <c r="J6" s="59">
        <f>[1]千村三丁目!J6</f>
        <v>13</v>
      </c>
      <c r="K6" s="59">
        <f>[1]千村三丁目!K6</f>
        <v>12</v>
      </c>
      <c r="L6" s="63">
        <f t="shared" si="2"/>
        <v>25</v>
      </c>
    </row>
    <row r="7" spans="1:12" x14ac:dyDescent="0.15">
      <c r="A7" s="14">
        <v>4</v>
      </c>
      <c r="B7" s="40">
        <f>[1]千村三丁目!B7</f>
        <v>2</v>
      </c>
      <c r="C7" s="40">
        <f>[1]千村三丁目!C7</f>
        <v>2</v>
      </c>
      <c r="D7" s="40">
        <f t="shared" si="0"/>
        <v>4</v>
      </c>
      <c r="E7" s="14">
        <v>19</v>
      </c>
      <c r="F7" s="59">
        <f>[1]千村三丁目!F7</f>
        <v>2</v>
      </c>
      <c r="G7" s="59">
        <f>[1]千村三丁目!G7</f>
        <v>4</v>
      </c>
      <c r="H7" s="63">
        <f t="shared" si="1"/>
        <v>6</v>
      </c>
      <c r="I7" s="14">
        <v>69</v>
      </c>
      <c r="J7" s="59">
        <f>[1]千村三丁目!J7</f>
        <v>11</v>
      </c>
      <c r="K7" s="59">
        <f>[1]千村三丁目!K7</f>
        <v>11</v>
      </c>
      <c r="L7" s="63">
        <f t="shared" si="2"/>
        <v>22</v>
      </c>
    </row>
    <row r="8" spans="1:12" x14ac:dyDescent="0.15">
      <c r="A8" s="14">
        <v>5</v>
      </c>
      <c r="B8" s="40">
        <f>[1]千村三丁目!B8</f>
        <v>5</v>
      </c>
      <c r="C8" s="40">
        <f>[1]千村三丁目!C8</f>
        <v>1</v>
      </c>
      <c r="D8" s="40">
        <f t="shared" si="0"/>
        <v>6</v>
      </c>
      <c r="E8" s="14">
        <v>20</v>
      </c>
      <c r="F8" s="59">
        <f>[1]千村三丁目!F8</f>
        <v>3</v>
      </c>
      <c r="G8" s="59">
        <f>[1]千村三丁目!G8</f>
        <v>6</v>
      </c>
      <c r="H8" s="63">
        <f t="shared" si="1"/>
        <v>9</v>
      </c>
      <c r="I8" s="14">
        <v>70</v>
      </c>
      <c r="J8" s="59">
        <f>[1]千村三丁目!J8</f>
        <v>9</v>
      </c>
      <c r="K8" s="59">
        <f>[1]千村三丁目!K8</f>
        <v>16</v>
      </c>
      <c r="L8" s="63">
        <f t="shared" si="2"/>
        <v>25</v>
      </c>
    </row>
    <row r="9" spans="1:12" x14ac:dyDescent="0.15">
      <c r="A9" s="14">
        <v>6</v>
      </c>
      <c r="B9" s="40">
        <f>[1]千村三丁目!B9</f>
        <v>5</v>
      </c>
      <c r="C9" s="40">
        <f>[1]千村三丁目!C9</f>
        <v>3</v>
      </c>
      <c r="D9" s="40">
        <f t="shared" si="0"/>
        <v>8</v>
      </c>
      <c r="E9" s="14">
        <v>21</v>
      </c>
      <c r="F9" s="59">
        <f>[1]千村三丁目!F9</f>
        <v>8</v>
      </c>
      <c r="G9" s="59">
        <f>[1]千村三丁目!G9</f>
        <v>4</v>
      </c>
      <c r="H9" s="63">
        <f t="shared" si="1"/>
        <v>12</v>
      </c>
      <c r="I9" s="14">
        <v>71</v>
      </c>
      <c r="J9" s="59">
        <f>[1]千村三丁目!J9</f>
        <v>11</v>
      </c>
      <c r="K9" s="59">
        <f>[1]千村三丁目!K9</f>
        <v>21</v>
      </c>
      <c r="L9" s="63">
        <f t="shared" si="2"/>
        <v>32</v>
      </c>
    </row>
    <row r="10" spans="1:12" x14ac:dyDescent="0.15">
      <c r="A10" s="14">
        <v>7</v>
      </c>
      <c r="B10" s="40">
        <f>[1]千村三丁目!B10</f>
        <v>5</v>
      </c>
      <c r="C10" s="40">
        <f>[1]千村三丁目!C10</f>
        <v>1</v>
      </c>
      <c r="D10" s="40">
        <f t="shared" si="0"/>
        <v>6</v>
      </c>
      <c r="E10" s="14">
        <v>22</v>
      </c>
      <c r="F10" s="59">
        <f>[1]千村三丁目!F10</f>
        <v>3</v>
      </c>
      <c r="G10" s="59">
        <f>[1]千村三丁目!G10</f>
        <v>4</v>
      </c>
      <c r="H10" s="63">
        <f t="shared" si="1"/>
        <v>7</v>
      </c>
      <c r="I10" s="14">
        <v>72</v>
      </c>
      <c r="J10" s="59">
        <f>[1]千村三丁目!J10</f>
        <v>13</v>
      </c>
      <c r="K10" s="59">
        <f>[1]千村三丁目!K10</f>
        <v>18</v>
      </c>
      <c r="L10" s="63">
        <f t="shared" si="2"/>
        <v>31</v>
      </c>
    </row>
    <row r="11" spans="1:12" x14ac:dyDescent="0.15">
      <c r="A11" s="14">
        <v>8</v>
      </c>
      <c r="B11" s="40">
        <f>[1]千村三丁目!B11</f>
        <v>1</v>
      </c>
      <c r="C11" s="40">
        <f>[1]千村三丁目!C11</f>
        <v>0</v>
      </c>
      <c r="D11" s="40">
        <f t="shared" si="0"/>
        <v>1</v>
      </c>
      <c r="E11" s="14">
        <v>23</v>
      </c>
      <c r="F11" s="59">
        <f>[1]千村三丁目!F11</f>
        <v>3</v>
      </c>
      <c r="G11" s="59">
        <f>[1]千村三丁目!G11</f>
        <v>4</v>
      </c>
      <c r="H11" s="63">
        <f t="shared" si="1"/>
        <v>7</v>
      </c>
      <c r="I11" s="14">
        <v>73</v>
      </c>
      <c r="J11" s="59">
        <f>[1]千村三丁目!J11</f>
        <v>13</v>
      </c>
      <c r="K11" s="59">
        <f>[1]千村三丁目!K11</f>
        <v>14</v>
      </c>
      <c r="L11" s="63">
        <f t="shared" si="2"/>
        <v>27</v>
      </c>
    </row>
    <row r="12" spans="1:12" x14ac:dyDescent="0.15">
      <c r="A12" s="14">
        <v>9</v>
      </c>
      <c r="B12" s="40">
        <f>[1]千村三丁目!B12</f>
        <v>3</v>
      </c>
      <c r="C12" s="40">
        <f>[1]千村三丁目!C12</f>
        <v>6</v>
      </c>
      <c r="D12" s="40">
        <f t="shared" si="0"/>
        <v>9</v>
      </c>
      <c r="E12" s="14">
        <v>24</v>
      </c>
      <c r="F12" s="59">
        <f>[1]千村三丁目!F12</f>
        <v>4</v>
      </c>
      <c r="G12" s="59">
        <f>[1]千村三丁目!G12</f>
        <v>2</v>
      </c>
      <c r="H12" s="63">
        <f t="shared" si="1"/>
        <v>6</v>
      </c>
      <c r="I12" s="14">
        <v>74</v>
      </c>
      <c r="J12" s="59">
        <f>[1]千村三丁目!J12</f>
        <v>17</v>
      </c>
      <c r="K12" s="59">
        <f>[1]千村三丁目!K12</f>
        <v>21</v>
      </c>
      <c r="L12" s="63">
        <f t="shared" si="2"/>
        <v>38</v>
      </c>
    </row>
    <row r="13" spans="1:12" x14ac:dyDescent="0.15">
      <c r="A13" s="14">
        <v>10</v>
      </c>
      <c r="B13" s="40">
        <f>[1]千村三丁目!B13</f>
        <v>6</v>
      </c>
      <c r="C13" s="40">
        <f>[1]千村三丁目!C13</f>
        <v>4</v>
      </c>
      <c r="D13" s="40">
        <f t="shared" si="0"/>
        <v>10</v>
      </c>
      <c r="E13" s="14">
        <v>25</v>
      </c>
      <c r="F13" s="59">
        <f>[1]千村三丁目!F13</f>
        <v>1</v>
      </c>
      <c r="G13" s="59">
        <f>[1]千村三丁目!G13</f>
        <v>3</v>
      </c>
      <c r="H13" s="63">
        <f t="shared" si="1"/>
        <v>4</v>
      </c>
      <c r="I13" s="14">
        <v>75</v>
      </c>
      <c r="J13" s="59">
        <f>[1]千村三丁目!J13</f>
        <v>9</v>
      </c>
      <c r="K13" s="59">
        <f>[1]千村三丁目!K13</f>
        <v>12</v>
      </c>
      <c r="L13" s="63">
        <f t="shared" si="2"/>
        <v>21</v>
      </c>
    </row>
    <row r="14" spans="1:12" x14ac:dyDescent="0.15">
      <c r="A14" s="14">
        <v>11</v>
      </c>
      <c r="B14" s="40">
        <f>[1]千村三丁目!B14</f>
        <v>4</v>
      </c>
      <c r="C14" s="40">
        <f>[1]千村三丁目!C14</f>
        <v>3</v>
      </c>
      <c r="D14" s="40">
        <f t="shared" si="0"/>
        <v>7</v>
      </c>
      <c r="E14" s="14">
        <v>26</v>
      </c>
      <c r="F14" s="59">
        <f>[1]千村三丁目!F14</f>
        <v>1</v>
      </c>
      <c r="G14" s="59">
        <f>[1]千村三丁目!G14</f>
        <v>6</v>
      </c>
      <c r="H14" s="63">
        <f t="shared" si="1"/>
        <v>7</v>
      </c>
      <c r="I14" s="14">
        <v>76</v>
      </c>
      <c r="J14" s="59">
        <f>[1]千村三丁目!J14</f>
        <v>15</v>
      </c>
      <c r="K14" s="59">
        <f>[1]千村三丁目!K14</f>
        <v>4</v>
      </c>
      <c r="L14" s="63">
        <f t="shared" si="2"/>
        <v>19</v>
      </c>
    </row>
    <row r="15" spans="1:12" x14ac:dyDescent="0.15">
      <c r="A15" s="14">
        <v>12</v>
      </c>
      <c r="B15" s="40">
        <f>[1]千村三丁目!B15</f>
        <v>3</v>
      </c>
      <c r="C15" s="40">
        <f>[1]千村三丁目!C15</f>
        <v>3</v>
      </c>
      <c r="D15" s="40">
        <f t="shared" si="0"/>
        <v>6</v>
      </c>
      <c r="E15" s="14">
        <v>27</v>
      </c>
      <c r="F15" s="59">
        <f>[1]千村三丁目!F15</f>
        <v>3</v>
      </c>
      <c r="G15" s="59">
        <f>[1]千村三丁目!G15</f>
        <v>4</v>
      </c>
      <c r="H15" s="63">
        <f t="shared" si="1"/>
        <v>7</v>
      </c>
      <c r="I15" s="14">
        <v>77</v>
      </c>
      <c r="J15" s="59">
        <f>[1]千村三丁目!J15</f>
        <v>10</v>
      </c>
      <c r="K15" s="59">
        <f>[1]千村三丁目!K15</f>
        <v>11</v>
      </c>
      <c r="L15" s="63">
        <f t="shared" si="2"/>
        <v>21</v>
      </c>
    </row>
    <row r="16" spans="1:12" x14ac:dyDescent="0.15">
      <c r="A16" s="14">
        <v>13</v>
      </c>
      <c r="B16" s="40">
        <f>[1]千村三丁目!B16</f>
        <v>2</v>
      </c>
      <c r="C16" s="40">
        <f>[1]千村三丁目!C16</f>
        <v>5</v>
      </c>
      <c r="D16" s="40">
        <f t="shared" si="0"/>
        <v>7</v>
      </c>
      <c r="E16" s="14">
        <v>28</v>
      </c>
      <c r="F16" s="59">
        <f>[1]千村三丁目!F16</f>
        <v>2</v>
      </c>
      <c r="G16" s="59">
        <f>[1]千村三丁目!G16</f>
        <v>1</v>
      </c>
      <c r="H16" s="63">
        <f t="shared" si="1"/>
        <v>3</v>
      </c>
      <c r="I16" s="14">
        <v>78</v>
      </c>
      <c r="J16" s="59">
        <f>[1]千村三丁目!J16</f>
        <v>13</v>
      </c>
      <c r="K16" s="59">
        <f>[1]千村三丁目!K16</f>
        <v>16</v>
      </c>
      <c r="L16" s="63">
        <f t="shared" si="2"/>
        <v>29</v>
      </c>
    </row>
    <row r="17" spans="1:12" ht="14.25" thickBot="1" x14ac:dyDescent="0.2">
      <c r="A17" s="24">
        <v>14</v>
      </c>
      <c r="B17" s="40">
        <f>[1]千村三丁目!B17</f>
        <v>1</v>
      </c>
      <c r="C17" s="40">
        <f>[1]千村三丁目!C17</f>
        <v>6</v>
      </c>
      <c r="D17" s="40">
        <f t="shared" si="0"/>
        <v>7</v>
      </c>
      <c r="E17" s="14">
        <v>29</v>
      </c>
      <c r="F17" s="59">
        <f>[1]千村三丁目!F17</f>
        <v>3</v>
      </c>
      <c r="G17" s="59">
        <f>[1]千村三丁目!G17</f>
        <v>5</v>
      </c>
      <c r="H17" s="63">
        <f t="shared" si="1"/>
        <v>8</v>
      </c>
      <c r="I17" s="14">
        <v>79</v>
      </c>
      <c r="J17" s="59">
        <f>[1]千村三丁目!J17</f>
        <v>11</v>
      </c>
      <c r="K17" s="59">
        <f>[1]千村三丁目!K17</f>
        <v>13</v>
      </c>
      <c r="L17" s="63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38</v>
      </c>
      <c r="D18" s="35">
        <f>SUM(B18:C18)</f>
        <v>80</v>
      </c>
      <c r="E18" s="14">
        <v>30</v>
      </c>
      <c r="F18" s="59">
        <f>[1]千村三丁目!F18</f>
        <v>3</v>
      </c>
      <c r="G18" s="59">
        <f>[1]千村三丁目!G18</f>
        <v>2</v>
      </c>
      <c r="H18" s="63">
        <f t="shared" si="1"/>
        <v>5</v>
      </c>
      <c r="I18" s="14">
        <v>80</v>
      </c>
      <c r="J18" s="59">
        <f>[1]千村三丁目!J18</f>
        <v>6</v>
      </c>
      <c r="K18" s="59">
        <f>[1]千村三丁目!K18</f>
        <v>8</v>
      </c>
      <c r="L18" s="63">
        <f t="shared" si="2"/>
        <v>14</v>
      </c>
    </row>
    <row r="19" spans="1:12" x14ac:dyDescent="0.15">
      <c r="E19" s="14">
        <v>31</v>
      </c>
      <c r="F19" s="59">
        <f>[1]千村三丁目!F19</f>
        <v>7</v>
      </c>
      <c r="G19" s="59">
        <f>[1]千村三丁目!G19</f>
        <v>2</v>
      </c>
      <c r="H19" s="63">
        <f t="shared" si="1"/>
        <v>9</v>
      </c>
      <c r="I19" s="14">
        <v>81</v>
      </c>
      <c r="J19" s="59">
        <f>[1]千村三丁目!J19</f>
        <v>9</v>
      </c>
      <c r="K19" s="59">
        <f>[1]千村三丁目!K19</f>
        <v>4</v>
      </c>
      <c r="L19" s="63">
        <f t="shared" si="2"/>
        <v>13</v>
      </c>
    </row>
    <row r="20" spans="1:12" x14ac:dyDescent="0.15">
      <c r="E20" s="14">
        <v>32</v>
      </c>
      <c r="F20" s="59">
        <f>[1]千村三丁目!F20</f>
        <v>1</v>
      </c>
      <c r="G20" s="59">
        <f>[1]千村三丁目!G20</f>
        <v>6</v>
      </c>
      <c r="H20" s="63">
        <f t="shared" si="1"/>
        <v>7</v>
      </c>
      <c r="I20" s="14">
        <v>82</v>
      </c>
      <c r="J20" s="59">
        <f>[1]千村三丁目!J20</f>
        <v>12</v>
      </c>
      <c r="K20" s="59">
        <f>[1]千村三丁目!K20</f>
        <v>4</v>
      </c>
      <c r="L20" s="63">
        <f t="shared" si="2"/>
        <v>16</v>
      </c>
    </row>
    <row r="21" spans="1:12" x14ac:dyDescent="0.15">
      <c r="E21" s="14">
        <v>33</v>
      </c>
      <c r="F21" s="59">
        <f>[1]千村三丁目!F21</f>
        <v>6</v>
      </c>
      <c r="G21" s="59">
        <f>[1]千村三丁目!G21</f>
        <v>3</v>
      </c>
      <c r="H21" s="63">
        <f t="shared" si="1"/>
        <v>9</v>
      </c>
      <c r="I21" s="14">
        <v>83</v>
      </c>
      <c r="J21" s="59">
        <f>[1]千村三丁目!J21</f>
        <v>2</v>
      </c>
      <c r="K21" s="59">
        <f>[1]千村三丁目!K21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[1]千村三丁目!F22</f>
        <v>6</v>
      </c>
      <c r="G22" s="59">
        <f>[1]千村三丁目!G22</f>
        <v>3</v>
      </c>
      <c r="H22" s="63">
        <f t="shared" si="1"/>
        <v>9</v>
      </c>
      <c r="I22" s="14">
        <v>84</v>
      </c>
      <c r="J22" s="59">
        <f>[1]千村三丁目!J22</f>
        <v>1</v>
      </c>
      <c r="K22" s="59">
        <f>[1]千村三丁目!K22</f>
        <v>10</v>
      </c>
      <c r="L22" s="63">
        <f t="shared" si="2"/>
        <v>11</v>
      </c>
    </row>
    <row r="23" spans="1:12" x14ac:dyDescent="0.15">
      <c r="E23" s="14">
        <v>35</v>
      </c>
      <c r="F23" s="59">
        <f>[1]千村三丁目!F23</f>
        <v>4</v>
      </c>
      <c r="G23" s="59">
        <f>[1]千村三丁目!G23</f>
        <v>4</v>
      </c>
      <c r="H23" s="63">
        <f t="shared" si="1"/>
        <v>8</v>
      </c>
      <c r="I23" s="14">
        <v>85</v>
      </c>
      <c r="J23" s="59">
        <f>[1]千村三丁目!J23</f>
        <v>3</v>
      </c>
      <c r="K23" s="59">
        <f>[1]千村三丁目!K23</f>
        <v>5</v>
      </c>
      <c r="L23" s="63">
        <f t="shared" si="2"/>
        <v>8</v>
      </c>
    </row>
    <row r="24" spans="1:12" x14ac:dyDescent="0.15">
      <c r="E24" s="14">
        <v>36</v>
      </c>
      <c r="F24" s="59">
        <f>[1]千村三丁目!F24</f>
        <v>2</v>
      </c>
      <c r="G24" s="59">
        <f>[1]千村三丁目!G24</f>
        <v>3</v>
      </c>
      <c r="H24" s="63">
        <f t="shared" si="1"/>
        <v>5</v>
      </c>
      <c r="I24" s="14">
        <v>86</v>
      </c>
      <c r="J24" s="59">
        <f>[1]千村三丁目!J24</f>
        <v>2</v>
      </c>
      <c r="K24" s="59">
        <f>[1]千村三丁目!K24</f>
        <v>3</v>
      </c>
      <c r="L24" s="63">
        <f t="shared" si="2"/>
        <v>5</v>
      </c>
    </row>
    <row r="25" spans="1:12" x14ac:dyDescent="0.15">
      <c r="E25" s="14">
        <v>37</v>
      </c>
      <c r="F25" s="59">
        <f>[1]千村三丁目!F25</f>
        <v>7</v>
      </c>
      <c r="G25" s="59">
        <f>[1]千村三丁目!G25</f>
        <v>8</v>
      </c>
      <c r="H25" s="63">
        <f t="shared" si="1"/>
        <v>15</v>
      </c>
      <c r="I25" s="14">
        <v>87</v>
      </c>
      <c r="J25" s="59">
        <f>[1]千村三丁目!J25</f>
        <v>3</v>
      </c>
      <c r="K25" s="59">
        <f>[1]千村三丁目!K25</f>
        <v>1</v>
      </c>
      <c r="L25" s="63">
        <f t="shared" si="2"/>
        <v>4</v>
      </c>
    </row>
    <row r="26" spans="1:12" x14ac:dyDescent="0.15">
      <c r="E26" s="14">
        <v>38</v>
      </c>
      <c r="F26" s="59">
        <f>[1]千村三丁目!F26</f>
        <v>8</v>
      </c>
      <c r="G26" s="59">
        <f>[1]千村三丁目!G26</f>
        <v>5</v>
      </c>
      <c r="H26" s="63">
        <f t="shared" si="1"/>
        <v>13</v>
      </c>
      <c r="I26" s="14">
        <v>88</v>
      </c>
      <c r="J26" s="59">
        <f>[1]千村三丁目!J26</f>
        <v>2</v>
      </c>
      <c r="K26" s="59">
        <f>[1]千村三丁目!K26</f>
        <v>3</v>
      </c>
      <c r="L26" s="63">
        <f t="shared" si="2"/>
        <v>5</v>
      </c>
    </row>
    <row r="27" spans="1:12" x14ac:dyDescent="0.15">
      <c r="E27" s="14">
        <v>39</v>
      </c>
      <c r="F27" s="59">
        <f>[1]千村三丁目!F27</f>
        <v>5</v>
      </c>
      <c r="G27" s="59">
        <f>[1]千村三丁目!G27</f>
        <v>6</v>
      </c>
      <c r="H27" s="63">
        <f t="shared" si="1"/>
        <v>11</v>
      </c>
      <c r="I27" s="14">
        <v>89</v>
      </c>
      <c r="J27" s="59">
        <f>[1]千村三丁目!J27</f>
        <v>1</v>
      </c>
      <c r="K27" s="59">
        <f>[1]千村三丁目!K27</f>
        <v>3</v>
      </c>
      <c r="L27" s="63">
        <f t="shared" si="2"/>
        <v>4</v>
      </c>
    </row>
    <row r="28" spans="1:12" x14ac:dyDescent="0.15">
      <c r="E28" s="14">
        <v>40</v>
      </c>
      <c r="F28" s="59">
        <f>[1]千村三丁目!F28</f>
        <v>8</v>
      </c>
      <c r="G28" s="59">
        <f>[1]千村三丁目!G28</f>
        <v>8</v>
      </c>
      <c r="H28" s="63">
        <f t="shared" si="1"/>
        <v>16</v>
      </c>
      <c r="I28" s="14">
        <v>90</v>
      </c>
      <c r="J28" s="59">
        <f>[1]千村三丁目!J28</f>
        <v>0</v>
      </c>
      <c r="K28" s="59">
        <f>[1]千村三丁目!K28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[1]千村三丁目!F29</f>
        <v>1</v>
      </c>
      <c r="G29" s="59">
        <f>[1]千村三丁目!G29</f>
        <v>4</v>
      </c>
      <c r="H29" s="63">
        <f t="shared" si="1"/>
        <v>5</v>
      </c>
      <c r="I29" s="14">
        <v>91</v>
      </c>
      <c r="J29" s="59">
        <f>[1]千村三丁目!J29</f>
        <v>1</v>
      </c>
      <c r="K29" s="59">
        <f>[1]千村三丁目!K29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[1]千村三丁目!F30</f>
        <v>9</v>
      </c>
      <c r="G30" s="59">
        <f>[1]千村三丁目!G30</f>
        <v>3</v>
      </c>
      <c r="H30" s="63">
        <f t="shared" si="1"/>
        <v>12</v>
      </c>
      <c r="I30" s="14">
        <v>92</v>
      </c>
      <c r="J30" s="59">
        <f>[1]千村三丁目!J30</f>
        <v>1</v>
      </c>
      <c r="K30" s="59">
        <f>[1]千村三丁目!K30</f>
        <v>0</v>
      </c>
      <c r="L30" s="63">
        <f t="shared" si="2"/>
        <v>1</v>
      </c>
    </row>
    <row r="31" spans="1:12" x14ac:dyDescent="0.15">
      <c r="E31" s="14">
        <v>43</v>
      </c>
      <c r="F31" s="59">
        <f>[1]千村三丁目!F31</f>
        <v>3</v>
      </c>
      <c r="G31" s="59">
        <f>[1]千村三丁目!G31</f>
        <v>3</v>
      </c>
      <c r="H31" s="63">
        <f t="shared" si="1"/>
        <v>6</v>
      </c>
      <c r="I31" s="14">
        <v>93</v>
      </c>
      <c r="J31" s="59">
        <f>[1]千村三丁目!J31</f>
        <v>0</v>
      </c>
      <c r="K31" s="59">
        <f>[1]千村三丁目!K31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[1]千村三丁目!F32</f>
        <v>10</v>
      </c>
      <c r="G32" s="59">
        <f>[1]千村三丁目!G32</f>
        <v>8</v>
      </c>
      <c r="H32" s="63">
        <f t="shared" si="1"/>
        <v>18</v>
      </c>
      <c r="I32" s="14">
        <v>94</v>
      </c>
      <c r="J32" s="59">
        <f>[1]千村三丁目!J32</f>
        <v>0</v>
      </c>
      <c r="K32" s="59">
        <f>[1]千村三丁目!K32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[1]千村三丁目!F33</f>
        <v>9</v>
      </c>
      <c r="G33" s="59">
        <f>[1]千村三丁目!G33</f>
        <v>4</v>
      </c>
      <c r="H33" s="63">
        <f t="shared" si="1"/>
        <v>13</v>
      </c>
      <c r="I33" s="14">
        <v>95</v>
      </c>
      <c r="J33" s="59">
        <f>[1]千村三丁目!J33</f>
        <v>1</v>
      </c>
      <c r="K33" s="59">
        <f>[1]千村三丁目!K33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[1]千村三丁目!F34</f>
        <v>13</v>
      </c>
      <c r="G34" s="59">
        <f>[1]千村三丁目!G34</f>
        <v>6</v>
      </c>
      <c r="H34" s="63">
        <f t="shared" si="1"/>
        <v>19</v>
      </c>
      <c r="I34" s="14">
        <v>96</v>
      </c>
      <c r="J34" s="59">
        <f>[1]千村三丁目!J34</f>
        <v>1</v>
      </c>
      <c r="K34" s="59">
        <f>[1]千村三丁目!K34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[1]千村三丁目!F35</f>
        <v>5</v>
      </c>
      <c r="G35" s="59">
        <f>[1]千村三丁目!G35</f>
        <v>13</v>
      </c>
      <c r="H35" s="63">
        <f t="shared" si="1"/>
        <v>18</v>
      </c>
      <c r="I35" s="14">
        <v>97</v>
      </c>
      <c r="J35" s="59">
        <f>[1]千村三丁目!J35</f>
        <v>0</v>
      </c>
      <c r="K35" s="59">
        <f>[1]千村三丁目!K35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[1]千村三丁目!F36</f>
        <v>10</v>
      </c>
      <c r="G36" s="59">
        <f>[1]千村三丁目!G36</f>
        <v>12</v>
      </c>
      <c r="H36" s="63">
        <f t="shared" si="1"/>
        <v>22</v>
      </c>
      <c r="I36" s="14">
        <v>98</v>
      </c>
      <c r="J36" s="59">
        <f>[1]千村三丁目!J36</f>
        <v>0</v>
      </c>
      <c r="K36" s="59">
        <f>[1]千村三丁目!K36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[1]千村三丁目!F37</f>
        <v>10</v>
      </c>
      <c r="G37" s="59">
        <f>[1]千村三丁目!G37</f>
        <v>7</v>
      </c>
      <c r="H37" s="63">
        <f t="shared" si="1"/>
        <v>17</v>
      </c>
      <c r="I37" s="14">
        <v>99</v>
      </c>
      <c r="J37" s="59">
        <f>[1]千村三丁目!J37</f>
        <v>0</v>
      </c>
      <c r="K37" s="59">
        <f>[1]千村三丁目!K37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[1]千村三丁目!F38</f>
        <v>5</v>
      </c>
      <c r="G38" s="59">
        <f>[1]千村三丁目!G38</f>
        <v>10</v>
      </c>
      <c r="H38" s="63">
        <f t="shared" si="1"/>
        <v>15</v>
      </c>
      <c r="I38" s="14">
        <v>100</v>
      </c>
      <c r="J38" s="59">
        <f>[1]千村三丁目!J38</f>
        <v>0</v>
      </c>
      <c r="K38" s="59">
        <f>[1]千村三丁目!K38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[1]千村三丁目!F39</f>
        <v>9</v>
      </c>
      <c r="G39" s="59">
        <f>[1]千村三丁目!G39</f>
        <v>6</v>
      </c>
      <c r="H39" s="63">
        <f t="shared" si="1"/>
        <v>15</v>
      </c>
      <c r="I39" s="14">
        <v>101</v>
      </c>
      <c r="J39" s="59">
        <f>[1]千村三丁目!J39</f>
        <v>0</v>
      </c>
      <c r="K39" s="59">
        <f>[1]千村三丁目!K39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[1]千村三丁目!F40</f>
        <v>7</v>
      </c>
      <c r="G40" s="59">
        <f>[1]千村三丁目!G40</f>
        <v>4</v>
      </c>
      <c r="H40" s="63">
        <f t="shared" si="1"/>
        <v>11</v>
      </c>
      <c r="I40" s="14">
        <v>102</v>
      </c>
      <c r="J40" s="59">
        <f>[1]千村三丁目!J40</f>
        <v>0</v>
      </c>
      <c r="K40" s="59">
        <f>[1]千村三丁目!K40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[1]千村三丁目!F41</f>
        <v>10</v>
      </c>
      <c r="G41" s="59">
        <f>[1]千村三丁目!G41</f>
        <v>5</v>
      </c>
      <c r="H41" s="63">
        <f t="shared" si="1"/>
        <v>15</v>
      </c>
      <c r="I41" s="14">
        <v>103</v>
      </c>
      <c r="J41" s="59">
        <f>[1]千村三丁目!J41</f>
        <v>0</v>
      </c>
      <c r="K41" s="59">
        <f>[1]千村三丁目!K41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[1]千村三丁目!F42</f>
        <v>4</v>
      </c>
      <c r="G42" s="59">
        <f>[1]千村三丁目!G42</f>
        <v>5</v>
      </c>
      <c r="H42" s="63">
        <f t="shared" si="1"/>
        <v>9</v>
      </c>
      <c r="I42" s="14">
        <v>104</v>
      </c>
      <c r="J42" s="59">
        <f>[1]千村三丁目!J42</f>
        <v>0</v>
      </c>
      <c r="K42" s="59">
        <f>[1]千村三丁目!K42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[1]千村三丁目!F43</f>
        <v>3</v>
      </c>
      <c r="G43" s="59">
        <f>[1]千村三丁目!G43</f>
        <v>7</v>
      </c>
      <c r="H43" s="63">
        <f t="shared" si="1"/>
        <v>10</v>
      </c>
      <c r="I43" s="14">
        <v>105</v>
      </c>
      <c r="J43" s="59">
        <f>[1]千村三丁目!J43</f>
        <v>0</v>
      </c>
      <c r="K43" s="59">
        <f>[1]千村三丁目!K43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[1]千村三丁目!F44</f>
        <v>9</v>
      </c>
      <c r="G44" s="59">
        <f>[1]千村三丁目!G44</f>
        <v>3</v>
      </c>
      <c r="H44" s="63">
        <f t="shared" si="1"/>
        <v>12</v>
      </c>
      <c r="I44" s="14">
        <v>106</v>
      </c>
      <c r="J44" s="59">
        <f>[1]千村三丁目!J44</f>
        <v>0</v>
      </c>
      <c r="K44" s="59">
        <f>[1]千村三丁目!K44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[1]千村三丁目!F45</f>
        <v>12</v>
      </c>
      <c r="G45" s="59">
        <f>[1]千村三丁目!G45</f>
        <v>7</v>
      </c>
      <c r="H45" s="63">
        <f t="shared" si="1"/>
        <v>19</v>
      </c>
      <c r="I45" s="14">
        <v>107</v>
      </c>
      <c r="J45" s="59">
        <f>[1]千村三丁目!J45</f>
        <v>0</v>
      </c>
      <c r="K45" s="59">
        <f>[1]千村三丁目!K45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[1]千村三丁目!F46</f>
        <v>8</v>
      </c>
      <c r="G46" s="59">
        <f>[1]千村三丁目!G46</f>
        <v>5</v>
      </c>
      <c r="H46" s="63">
        <f t="shared" si="1"/>
        <v>13</v>
      </c>
      <c r="I46" s="24">
        <v>108</v>
      </c>
      <c r="J46" s="59">
        <f>[1]千村三丁目!J46</f>
        <v>0</v>
      </c>
      <c r="K46" s="59">
        <f>[1]千村三丁目!K46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[1]千村三丁目!F47</f>
        <v>4</v>
      </c>
      <c r="G47" s="59">
        <f>[1]千村三丁目!G47</f>
        <v>8</v>
      </c>
      <c r="H47" s="63">
        <f t="shared" si="1"/>
        <v>12</v>
      </c>
      <c r="I47" s="23" t="s">
        <v>6</v>
      </c>
      <c r="J47" s="69">
        <f>SUM(J3:J46)</f>
        <v>219</v>
      </c>
      <c r="K47" s="69">
        <f>SUM(K3:K46)</f>
        <v>247</v>
      </c>
      <c r="L47" s="39">
        <f>SUM(J47:K47)</f>
        <v>466</v>
      </c>
    </row>
    <row r="48" spans="5:12" x14ac:dyDescent="0.15">
      <c r="E48" s="14">
        <v>60</v>
      </c>
      <c r="F48" s="59">
        <f>[1]千村三丁目!F48</f>
        <v>3</v>
      </c>
      <c r="G48" s="59">
        <f>[1]千村三丁目!G48</f>
        <v>8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[1]千村三丁目!F49</f>
        <v>4</v>
      </c>
      <c r="G49" s="59">
        <f>[1]千村三丁目!G49</f>
        <v>7</v>
      </c>
      <c r="H49" s="63">
        <f t="shared" si="1"/>
        <v>11</v>
      </c>
      <c r="J49" s="54" t="s">
        <v>226</v>
      </c>
    </row>
    <row r="50" spans="5:12" x14ac:dyDescent="0.15">
      <c r="E50" s="14">
        <v>62</v>
      </c>
      <c r="F50" s="59">
        <f>[1]千村三丁目!F50</f>
        <v>4</v>
      </c>
      <c r="G50" s="59">
        <f>[1]千村三丁目!G50</f>
        <v>10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[1]千村三丁目!F51</f>
        <v>10</v>
      </c>
      <c r="G51" s="59">
        <f>[1]千村三丁目!G51</f>
        <v>6</v>
      </c>
      <c r="H51" s="63">
        <f t="shared" si="1"/>
        <v>16</v>
      </c>
      <c r="J51" s="48">
        <f>SUM(B18,F53,J47)</f>
        <v>527</v>
      </c>
      <c r="K51" s="49">
        <f>SUM(C18,G53,K47)</f>
        <v>552</v>
      </c>
      <c r="L51" s="50">
        <f>SUM(J51:K51)</f>
        <v>1079</v>
      </c>
    </row>
    <row r="52" spans="5:12" ht="14.25" thickBot="1" x14ac:dyDescent="0.2">
      <c r="E52" s="24">
        <v>64</v>
      </c>
      <c r="F52" s="59">
        <f>[1]千村三丁目!F52</f>
        <v>5</v>
      </c>
      <c r="G52" s="59">
        <f>[1]千村三丁目!G52</f>
        <v>9</v>
      </c>
      <c r="H52" s="63">
        <f t="shared" si="1"/>
        <v>14</v>
      </c>
    </row>
    <row r="53" spans="5:12" ht="15" thickTop="1" thickBot="1" x14ac:dyDescent="0.2">
      <c r="E53" s="23" t="s">
        <v>6</v>
      </c>
      <c r="F53" s="35">
        <f>SUM(F3:F52)</f>
        <v>266</v>
      </c>
      <c r="G53" s="38">
        <f>SUM(G3:G52)</f>
        <v>267</v>
      </c>
      <c r="H53" s="39">
        <f>SUM(F53:G53)</f>
        <v>533</v>
      </c>
    </row>
    <row r="56" spans="5:12" x14ac:dyDescent="0.15">
      <c r="F56" s="98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[1]千村四丁目!B3</f>
        <v>1</v>
      </c>
      <c r="C3" s="40">
        <f>[1]千村四丁目!C3</f>
        <v>1</v>
      </c>
      <c r="D3" s="40">
        <f>SUM(B3:C3)</f>
        <v>2</v>
      </c>
      <c r="E3" s="19">
        <v>15</v>
      </c>
      <c r="F3" s="59">
        <f>[1]千村四丁目!F3</f>
        <v>7</v>
      </c>
      <c r="G3" s="59">
        <f>[1]千村四丁目!G3</f>
        <v>7</v>
      </c>
      <c r="H3" s="63">
        <f>SUM(F3:G3)</f>
        <v>14</v>
      </c>
      <c r="I3" s="20">
        <v>65</v>
      </c>
      <c r="J3" s="59">
        <f>[1]千村四丁目!J3</f>
        <v>5</v>
      </c>
      <c r="K3" s="59">
        <f>[1]千村四丁目!K3</f>
        <v>7</v>
      </c>
      <c r="L3" s="63">
        <f>SUM(J3:K3)</f>
        <v>12</v>
      </c>
    </row>
    <row r="4" spans="1:12" x14ac:dyDescent="0.15">
      <c r="A4" s="14">
        <v>1</v>
      </c>
      <c r="B4" s="40">
        <f>[1]千村四丁目!B4</f>
        <v>3</v>
      </c>
      <c r="C4" s="40">
        <f>[1]千村四丁目!C4</f>
        <v>0</v>
      </c>
      <c r="D4" s="40">
        <f t="shared" ref="D4:D17" si="0">SUM(B4:C4)</f>
        <v>3</v>
      </c>
      <c r="E4" s="14">
        <v>16</v>
      </c>
      <c r="F4" s="59">
        <f>[1]千村四丁目!F4</f>
        <v>1</v>
      </c>
      <c r="G4" s="59">
        <f>[1]千村四丁目!G4</f>
        <v>4</v>
      </c>
      <c r="H4" s="63">
        <f t="shared" ref="H4:H52" si="1">SUM(F4:G4)</f>
        <v>5</v>
      </c>
      <c r="I4" s="15">
        <v>66</v>
      </c>
      <c r="J4" s="59">
        <f>[1]千村四丁目!J4</f>
        <v>3</v>
      </c>
      <c r="K4" s="59">
        <f>[1]千村四丁目!K4</f>
        <v>4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[1]千村四丁目!B5</f>
        <v>1</v>
      </c>
      <c r="C5" s="40">
        <f>[1]千村四丁目!C5</f>
        <v>1</v>
      </c>
      <c r="D5" s="40">
        <f t="shared" si="0"/>
        <v>2</v>
      </c>
      <c r="E5" s="14">
        <v>17</v>
      </c>
      <c r="F5" s="59">
        <f>[1]千村四丁目!F5</f>
        <v>3</v>
      </c>
      <c r="G5" s="59">
        <f>[1]千村四丁目!G5</f>
        <v>7</v>
      </c>
      <c r="H5" s="63">
        <f t="shared" si="1"/>
        <v>10</v>
      </c>
      <c r="I5" s="15">
        <v>67</v>
      </c>
      <c r="J5" s="59">
        <f>[1]千村四丁目!J5</f>
        <v>9</v>
      </c>
      <c r="K5" s="59">
        <f>[1]千村四丁目!K5</f>
        <v>9</v>
      </c>
      <c r="L5" s="63">
        <f t="shared" si="2"/>
        <v>18</v>
      </c>
    </row>
    <row r="6" spans="1:12" x14ac:dyDescent="0.15">
      <c r="A6" s="14">
        <v>3</v>
      </c>
      <c r="B6" s="40">
        <f>[1]千村四丁目!B6</f>
        <v>4</v>
      </c>
      <c r="C6" s="40">
        <f>[1]千村四丁目!C6</f>
        <v>5</v>
      </c>
      <c r="D6" s="40">
        <f t="shared" si="0"/>
        <v>9</v>
      </c>
      <c r="E6" s="14">
        <v>18</v>
      </c>
      <c r="F6" s="59">
        <f>[1]千村四丁目!F6</f>
        <v>5</v>
      </c>
      <c r="G6" s="59">
        <f>[1]千村四丁目!G6</f>
        <v>5</v>
      </c>
      <c r="H6" s="63">
        <f t="shared" si="1"/>
        <v>10</v>
      </c>
      <c r="I6" s="15">
        <v>68</v>
      </c>
      <c r="J6" s="59">
        <f>[1]千村四丁目!J6</f>
        <v>0</v>
      </c>
      <c r="K6" s="59">
        <f>[1]千村四丁目!K6</f>
        <v>1</v>
      </c>
      <c r="L6" s="63">
        <f t="shared" si="2"/>
        <v>1</v>
      </c>
    </row>
    <row r="7" spans="1:12" x14ac:dyDescent="0.15">
      <c r="A7" s="14">
        <v>4</v>
      </c>
      <c r="B7" s="40">
        <f>[1]千村四丁目!B7</f>
        <v>1</v>
      </c>
      <c r="C7" s="40">
        <f>[1]千村四丁目!C7</f>
        <v>3</v>
      </c>
      <c r="D7" s="40">
        <f t="shared" si="0"/>
        <v>4</v>
      </c>
      <c r="E7" s="14">
        <v>19</v>
      </c>
      <c r="F7" s="59">
        <f>[1]千村四丁目!F7</f>
        <v>4</v>
      </c>
      <c r="G7" s="59">
        <f>[1]千村四丁目!G7</f>
        <v>5</v>
      </c>
      <c r="H7" s="63">
        <f t="shared" si="1"/>
        <v>9</v>
      </c>
      <c r="I7" s="15">
        <v>69</v>
      </c>
      <c r="J7" s="59">
        <f>[1]千村四丁目!J7</f>
        <v>6</v>
      </c>
      <c r="K7" s="59">
        <f>[1]千村四丁目!K7</f>
        <v>10</v>
      </c>
      <c r="L7" s="63">
        <f t="shared" si="2"/>
        <v>16</v>
      </c>
    </row>
    <row r="8" spans="1:12" x14ac:dyDescent="0.15">
      <c r="A8" s="14">
        <v>5</v>
      </c>
      <c r="B8" s="40">
        <f>[1]千村四丁目!B8</f>
        <v>5</v>
      </c>
      <c r="C8" s="40">
        <f>[1]千村四丁目!C8</f>
        <v>2</v>
      </c>
      <c r="D8" s="40">
        <f t="shared" si="0"/>
        <v>7</v>
      </c>
      <c r="E8" s="14">
        <v>20</v>
      </c>
      <c r="F8" s="59">
        <f>[1]千村四丁目!F8</f>
        <v>7</v>
      </c>
      <c r="G8" s="59">
        <f>[1]千村四丁目!G8</f>
        <v>6</v>
      </c>
      <c r="H8" s="63">
        <f t="shared" si="1"/>
        <v>13</v>
      </c>
      <c r="I8" s="15">
        <v>70</v>
      </c>
      <c r="J8" s="59">
        <f>[1]千村四丁目!J8</f>
        <v>11</v>
      </c>
      <c r="K8" s="59">
        <f>[1]千村四丁目!K8</f>
        <v>7</v>
      </c>
      <c r="L8" s="63">
        <f t="shared" si="2"/>
        <v>18</v>
      </c>
    </row>
    <row r="9" spans="1:12" x14ac:dyDescent="0.15">
      <c r="A9" s="14">
        <v>6</v>
      </c>
      <c r="B9" s="40">
        <f>[1]千村四丁目!B9</f>
        <v>3</v>
      </c>
      <c r="C9" s="40">
        <f>[1]千村四丁目!C9</f>
        <v>2</v>
      </c>
      <c r="D9" s="40">
        <f t="shared" si="0"/>
        <v>5</v>
      </c>
      <c r="E9" s="14">
        <v>21</v>
      </c>
      <c r="F9" s="59">
        <f>[1]千村四丁目!F9</f>
        <v>3</v>
      </c>
      <c r="G9" s="59">
        <f>[1]千村四丁目!G9</f>
        <v>5</v>
      </c>
      <c r="H9" s="63">
        <f t="shared" si="1"/>
        <v>8</v>
      </c>
      <c r="I9" s="15">
        <v>71</v>
      </c>
      <c r="J9" s="59">
        <f>[1]千村四丁目!J9</f>
        <v>7</v>
      </c>
      <c r="K9" s="59">
        <f>[1]千村四丁目!K9</f>
        <v>5</v>
      </c>
      <c r="L9" s="63">
        <f t="shared" si="2"/>
        <v>12</v>
      </c>
    </row>
    <row r="10" spans="1:12" x14ac:dyDescent="0.15">
      <c r="A10" s="14">
        <v>7</v>
      </c>
      <c r="B10" s="40">
        <f>[1]千村四丁目!B10</f>
        <v>2</v>
      </c>
      <c r="C10" s="40">
        <f>[1]千村四丁目!C10</f>
        <v>4</v>
      </c>
      <c r="D10" s="40">
        <f t="shared" si="0"/>
        <v>6</v>
      </c>
      <c r="E10" s="14">
        <v>22</v>
      </c>
      <c r="F10" s="59">
        <f>[1]千村四丁目!F10</f>
        <v>5</v>
      </c>
      <c r="G10" s="59">
        <f>[1]千村四丁目!G10</f>
        <v>3</v>
      </c>
      <c r="H10" s="63">
        <f t="shared" si="1"/>
        <v>8</v>
      </c>
      <c r="I10" s="15">
        <v>72</v>
      </c>
      <c r="J10" s="59">
        <f>[1]千村四丁目!J10</f>
        <v>5</v>
      </c>
      <c r="K10" s="59">
        <f>[1]千村四丁目!K10</f>
        <v>7</v>
      </c>
      <c r="L10" s="63">
        <f t="shared" si="2"/>
        <v>12</v>
      </c>
    </row>
    <row r="11" spans="1:12" x14ac:dyDescent="0.15">
      <c r="A11" s="14">
        <v>8</v>
      </c>
      <c r="B11" s="40">
        <f>[1]千村四丁目!B11</f>
        <v>1</v>
      </c>
      <c r="C11" s="40">
        <f>[1]千村四丁目!C11</f>
        <v>1</v>
      </c>
      <c r="D11" s="40">
        <f t="shared" si="0"/>
        <v>2</v>
      </c>
      <c r="E11" s="14">
        <v>23</v>
      </c>
      <c r="F11" s="59">
        <f>[1]千村四丁目!F11</f>
        <v>7</v>
      </c>
      <c r="G11" s="59">
        <f>[1]千村四丁目!G11</f>
        <v>1</v>
      </c>
      <c r="H11" s="63">
        <f t="shared" si="1"/>
        <v>8</v>
      </c>
      <c r="I11" s="15">
        <v>73</v>
      </c>
      <c r="J11" s="59">
        <f>[1]千村四丁目!J11</f>
        <v>8</v>
      </c>
      <c r="K11" s="59">
        <f>[1]千村四丁目!K11</f>
        <v>7</v>
      </c>
      <c r="L11" s="63">
        <f t="shared" si="2"/>
        <v>15</v>
      </c>
    </row>
    <row r="12" spans="1:12" x14ac:dyDescent="0.15">
      <c r="A12" s="14">
        <v>9</v>
      </c>
      <c r="B12" s="40">
        <f>[1]千村四丁目!B12</f>
        <v>2</v>
      </c>
      <c r="C12" s="40">
        <f>[1]千村四丁目!C12</f>
        <v>2</v>
      </c>
      <c r="D12" s="40">
        <f t="shared" si="0"/>
        <v>4</v>
      </c>
      <c r="E12" s="14">
        <v>24</v>
      </c>
      <c r="F12" s="59">
        <f>[1]千村四丁目!F12</f>
        <v>9</v>
      </c>
      <c r="G12" s="59">
        <f>[1]千村四丁目!G12</f>
        <v>3</v>
      </c>
      <c r="H12" s="63">
        <f t="shared" si="1"/>
        <v>12</v>
      </c>
      <c r="I12" s="15">
        <v>74</v>
      </c>
      <c r="J12" s="59">
        <f>[1]千村四丁目!J12</f>
        <v>4</v>
      </c>
      <c r="K12" s="59">
        <f>[1]千村四丁目!K12</f>
        <v>11</v>
      </c>
      <c r="L12" s="63">
        <f t="shared" si="2"/>
        <v>15</v>
      </c>
    </row>
    <row r="13" spans="1:12" x14ac:dyDescent="0.15">
      <c r="A13" s="14">
        <v>10</v>
      </c>
      <c r="B13" s="40">
        <f>[1]千村四丁目!B13</f>
        <v>6</v>
      </c>
      <c r="C13" s="40">
        <f>[1]千村四丁目!C13</f>
        <v>4</v>
      </c>
      <c r="D13" s="40">
        <f t="shared" si="0"/>
        <v>10</v>
      </c>
      <c r="E13" s="14">
        <v>25</v>
      </c>
      <c r="F13" s="59">
        <f>[1]千村四丁目!F13</f>
        <v>3</v>
      </c>
      <c r="G13" s="59">
        <f>[1]千村四丁目!G13</f>
        <v>4</v>
      </c>
      <c r="H13" s="63">
        <f t="shared" si="1"/>
        <v>7</v>
      </c>
      <c r="I13" s="15">
        <v>75</v>
      </c>
      <c r="J13" s="59">
        <f>[1]千村四丁目!J13</f>
        <v>3</v>
      </c>
      <c r="K13" s="59">
        <f>[1]千村四丁目!K13</f>
        <v>9</v>
      </c>
      <c r="L13" s="63">
        <f t="shared" si="2"/>
        <v>12</v>
      </c>
    </row>
    <row r="14" spans="1:12" x14ac:dyDescent="0.15">
      <c r="A14" s="14">
        <v>11</v>
      </c>
      <c r="B14" s="40">
        <f>[1]千村四丁目!B14</f>
        <v>3</v>
      </c>
      <c r="C14" s="40">
        <f>[1]千村四丁目!C14</f>
        <v>4</v>
      </c>
      <c r="D14" s="40">
        <f t="shared" si="0"/>
        <v>7</v>
      </c>
      <c r="E14" s="14">
        <v>26</v>
      </c>
      <c r="F14" s="59">
        <f>[1]千村四丁目!F14</f>
        <v>4</v>
      </c>
      <c r="G14" s="59">
        <f>[1]千村四丁目!G14</f>
        <v>3</v>
      </c>
      <c r="H14" s="63">
        <f t="shared" si="1"/>
        <v>7</v>
      </c>
      <c r="I14" s="15">
        <v>76</v>
      </c>
      <c r="J14" s="59">
        <f>[1]千村四丁目!J14</f>
        <v>3</v>
      </c>
      <c r="K14" s="59">
        <f>[1]千村四丁目!K14</f>
        <v>2</v>
      </c>
      <c r="L14" s="63">
        <f t="shared" si="2"/>
        <v>5</v>
      </c>
    </row>
    <row r="15" spans="1:12" x14ac:dyDescent="0.15">
      <c r="A15" s="14">
        <v>12</v>
      </c>
      <c r="B15" s="40">
        <f>[1]千村四丁目!B15</f>
        <v>8</v>
      </c>
      <c r="C15" s="40">
        <f>[1]千村四丁目!C15</f>
        <v>5</v>
      </c>
      <c r="D15" s="40">
        <f t="shared" si="0"/>
        <v>13</v>
      </c>
      <c r="E15" s="14">
        <v>27</v>
      </c>
      <c r="F15" s="59">
        <f>[1]千村四丁目!F15</f>
        <v>4</v>
      </c>
      <c r="G15" s="59">
        <f>[1]千村四丁目!G15</f>
        <v>2</v>
      </c>
      <c r="H15" s="63">
        <f t="shared" si="1"/>
        <v>6</v>
      </c>
      <c r="I15" s="15">
        <v>77</v>
      </c>
      <c r="J15" s="59">
        <f>[1]千村四丁目!J15</f>
        <v>4</v>
      </c>
      <c r="K15" s="59">
        <f>[1]千村四丁目!K15</f>
        <v>6</v>
      </c>
      <c r="L15" s="63">
        <f t="shared" si="2"/>
        <v>10</v>
      </c>
    </row>
    <row r="16" spans="1:12" x14ac:dyDescent="0.15">
      <c r="A16" s="14">
        <v>13</v>
      </c>
      <c r="B16" s="40">
        <f>[1]千村四丁目!B16</f>
        <v>5</v>
      </c>
      <c r="C16" s="40">
        <f>[1]千村四丁目!C16</f>
        <v>3</v>
      </c>
      <c r="D16" s="40">
        <f t="shared" si="0"/>
        <v>8</v>
      </c>
      <c r="E16" s="14">
        <v>28</v>
      </c>
      <c r="F16" s="59">
        <f>[1]千村四丁目!F16</f>
        <v>1</v>
      </c>
      <c r="G16" s="59">
        <f>[1]千村四丁目!G16</f>
        <v>4</v>
      </c>
      <c r="H16" s="63">
        <f t="shared" si="1"/>
        <v>5</v>
      </c>
      <c r="I16" s="15">
        <v>78</v>
      </c>
      <c r="J16" s="59">
        <f>[1]千村四丁目!J16</f>
        <v>11</v>
      </c>
      <c r="K16" s="59">
        <f>[1]千村四丁目!K16</f>
        <v>3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[1]千村四丁目!B17</f>
        <v>2</v>
      </c>
      <c r="C17" s="40">
        <f>[1]千村四丁目!C17</f>
        <v>3</v>
      </c>
      <c r="D17" s="40">
        <f t="shared" si="0"/>
        <v>5</v>
      </c>
      <c r="E17" s="14">
        <v>29</v>
      </c>
      <c r="F17" s="59">
        <f>[1]千村四丁目!F17</f>
        <v>3</v>
      </c>
      <c r="G17" s="59">
        <f>[1]千村四丁目!G17</f>
        <v>5</v>
      </c>
      <c r="H17" s="63">
        <f t="shared" si="1"/>
        <v>8</v>
      </c>
      <c r="I17" s="15">
        <v>79</v>
      </c>
      <c r="J17" s="59">
        <f>[1]千村四丁目!J17</f>
        <v>1</v>
      </c>
      <c r="K17" s="59">
        <f>[1]千村四丁目!K17</f>
        <v>3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40</v>
      </c>
      <c r="D18" s="35">
        <f>SUM(B18:C18)</f>
        <v>87</v>
      </c>
      <c r="E18" s="14">
        <v>30</v>
      </c>
      <c r="F18" s="59">
        <f>[1]千村四丁目!F18</f>
        <v>9</v>
      </c>
      <c r="G18" s="59">
        <f>[1]千村四丁目!G18</f>
        <v>2</v>
      </c>
      <c r="H18" s="63">
        <f t="shared" si="1"/>
        <v>11</v>
      </c>
      <c r="I18" s="15">
        <v>80</v>
      </c>
      <c r="J18" s="59">
        <f>[1]千村四丁目!J18</f>
        <v>6</v>
      </c>
      <c r="K18" s="59">
        <f>[1]千村四丁目!K18</f>
        <v>2</v>
      </c>
      <c r="L18" s="63">
        <f t="shared" si="2"/>
        <v>8</v>
      </c>
    </row>
    <row r="19" spans="1:12" x14ac:dyDescent="0.15">
      <c r="E19" s="14">
        <v>31</v>
      </c>
      <c r="F19" s="59">
        <f>[1]千村四丁目!F19</f>
        <v>1</v>
      </c>
      <c r="G19" s="59">
        <f>[1]千村四丁目!G19</f>
        <v>3</v>
      </c>
      <c r="H19" s="63">
        <f t="shared" si="1"/>
        <v>4</v>
      </c>
      <c r="I19" s="15">
        <v>81</v>
      </c>
      <c r="J19" s="59">
        <f>[1]千村四丁目!J19</f>
        <v>3</v>
      </c>
      <c r="K19" s="59">
        <f>[1]千村四丁目!K19</f>
        <v>3</v>
      </c>
      <c r="L19" s="63">
        <f t="shared" si="2"/>
        <v>6</v>
      </c>
    </row>
    <row r="20" spans="1:12" x14ac:dyDescent="0.15">
      <c r="E20" s="14">
        <v>32</v>
      </c>
      <c r="F20" s="59">
        <f>[1]千村四丁目!F20</f>
        <v>5</v>
      </c>
      <c r="G20" s="59">
        <f>[1]千村四丁目!G20</f>
        <v>0</v>
      </c>
      <c r="H20" s="63">
        <f t="shared" si="1"/>
        <v>5</v>
      </c>
      <c r="I20" s="15">
        <v>82</v>
      </c>
      <c r="J20" s="59">
        <f>[1]千村四丁目!J20</f>
        <v>2</v>
      </c>
      <c r="K20" s="59">
        <f>[1]千村四丁目!K20</f>
        <v>3</v>
      </c>
      <c r="L20" s="63">
        <f t="shared" si="2"/>
        <v>5</v>
      </c>
    </row>
    <row r="21" spans="1:12" x14ac:dyDescent="0.15">
      <c r="E21" s="14">
        <v>33</v>
      </c>
      <c r="F21" s="59">
        <f>[1]千村四丁目!F21</f>
        <v>6</v>
      </c>
      <c r="G21" s="59">
        <f>[1]千村四丁目!G21</f>
        <v>7</v>
      </c>
      <c r="H21" s="63">
        <f t="shared" si="1"/>
        <v>13</v>
      </c>
      <c r="I21" s="15">
        <v>83</v>
      </c>
      <c r="J21" s="59">
        <f>[1]千村四丁目!J21</f>
        <v>4</v>
      </c>
      <c r="K21" s="59">
        <f>[1]千村四丁目!K21</f>
        <v>2</v>
      </c>
      <c r="L21" s="63">
        <f t="shared" si="2"/>
        <v>6</v>
      </c>
    </row>
    <row r="22" spans="1:12" x14ac:dyDescent="0.15">
      <c r="E22" s="14">
        <v>34</v>
      </c>
      <c r="F22" s="59">
        <f>[1]千村四丁目!F22</f>
        <v>4</v>
      </c>
      <c r="G22" s="59">
        <f>[1]千村四丁目!G22</f>
        <v>3</v>
      </c>
      <c r="H22" s="63">
        <f t="shared" si="1"/>
        <v>7</v>
      </c>
      <c r="I22" s="15">
        <v>84</v>
      </c>
      <c r="J22" s="59">
        <f>[1]千村四丁目!J22</f>
        <v>1</v>
      </c>
      <c r="K22" s="59">
        <f>[1]千村四丁目!K22</f>
        <v>6</v>
      </c>
      <c r="L22" s="63">
        <f t="shared" si="2"/>
        <v>7</v>
      </c>
    </row>
    <row r="23" spans="1:12" x14ac:dyDescent="0.15">
      <c r="E23" s="14">
        <v>35</v>
      </c>
      <c r="F23" s="59">
        <f>[1]千村四丁目!F23</f>
        <v>4</v>
      </c>
      <c r="G23" s="59">
        <f>[1]千村四丁目!G23</f>
        <v>5</v>
      </c>
      <c r="H23" s="63">
        <f t="shared" si="1"/>
        <v>9</v>
      </c>
      <c r="I23" s="15">
        <v>85</v>
      </c>
      <c r="J23" s="59">
        <f>[1]千村四丁目!J23</f>
        <v>1</v>
      </c>
      <c r="K23" s="59">
        <f>[1]千村四丁目!K23</f>
        <v>3</v>
      </c>
      <c r="L23" s="63">
        <f t="shared" si="2"/>
        <v>4</v>
      </c>
    </row>
    <row r="24" spans="1:12" x14ac:dyDescent="0.15">
      <c r="E24" s="14">
        <v>36</v>
      </c>
      <c r="F24" s="59">
        <f>[1]千村四丁目!F24</f>
        <v>7</v>
      </c>
      <c r="G24" s="59">
        <f>[1]千村四丁目!G24</f>
        <v>1</v>
      </c>
      <c r="H24" s="63">
        <f t="shared" si="1"/>
        <v>8</v>
      </c>
      <c r="I24" s="15">
        <v>86</v>
      </c>
      <c r="J24" s="59">
        <f>[1]千村四丁目!J24</f>
        <v>1</v>
      </c>
      <c r="K24" s="59">
        <f>[1]千村四丁目!K24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[1]千村四丁目!F25</f>
        <v>6</v>
      </c>
      <c r="G25" s="59">
        <f>[1]千村四丁目!G25</f>
        <v>4</v>
      </c>
      <c r="H25" s="63">
        <f t="shared" si="1"/>
        <v>10</v>
      </c>
      <c r="I25" s="15">
        <v>87</v>
      </c>
      <c r="J25" s="59">
        <f>[1]千村四丁目!J25</f>
        <v>1</v>
      </c>
      <c r="K25" s="59">
        <f>[1]千村四丁目!K25</f>
        <v>1</v>
      </c>
      <c r="L25" s="63">
        <f t="shared" si="2"/>
        <v>2</v>
      </c>
    </row>
    <row r="26" spans="1:12" x14ac:dyDescent="0.15">
      <c r="E26" s="14">
        <v>38</v>
      </c>
      <c r="F26" s="59">
        <f>[1]千村四丁目!F26</f>
        <v>4</v>
      </c>
      <c r="G26" s="59">
        <f>[1]千村四丁目!G26</f>
        <v>2</v>
      </c>
      <c r="H26" s="63">
        <f t="shared" si="1"/>
        <v>6</v>
      </c>
      <c r="I26" s="15">
        <v>88</v>
      </c>
      <c r="J26" s="59">
        <f>[1]千村四丁目!J26</f>
        <v>0</v>
      </c>
      <c r="K26" s="59">
        <f>[1]千村四丁目!K26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[1]千村四丁目!F27</f>
        <v>4</v>
      </c>
      <c r="G27" s="59">
        <f>[1]千村四丁目!G27</f>
        <v>4</v>
      </c>
      <c r="H27" s="63">
        <f t="shared" si="1"/>
        <v>8</v>
      </c>
      <c r="I27" s="15">
        <v>89</v>
      </c>
      <c r="J27" s="59">
        <f>[1]千村四丁目!J27</f>
        <v>0</v>
      </c>
      <c r="K27" s="59">
        <f>[1]千村四丁目!K27</f>
        <v>3</v>
      </c>
      <c r="L27" s="63">
        <f t="shared" si="2"/>
        <v>3</v>
      </c>
    </row>
    <row r="28" spans="1:12" x14ac:dyDescent="0.15">
      <c r="E28" s="14">
        <v>40</v>
      </c>
      <c r="F28" s="59">
        <f>[1]千村四丁目!F28</f>
        <v>4</v>
      </c>
      <c r="G28" s="59">
        <f>[1]千村四丁目!G28</f>
        <v>5</v>
      </c>
      <c r="H28" s="63">
        <f t="shared" si="1"/>
        <v>9</v>
      </c>
      <c r="I28" s="15">
        <v>90</v>
      </c>
      <c r="J28" s="59">
        <f>[1]千村四丁目!J28</f>
        <v>0</v>
      </c>
      <c r="K28" s="59">
        <f>[1]千村四丁目!K28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[1]千村四丁目!F29</f>
        <v>6</v>
      </c>
      <c r="G29" s="59">
        <f>[1]千村四丁目!G29</f>
        <v>4</v>
      </c>
      <c r="H29" s="63">
        <f t="shared" si="1"/>
        <v>10</v>
      </c>
      <c r="I29" s="15">
        <v>91</v>
      </c>
      <c r="J29" s="59">
        <f>[1]千村四丁目!J29</f>
        <v>1</v>
      </c>
      <c r="K29" s="59">
        <f>[1]千村四丁目!K29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[1]千村四丁目!F30</f>
        <v>5</v>
      </c>
      <c r="G30" s="59">
        <f>[1]千村四丁目!G30</f>
        <v>7</v>
      </c>
      <c r="H30" s="63">
        <f t="shared" si="1"/>
        <v>12</v>
      </c>
      <c r="I30" s="15">
        <v>92</v>
      </c>
      <c r="J30" s="59">
        <f>[1]千村四丁目!J30</f>
        <v>1</v>
      </c>
      <c r="K30" s="59">
        <f>[1]千村四丁目!K30</f>
        <v>0</v>
      </c>
      <c r="L30" s="63">
        <f t="shared" si="2"/>
        <v>1</v>
      </c>
    </row>
    <row r="31" spans="1:12" x14ac:dyDescent="0.15">
      <c r="E31" s="14">
        <v>43</v>
      </c>
      <c r="F31" s="59">
        <f>[1]千村四丁目!F31</f>
        <v>4</v>
      </c>
      <c r="G31" s="59">
        <f>[1]千村四丁目!G31</f>
        <v>4</v>
      </c>
      <c r="H31" s="63">
        <f t="shared" si="1"/>
        <v>8</v>
      </c>
      <c r="I31" s="15">
        <v>93</v>
      </c>
      <c r="J31" s="59">
        <f>[1]千村四丁目!J31</f>
        <v>1</v>
      </c>
      <c r="K31" s="59">
        <f>[1]千村四丁目!K31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[1]千村四丁目!F32</f>
        <v>2</v>
      </c>
      <c r="G32" s="59">
        <f>[1]千村四丁目!G32</f>
        <v>7</v>
      </c>
      <c r="H32" s="63">
        <f t="shared" si="1"/>
        <v>9</v>
      </c>
      <c r="I32" s="15">
        <v>94</v>
      </c>
      <c r="J32" s="59">
        <f>[1]千村四丁目!J32</f>
        <v>1</v>
      </c>
      <c r="K32" s="59">
        <f>[1]千村四丁目!K32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[1]千村四丁目!F33</f>
        <v>7</v>
      </c>
      <c r="G33" s="59">
        <f>[1]千村四丁目!G33</f>
        <v>6</v>
      </c>
      <c r="H33" s="63">
        <f t="shared" si="1"/>
        <v>13</v>
      </c>
      <c r="I33" s="15">
        <v>95</v>
      </c>
      <c r="J33" s="59">
        <f>[1]千村四丁目!J33</f>
        <v>0</v>
      </c>
      <c r="K33" s="59">
        <f>[1]千村四丁目!K33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[1]千村四丁目!F34</f>
        <v>9</v>
      </c>
      <c r="G34" s="59">
        <f>[1]千村四丁目!G34</f>
        <v>11</v>
      </c>
      <c r="H34" s="63">
        <f t="shared" si="1"/>
        <v>20</v>
      </c>
      <c r="I34" s="15">
        <v>96</v>
      </c>
      <c r="J34" s="59">
        <f>[1]千村四丁目!J34</f>
        <v>1</v>
      </c>
      <c r="K34" s="59">
        <f>[1]千村四丁目!K34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[1]千村四丁目!F35</f>
        <v>8</v>
      </c>
      <c r="G35" s="59">
        <f>[1]千村四丁目!G35</f>
        <v>5</v>
      </c>
      <c r="H35" s="63">
        <f t="shared" si="1"/>
        <v>13</v>
      </c>
      <c r="I35" s="15">
        <v>97</v>
      </c>
      <c r="J35" s="59">
        <f>[1]千村四丁目!J35</f>
        <v>0</v>
      </c>
      <c r="K35" s="59">
        <f>[1]千村四丁目!K35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[1]千村四丁目!F36</f>
        <v>12</v>
      </c>
      <c r="G36" s="59">
        <f>[1]千村四丁目!G36</f>
        <v>7</v>
      </c>
      <c r="H36" s="63">
        <f t="shared" si="1"/>
        <v>19</v>
      </c>
      <c r="I36" s="15">
        <v>98</v>
      </c>
      <c r="J36" s="59">
        <f>[1]千村四丁目!J36</f>
        <v>0</v>
      </c>
      <c r="K36" s="59">
        <f>[1]千村四丁目!K36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[1]千村四丁目!F37</f>
        <v>7</v>
      </c>
      <c r="G37" s="59">
        <f>[1]千村四丁目!G37</f>
        <v>5</v>
      </c>
      <c r="H37" s="63">
        <f t="shared" si="1"/>
        <v>12</v>
      </c>
      <c r="I37" s="15">
        <v>99</v>
      </c>
      <c r="J37" s="59">
        <f>[1]千村四丁目!J37</f>
        <v>0</v>
      </c>
      <c r="K37" s="59">
        <f>[1]千村四丁目!K37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[1]千村四丁目!F38</f>
        <v>7</v>
      </c>
      <c r="G38" s="59">
        <f>[1]千村四丁目!G38</f>
        <v>11</v>
      </c>
      <c r="H38" s="63">
        <f t="shared" si="1"/>
        <v>18</v>
      </c>
      <c r="I38" s="15">
        <v>100</v>
      </c>
      <c r="J38" s="59">
        <f>[1]千村四丁目!J38</f>
        <v>0</v>
      </c>
      <c r="K38" s="59">
        <f>[1]千村四丁目!K38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[1]千村四丁目!F39</f>
        <v>9</v>
      </c>
      <c r="G39" s="59">
        <f>[1]千村四丁目!G39</f>
        <v>7</v>
      </c>
      <c r="H39" s="63">
        <f t="shared" si="1"/>
        <v>16</v>
      </c>
      <c r="I39" s="15">
        <v>101</v>
      </c>
      <c r="J39" s="59">
        <f>[1]千村四丁目!J39</f>
        <v>0</v>
      </c>
      <c r="K39" s="59">
        <f>[1]千村四丁目!K39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[1]千村四丁目!F40</f>
        <v>6</v>
      </c>
      <c r="G40" s="59">
        <f>[1]千村四丁目!G40</f>
        <v>5</v>
      </c>
      <c r="H40" s="63">
        <f t="shared" si="1"/>
        <v>11</v>
      </c>
      <c r="I40" s="15">
        <v>102</v>
      </c>
      <c r="J40" s="59">
        <f>[1]千村四丁目!J40</f>
        <v>0</v>
      </c>
      <c r="K40" s="59">
        <f>[1]千村四丁目!K40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[1]千村四丁目!F41</f>
        <v>10</v>
      </c>
      <c r="G41" s="59">
        <f>[1]千村四丁目!G41</f>
        <v>5</v>
      </c>
      <c r="H41" s="63">
        <f t="shared" si="1"/>
        <v>15</v>
      </c>
      <c r="I41" s="15">
        <v>103</v>
      </c>
      <c r="J41" s="59">
        <f>[1]千村四丁目!J41</f>
        <v>0</v>
      </c>
      <c r="K41" s="59">
        <f>[1]千村四丁目!K41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[1]千村四丁目!F42</f>
        <v>7</v>
      </c>
      <c r="G42" s="59">
        <f>[1]千村四丁目!G42</f>
        <v>6</v>
      </c>
      <c r="H42" s="63">
        <f t="shared" si="1"/>
        <v>13</v>
      </c>
      <c r="I42" s="15">
        <v>104</v>
      </c>
      <c r="J42" s="59">
        <f>[1]千村四丁目!J42</f>
        <v>0</v>
      </c>
      <c r="K42" s="59">
        <f>[1]千村四丁目!K42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[1]千村四丁目!F43</f>
        <v>3</v>
      </c>
      <c r="G43" s="59">
        <f>[1]千村四丁目!G43</f>
        <v>6</v>
      </c>
      <c r="H43" s="63">
        <f t="shared" si="1"/>
        <v>9</v>
      </c>
      <c r="I43" s="15">
        <v>105</v>
      </c>
      <c r="J43" s="59">
        <f>[1]千村四丁目!J43</f>
        <v>0</v>
      </c>
      <c r="K43" s="59">
        <f>[1]千村四丁目!K43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[1]千村四丁目!F44</f>
        <v>5</v>
      </c>
      <c r="G44" s="59">
        <f>[1]千村四丁目!G44</f>
        <v>5</v>
      </c>
      <c r="H44" s="63">
        <f t="shared" si="1"/>
        <v>10</v>
      </c>
      <c r="I44" s="15">
        <v>106</v>
      </c>
      <c r="J44" s="59">
        <f>[1]千村四丁目!J44</f>
        <v>0</v>
      </c>
      <c r="K44" s="59">
        <f>[1]千村四丁目!K44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[1]千村四丁目!F45</f>
        <v>8</v>
      </c>
      <c r="G45" s="59">
        <f>[1]千村四丁目!G45</f>
        <v>5</v>
      </c>
      <c r="H45" s="63">
        <f t="shared" si="1"/>
        <v>13</v>
      </c>
      <c r="I45" s="15">
        <v>107</v>
      </c>
      <c r="J45" s="59">
        <f>[1]千村四丁目!J45</f>
        <v>0</v>
      </c>
      <c r="K45" s="59">
        <f>[1]千村四丁目!K45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[1]千村四丁目!F46</f>
        <v>5</v>
      </c>
      <c r="G46" s="59">
        <f>[1]千村四丁目!G46</f>
        <v>3</v>
      </c>
      <c r="H46" s="63">
        <f t="shared" si="1"/>
        <v>8</v>
      </c>
      <c r="I46" s="70">
        <v>108</v>
      </c>
      <c r="J46" s="59">
        <f>[1]千村四丁目!J46</f>
        <v>0</v>
      </c>
      <c r="K46" s="59">
        <f>[1]千村四丁目!K46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[1]千村四丁目!F47</f>
        <v>2</v>
      </c>
      <c r="G47" s="59">
        <f>[1]千村四丁目!G47</f>
        <v>6</v>
      </c>
      <c r="H47" s="63">
        <f t="shared" si="1"/>
        <v>8</v>
      </c>
      <c r="I47" s="25" t="s">
        <v>6</v>
      </c>
      <c r="J47" s="69">
        <f>SUM(J3:J46)</f>
        <v>104</v>
      </c>
      <c r="K47" s="69">
        <f>SUM(K3:K46)</f>
        <v>123</v>
      </c>
      <c r="L47" s="39">
        <f>SUM(J47:K47)</f>
        <v>227</v>
      </c>
    </row>
    <row r="48" spans="5:12" x14ac:dyDescent="0.15">
      <c r="E48" s="14">
        <v>60</v>
      </c>
      <c r="F48" s="59">
        <f>[1]千村四丁目!F48</f>
        <v>6</v>
      </c>
      <c r="G48" s="59">
        <f>[1]千村四丁目!G48</f>
        <v>3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[1]千村四丁目!F49</f>
        <v>4</v>
      </c>
      <c r="G49" s="59">
        <f>[1]千村四丁目!G49</f>
        <v>1</v>
      </c>
      <c r="H49" s="63">
        <f t="shared" si="1"/>
        <v>5</v>
      </c>
      <c r="J49" s="54" t="s">
        <v>227</v>
      </c>
    </row>
    <row r="50" spans="5:12" x14ac:dyDescent="0.15">
      <c r="E50" s="14">
        <v>62</v>
      </c>
      <c r="F50" s="59">
        <f>[1]千村四丁目!F50</f>
        <v>6</v>
      </c>
      <c r="G50" s="59">
        <f>[1]千村四丁目!G50</f>
        <v>9</v>
      </c>
      <c r="H50" s="63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[1]千村四丁目!F51</f>
        <v>3</v>
      </c>
      <c r="G51" s="59">
        <f>[1]千村四丁目!G51</f>
        <v>3</v>
      </c>
      <c r="H51" s="63">
        <f t="shared" si="1"/>
        <v>6</v>
      </c>
      <c r="J51" s="48">
        <f>SUM(B18,F53,J47)</f>
        <v>415</v>
      </c>
      <c r="K51" s="49">
        <f>SUM(C18,G53,K47)</f>
        <v>397</v>
      </c>
      <c r="L51" s="50">
        <f>SUM(J51:K51)</f>
        <v>812</v>
      </c>
    </row>
    <row r="52" spans="5:12" ht="14.25" thickBot="1" x14ac:dyDescent="0.2">
      <c r="E52" s="24">
        <v>64</v>
      </c>
      <c r="F52" s="59">
        <f>[1]千村四丁目!F52</f>
        <v>3</v>
      </c>
      <c r="G52" s="59">
        <f>[1]千村四丁目!G52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264</v>
      </c>
      <c r="G53" s="38">
        <f>SUM(G3:G52)</f>
        <v>234</v>
      </c>
      <c r="H53" s="39">
        <f>SUM(F53:G53)</f>
        <v>498</v>
      </c>
    </row>
    <row r="56" spans="5:12" x14ac:dyDescent="0.15">
      <c r="F56" s="98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[1]曽屋一丁目!B3</f>
        <v>1</v>
      </c>
      <c r="C3" s="40">
        <f>[1]曽屋一丁目!C3</f>
        <v>3</v>
      </c>
      <c r="D3" s="26">
        <f>SUM(B3:C3)</f>
        <v>4</v>
      </c>
      <c r="E3" s="19">
        <v>15</v>
      </c>
      <c r="F3" s="67">
        <f>[1]曽屋一丁目!F3</f>
        <v>1</v>
      </c>
      <c r="G3" s="67">
        <f>[1]曽屋一丁目!G3</f>
        <v>1</v>
      </c>
      <c r="H3" s="61">
        <f>SUM(F3:G3)</f>
        <v>2</v>
      </c>
      <c r="I3" s="20">
        <v>65</v>
      </c>
      <c r="J3" s="67">
        <f>[1]曽屋一丁目!J3</f>
        <v>2</v>
      </c>
      <c r="K3" s="67">
        <f>[1]曽屋一丁目!K3</f>
        <v>4</v>
      </c>
      <c r="L3" s="61">
        <f>SUM(J3:K3)</f>
        <v>6</v>
      </c>
    </row>
    <row r="4" spans="1:12" x14ac:dyDescent="0.15">
      <c r="A4" s="14">
        <v>1</v>
      </c>
      <c r="B4" s="40">
        <f>[1]曽屋一丁目!B4</f>
        <v>1</v>
      </c>
      <c r="C4" s="40">
        <f>[1]曽屋一丁目!C4</f>
        <v>2</v>
      </c>
      <c r="D4" s="26">
        <f t="shared" ref="D4:D17" si="0">SUM(B4:C4)</f>
        <v>3</v>
      </c>
      <c r="E4" s="14">
        <v>16</v>
      </c>
      <c r="F4" s="67">
        <f>[1]曽屋一丁目!F4</f>
        <v>1</v>
      </c>
      <c r="G4" s="67">
        <f>[1]曽屋一丁目!G4</f>
        <v>4</v>
      </c>
      <c r="H4" s="61">
        <f t="shared" ref="H4:H52" si="1">SUM(F4:G4)</f>
        <v>5</v>
      </c>
      <c r="I4" s="15">
        <v>66</v>
      </c>
      <c r="J4" s="67">
        <f>[1]曽屋一丁目!J4</f>
        <v>6</v>
      </c>
      <c r="K4" s="67">
        <f>[1]曽屋一丁目!K4</f>
        <v>1</v>
      </c>
      <c r="L4" s="61">
        <f t="shared" ref="L4:L46" si="2">SUM(J4:K4)</f>
        <v>7</v>
      </c>
    </row>
    <row r="5" spans="1:12" x14ac:dyDescent="0.15">
      <c r="A5" s="14">
        <v>2</v>
      </c>
      <c r="B5" s="40">
        <f>[1]曽屋一丁目!B5</f>
        <v>3</v>
      </c>
      <c r="C5" s="40">
        <f>[1]曽屋一丁目!C5</f>
        <v>2</v>
      </c>
      <c r="D5" s="26">
        <f t="shared" si="0"/>
        <v>5</v>
      </c>
      <c r="E5" s="14">
        <v>17</v>
      </c>
      <c r="F5" s="67">
        <f>[1]曽屋一丁目!F5</f>
        <v>2</v>
      </c>
      <c r="G5" s="67">
        <f>[1]曽屋一丁目!G5</f>
        <v>1</v>
      </c>
      <c r="H5" s="61">
        <f t="shared" si="1"/>
        <v>3</v>
      </c>
      <c r="I5" s="15">
        <v>67</v>
      </c>
      <c r="J5" s="67">
        <f>[1]曽屋一丁目!J5</f>
        <v>2</v>
      </c>
      <c r="K5" s="67">
        <f>[1]曽屋一丁目!K5</f>
        <v>1</v>
      </c>
      <c r="L5" s="61">
        <f t="shared" si="2"/>
        <v>3</v>
      </c>
    </row>
    <row r="6" spans="1:12" x14ac:dyDescent="0.15">
      <c r="A6" s="14">
        <v>3</v>
      </c>
      <c r="B6" s="40">
        <f>[1]曽屋一丁目!B6</f>
        <v>1</v>
      </c>
      <c r="C6" s="40">
        <f>[1]曽屋一丁目!C6</f>
        <v>1</v>
      </c>
      <c r="D6" s="26">
        <f t="shared" si="0"/>
        <v>2</v>
      </c>
      <c r="E6" s="14">
        <v>18</v>
      </c>
      <c r="F6" s="67">
        <f>[1]曽屋一丁目!F6</f>
        <v>1</v>
      </c>
      <c r="G6" s="67">
        <f>[1]曽屋一丁目!G6</f>
        <v>1</v>
      </c>
      <c r="H6" s="61">
        <f t="shared" si="1"/>
        <v>2</v>
      </c>
      <c r="I6" s="15">
        <v>68</v>
      </c>
      <c r="J6" s="67">
        <f>[1]曽屋一丁目!J6</f>
        <v>0</v>
      </c>
      <c r="K6" s="67">
        <f>[1]曽屋一丁目!K6</f>
        <v>0</v>
      </c>
      <c r="L6" s="61">
        <f t="shared" si="2"/>
        <v>0</v>
      </c>
    </row>
    <row r="7" spans="1:12" x14ac:dyDescent="0.15">
      <c r="A7" s="14">
        <v>4</v>
      </c>
      <c r="B7" s="40">
        <f>[1]曽屋一丁目!B7</f>
        <v>3</v>
      </c>
      <c r="C7" s="40">
        <f>[1]曽屋一丁目!C7</f>
        <v>1</v>
      </c>
      <c r="D7" s="26">
        <f t="shared" si="0"/>
        <v>4</v>
      </c>
      <c r="E7" s="14">
        <v>19</v>
      </c>
      <c r="F7" s="67">
        <f>[1]曽屋一丁目!F7</f>
        <v>1</v>
      </c>
      <c r="G7" s="67">
        <f>[1]曽屋一丁目!G7</f>
        <v>2</v>
      </c>
      <c r="H7" s="61">
        <f t="shared" si="1"/>
        <v>3</v>
      </c>
      <c r="I7" s="15">
        <v>69</v>
      </c>
      <c r="J7" s="67">
        <f>[1]曽屋一丁目!J7</f>
        <v>1</v>
      </c>
      <c r="K7" s="67">
        <f>[1]曽屋一丁目!K7</f>
        <v>3</v>
      </c>
      <c r="L7" s="61">
        <f t="shared" si="2"/>
        <v>4</v>
      </c>
    </row>
    <row r="8" spans="1:12" x14ac:dyDescent="0.15">
      <c r="A8" s="14">
        <v>5</v>
      </c>
      <c r="B8" s="40">
        <f>[1]曽屋一丁目!B8</f>
        <v>0</v>
      </c>
      <c r="C8" s="40">
        <f>[1]曽屋一丁目!C8</f>
        <v>3</v>
      </c>
      <c r="D8" s="26">
        <f t="shared" si="0"/>
        <v>3</v>
      </c>
      <c r="E8" s="14">
        <v>20</v>
      </c>
      <c r="F8" s="67">
        <f>[1]曽屋一丁目!F8</f>
        <v>0</v>
      </c>
      <c r="G8" s="67">
        <f>[1]曽屋一丁目!G8</f>
        <v>1</v>
      </c>
      <c r="H8" s="61">
        <f t="shared" si="1"/>
        <v>1</v>
      </c>
      <c r="I8" s="15">
        <v>70</v>
      </c>
      <c r="J8" s="67">
        <f>[1]曽屋一丁目!J8</f>
        <v>3</v>
      </c>
      <c r="K8" s="67">
        <f>[1]曽屋一丁目!K8</f>
        <v>4</v>
      </c>
      <c r="L8" s="61">
        <f t="shared" si="2"/>
        <v>7</v>
      </c>
    </row>
    <row r="9" spans="1:12" x14ac:dyDescent="0.15">
      <c r="A9" s="14">
        <v>6</v>
      </c>
      <c r="B9" s="40">
        <f>[1]曽屋一丁目!B9</f>
        <v>2</v>
      </c>
      <c r="C9" s="40">
        <f>[1]曽屋一丁目!C9</f>
        <v>1</v>
      </c>
      <c r="D9" s="26">
        <f t="shared" si="0"/>
        <v>3</v>
      </c>
      <c r="E9" s="14">
        <v>21</v>
      </c>
      <c r="F9" s="67">
        <f>[1]曽屋一丁目!F9</f>
        <v>2</v>
      </c>
      <c r="G9" s="67">
        <f>[1]曽屋一丁目!G9</f>
        <v>0</v>
      </c>
      <c r="H9" s="61">
        <f t="shared" si="1"/>
        <v>2</v>
      </c>
      <c r="I9" s="15">
        <v>71</v>
      </c>
      <c r="J9" s="67">
        <f>[1]曽屋一丁目!J9</f>
        <v>5</v>
      </c>
      <c r="K9" s="67">
        <f>[1]曽屋一丁目!K9</f>
        <v>7</v>
      </c>
      <c r="L9" s="61">
        <f t="shared" si="2"/>
        <v>12</v>
      </c>
    </row>
    <row r="10" spans="1:12" x14ac:dyDescent="0.15">
      <c r="A10" s="14">
        <v>7</v>
      </c>
      <c r="B10" s="40">
        <f>[1]曽屋一丁目!B10</f>
        <v>2</v>
      </c>
      <c r="C10" s="40">
        <f>[1]曽屋一丁目!C10</f>
        <v>1</v>
      </c>
      <c r="D10" s="26">
        <f t="shared" si="0"/>
        <v>3</v>
      </c>
      <c r="E10" s="14">
        <v>22</v>
      </c>
      <c r="F10" s="67">
        <f>[1]曽屋一丁目!F10</f>
        <v>2</v>
      </c>
      <c r="G10" s="67">
        <f>[1]曽屋一丁目!G10</f>
        <v>3</v>
      </c>
      <c r="H10" s="61">
        <f t="shared" si="1"/>
        <v>5</v>
      </c>
      <c r="I10" s="15">
        <v>72</v>
      </c>
      <c r="J10" s="67">
        <f>[1]曽屋一丁目!J10</f>
        <v>3</v>
      </c>
      <c r="K10" s="67">
        <f>[1]曽屋一丁目!K10</f>
        <v>6</v>
      </c>
      <c r="L10" s="61">
        <f t="shared" si="2"/>
        <v>9</v>
      </c>
    </row>
    <row r="11" spans="1:12" x14ac:dyDescent="0.15">
      <c r="A11" s="14">
        <v>8</v>
      </c>
      <c r="B11" s="40">
        <f>[1]曽屋一丁目!B11</f>
        <v>4</v>
      </c>
      <c r="C11" s="40">
        <f>[1]曽屋一丁目!C11</f>
        <v>4</v>
      </c>
      <c r="D11" s="26">
        <f t="shared" si="0"/>
        <v>8</v>
      </c>
      <c r="E11" s="14">
        <v>23</v>
      </c>
      <c r="F11" s="67">
        <f>[1]曽屋一丁目!F11</f>
        <v>5</v>
      </c>
      <c r="G11" s="67">
        <f>[1]曽屋一丁目!G11</f>
        <v>1</v>
      </c>
      <c r="H11" s="61">
        <f t="shared" si="1"/>
        <v>6</v>
      </c>
      <c r="I11" s="15">
        <v>73</v>
      </c>
      <c r="J11" s="67">
        <f>[1]曽屋一丁目!J11</f>
        <v>1</v>
      </c>
      <c r="K11" s="67">
        <f>[1]曽屋一丁目!K11</f>
        <v>3</v>
      </c>
      <c r="L11" s="61">
        <f t="shared" si="2"/>
        <v>4</v>
      </c>
    </row>
    <row r="12" spans="1:12" x14ac:dyDescent="0.15">
      <c r="A12" s="14">
        <v>9</v>
      </c>
      <c r="B12" s="40">
        <f>[1]曽屋一丁目!B12</f>
        <v>2</v>
      </c>
      <c r="C12" s="40">
        <f>[1]曽屋一丁目!C12</f>
        <v>0</v>
      </c>
      <c r="D12" s="26">
        <f t="shared" si="0"/>
        <v>2</v>
      </c>
      <c r="E12" s="14">
        <v>24</v>
      </c>
      <c r="F12" s="67">
        <f>[1]曽屋一丁目!F12</f>
        <v>2</v>
      </c>
      <c r="G12" s="67">
        <f>[1]曽屋一丁目!G12</f>
        <v>3</v>
      </c>
      <c r="H12" s="61">
        <f t="shared" si="1"/>
        <v>5</v>
      </c>
      <c r="I12" s="15">
        <v>74</v>
      </c>
      <c r="J12" s="67">
        <f>[1]曽屋一丁目!J12</f>
        <v>5</v>
      </c>
      <c r="K12" s="67">
        <f>[1]曽屋一丁目!K12</f>
        <v>2</v>
      </c>
      <c r="L12" s="61">
        <f t="shared" si="2"/>
        <v>7</v>
      </c>
    </row>
    <row r="13" spans="1:12" x14ac:dyDescent="0.15">
      <c r="A13" s="14">
        <v>10</v>
      </c>
      <c r="B13" s="40">
        <f>[1]曽屋一丁目!B13</f>
        <v>4</v>
      </c>
      <c r="C13" s="40">
        <f>[1]曽屋一丁目!C13</f>
        <v>3</v>
      </c>
      <c r="D13" s="26">
        <f t="shared" si="0"/>
        <v>7</v>
      </c>
      <c r="E13" s="14">
        <v>25</v>
      </c>
      <c r="F13" s="67">
        <f>[1]曽屋一丁目!F13</f>
        <v>1</v>
      </c>
      <c r="G13" s="67">
        <f>[1]曽屋一丁目!G13</f>
        <v>2</v>
      </c>
      <c r="H13" s="61">
        <f t="shared" si="1"/>
        <v>3</v>
      </c>
      <c r="I13" s="15">
        <v>75</v>
      </c>
      <c r="J13" s="67">
        <f>[1]曽屋一丁目!J13</f>
        <v>4</v>
      </c>
      <c r="K13" s="67">
        <f>[1]曽屋一丁目!K13</f>
        <v>6</v>
      </c>
      <c r="L13" s="61">
        <f t="shared" si="2"/>
        <v>10</v>
      </c>
    </row>
    <row r="14" spans="1:12" x14ac:dyDescent="0.15">
      <c r="A14" s="14">
        <v>11</v>
      </c>
      <c r="B14" s="40">
        <f>[1]曽屋一丁目!B14</f>
        <v>4</v>
      </c>
      <c r="C14" s="40">
        <f>[1]曽屋一丁目!C14</f>
        <v>2</v>
      </c>
      <c r="D14" s="26">
        <f t="shared" si="0"/>
        <v>6</v>
      </c>
      <c r="E14" s="14">
        <v>26</v>
      </c>
      <c r="F14" s="67">
        <f>[1]曽屋一丁目!F14</f>
        <v>3</v>
      </c>
      <c r="G14" s="67">
        <f>[1]曽屋一丁目!G14</f>
        <v>2</v>
      </c>
      <c r="H14" s="61">
        <f t="shared" si="1"/>
        <v>5</v>
      </c>
      <c r="I14" s="15">
        <v>76</v>
      </c>
      <c r="J14" s="67">
        <f>[1]曽屋一丁目!J14</f>
        <v>0</v>
      </c>
      <c r="K14" s="67">
        <f>[1]曽屋一丁目!K14</f>
        <v>2</v>
      </c>
      <c r="L14" s="61">
        <f t="shared" si="2"/>
        <v>2</v>
      </c>
    </row>
    <row r="15" spans="1:12" x14ac:dyDescent="0.15">
      <c r="A15" s="14">
        <v>12</v>
      </c>
      <c r="B15" s="40">
        <f>[1]曽屋一丁目!B15</f>
        <v>0</v>
      </c>
      <c r="C15" s="40">
        <f>[1]曽屋一丁目!C15</f>
        <v>3</v>
      </c>
      <c r="D15" s="26">
        <f t="shared" si="0"/>
        <v>3</v>
      </c>
      <c r="E15" s="14">
        <v>27</v>
      </c>
      <c r="F15" s="67">
        <f>[1]曽屋一丁目!F15</f>
        <v>1</v>
      </c>
      <c r="G15" s="67">
        <f>[1]曽屋一丁目!G15</f>
        <v>6</v>
      </c>
      <c r="H15" s="61">
        <f t="shared" si="1"/>
        <v>7</v>
      </c>
      <c r="I15" s="15">
        <v>77</v>
      </c>
      <c r="J15" s="67">
        <f>[1]曽屋一丁目!J15</f>
        <v>3</v>
      </c>
      <c r="K15" s="67">
        <f>[1]曽屋一丁目!K15</f>
        <v>6</v>
      </c>
      <c r="L15" s="61">
        <f t="shared" si="2"/>
        <v>9</v>
      </c>
    </row>
    <row r="16" spans="1:12" x14ac:dyDescent="0.15">
      <c r="A16" s="14">
        <v>13</v>
      </c>
      <c r="B16" s="40">
        <f>[1]曽屋一丁目!B16</f>
        <v>0</v>
      </c>
      <c r="C16" s="40">
        <f>[1]曽屋一丁目!C16</f>
        <v>1</v>
      </c>
      <c r="D16" s="26">
        <f t="shared" si="0"/>
        <v>1</v>
      </c>
      <c r="E16" s="14">
        <v>28</v>
      </c>
      <c r="F16" s="67">
        <f>[1]曽屋一丁目!F16</f>
        <v>3</v>
      </c>
      <c r="G16" s="67">
        <f>[1]曽屋一丁目!G16</f>
        <v>4</v>
      </c>
      <c r="H16" s="61">
        <f t="shared" si="1"/>
        <v>7</v>
      </c>
      <c r="I16" s="15">
        <v>78</v>
      </c>
      <c r="J16" s="67">
        <f>[1]曽屋一丁目!J16</f>
        <v>1</v>
      </c>
      <c r="K16" s="67">
        <f>[1]曽屋一丁目!K16</f>
        <v>3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[1]曽屋一丁目!B17</f>
        <v>2</v>
      </c>
      <c r="C17" s="40">
        <f>[1]曽屋一丁目!C17</f>
        <v>3</v>
      </c>
      <c r="D17" s="26">
        <f t="shared" si="0"/>
        <v>5</v>
      </c>
      <c r="E17" s="14">
        <v>29</v>
      </c>
      <c r="F17" s="67">
        <f>[1]曽屋一丁目!F17</f>
        <v>2</v>
      </c>
      <c r="G17" s="67">
        <f>[1]曽屋一丁目!G17</f>
        <v>0</v>
      </c>
      <c r="H17" s="61">
        <f t="shared" si="1"/>
        <v>2</v>
      </c>
      <c r="I17" s="15">
        <v>79</v>
      </c>
      <c r="J17" s="67">
        <f>[1]曽屋一丁目!J17</f>
        <v>5</v>
      </c>
      <c r="K17" s="67">
        <f>[1]曽屋一丁目!K17</f>
        <v>5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30</v>
      </c>
      <c r="D18" s="35">
        <f>SUM(B18:C18)</f>
        <v>59</v>
      </c>
      <c r="E18" s="14">
        <v>30</v>
      </c>
      <c r="F18" s="67">
        <f>[1]曽屋一丁目!F18</f>
        <v>1</v>
      </c>
      <c r="G18" s="67">
        <f>[1]曽屋一丁目!G18</f>
        <v>3</v>
      </c>
      <c r="H18" s="61">
        <f t="shared" si="1"/>
        <v>4</v>
      </c>
      <c r="I18" s="15">
        <v>80</v>
      </c>
      <c r="J18" s="67">
        <f>[1]曽屋一丁目!J18</f>
        <v>3</v>
      </c>
      <c r="K18" s="67">
        <f>[1]曽屋一丁目!K18</f>
        <v>3</v>
      </c>
      <c r="L18" s="61">
        <f t="shared" si="2"/>
        <v>6</v>
      </c>
    </row>
    <row r="19" spans="1:12" x14ac:dyDescent="0.15">
      <c r="E19" s="14">
        <v>31</v>
      </c>
      <c r="F19" s="67">
        <f>[1]曽屋一丁目!F19</f>
        <v>1</v>
      </c>
      <c r="G19" s="67">
        <f>[1]曽屋一丁目!G19</f>
        <v>2</v>
      </c>
      <c r="H19" s="61">
        <f t="shared" si="1"/>
        <v>3</v>
      </c>
      <c r="I19" s="15">
        <v>81</v>
      </c>
      <c r="J19" s="67">
        <f>[1]曽屋一丁目!J19</f>
        <v>2</v>
      </c>
      <c r="K19" s="67">
        <f>[1]曽屋一丁目!K19</f>
        <v>5</v>
      </c>
      <c r="L19" s="61">
        <f t="shared" si="2"/>
        <v>7</v>
      </c>
    </row>
    <row r="20" spans="1:12" x14ac:dyDescent="0.15">
      <c r="E20" s="14">
        <v>32</v>
      </c>
      <c r="F20" s="67">
        <f>[1]曽屋一丁目!F20</f>
        <v>0</v>
      </c>
      <c r="G20" s="67">
        <f>[1]曽屋一丁目!G20</f>
        <v>0</v>
      </c>
      <c r="H20" s="61">
        <f t="shared" si="1"/>
        <v>0</v>
      </c>
      <c r="I20" s="15">
        <v>82</v>
      </c>
      <c r="J20" s="67">
        <f>[1]曽屋一丁目!J20</f>
        <v>0</v>
      </c>
      <c r="K20" s="67">
        <f>[1]曽屋一丁目!K20</f>
        <v>6</v>
      </c>
      <c r="L20" s="61">
        <f t="shared" si="2"/>
        <v>6</v>
      </c>
    </row>
    <row r="21" spans="1:12" x14ac:dyDescent="0.15">
      <c r="E21" s="14">
        <v>33</v>
      </c>
      <c r="F21" s="67">
        <f>[1]曽屋一丁目!F21</f>
        <v>1</v>
      </c>
      <c r="G21" s="67">
        <f>[1]曽屋一丁目!G21</f>
        <v>3</v>
      </c>
      <c r="H21" s="61">
        <f t="shared" si="1"/>
        <v>4</v>
      </c>
      <c r="I21" s="15">
        <v>83</v>
      </c>
      <c r="J21" s="67">
        <f>[1]曽屋一丁目!J21</f>
        <v>3</v>
      </c>
      <c r="K21" s="67">
        <f>[1]曽屋一丁目!K21</f>
        <v>3</v>
      </c>
      <c r="L21" s="61">
        <f t="shared" si="2"/>
        <v>6</v>
      </c>
    </row>
    <row r="22" spans="1:12" x14ac:dyDescent="0.15">
      <c r="E22" s="14">
        <v>34</v>
      </c>
      <c r="F22" s="67">
        <f>[1]曽屋一丁目!F22</f>
        <v>2</v>
      </c>
      <c r="G22" s="67">
        <f>[1]曽屋一丁目!G22</f>
        <v>0</v>
      </c>
      <c r="H22" s="61">
        <f t="shared" si="1"/>
        <v>2</v>
      </c>
      <c r="I22" s="15">
        <v>84</v>
      </c>
      <c r="J22" s="67">
        <f>[1]曽屋一丁目!J22</f>
        <v>5</v>
      </c>
      <c r="K22" s="67">
        <f>[1]曽屋一丁目!K22</f>
        <v>0</v>
      </c>
      <c r="L22" s="61">
        <f t="shared" si="2"/>
        <v>5</v>
      </c>
    </row>
    <row r="23" spans="1:12" x14ac:dyDescent="0.15">
      <c r="E23" s="14">
        <v>35</v>
      </c>
      <c r="F23" s="67">
        <f>[1]曽屋一丁目!F23</f>
        <v>2</v>
      </c>
      <c r="G23" s="67">
        <f>[1]曽屋一丁目!G23</f>
        <v>1</v>
      </c>
      <c r="H23" s="61">
        <f t="shared" si="1"/>
        <v>3</v>
      </c>
      <c r="I23" s="15">
        <v>85</v>
      </c>
      <c r="J23" s="67">
        <f>[1]曽屋一丁目!J23</f>
        <v>2</v>
      </c>
      <c r="K23" s="67">
        <f>[1]曽屋一丁目!K23</f>
        <v>2</v>
      </c>
      <c r="L23" s="61">
        <f t="shared" si="2"/>
        <v>4</v>
      </c>
    </row>
    <row r="24" spans="1:12" x14ac:dyDescent="0.15">
      <c r="E24" s="14">
        <v>36</v>
      </c>
      <c r="F24" s="67">
        <f>[1]曽屋一丁目!F24</f>
        <v>4</v>
      </c>
      <c r="G24" s="67">
        <f>[1]曽屋一丁目!G24</f>
        <v>3</v>
      </c>
      <c r="H24" s="61">
        <f t="shared" si="1"/>
        <v>7</v>
      </c>
      <c r="I24" s="15">
        <v>86</v>
      </c>
      <c r="J24" s="67">
        <f>[1]曽屋一丁目!J24</f>
        <v>0</v>
      </c>
      <c r="K24" s="67">
        <f>[1]曽屋一丁目!K24</f>
        <v>0</v>
      </c>
      <c r="L24" s="61">
        <f t="shared" si="2"/>
        <v>0</v>
      </c>
    </row>
    <row r="25" spans="1:12" x14ac:dyDescent="0.15">
      <c r="E25" s="14">
        <v>37</v>
      </c>
      <c r="F25" s="67">
        <f>[1]曽屋一丁目!F25</f>
        <v>3</v>
      </c>
      <c r="G25" s="67">
        <f>[1]曽屋一丁目!G25</f>
        <v>1</v>
      </c>
      <c r="H25" s="61">
        <f t="shared" si="1"/>
        <v>4</v>
      </c>
      <c r="I25" s="15">
        <v>87</v>
      </c>
      <c r="J25" s="67">
        <f>[1]曽屋一丁目!J25</f>
        <v>3</v>
      </c>
      <c r="K25" s="67">
        <f>[1]曽屋一丁目!K25</f>
        <v>1</v>
      </c>
      <c r="L25" s="61">
        <f t="shared" si="2"/>
        <v>4</v>
      </c>
    </row>
    <row r="26" spans="1:12" x14ac:dyDescent="0.15">
      <c r="E26" s="14">
        <v>38</v>
      </c>
      <c r="F26" s="67">
        <f>[1]曽屋一丁目!F26</f>
        <v>3</v>
      </c>
      <c r="G26" s="67">
        <f>[1]曽屋一丁目!G26</f>
        <v>4</v>
      </c>
      <c r="H26" s="61">
        <f t="shared" si="1"/>
        <v>7</v>
      </c>
      <c r="I26" s="15">
        <v>88</v>
      </c>
      <c r="J26" s="67">
        <f>[1]曽屋一丁目!J26</f>
        <v>1</v>
      </c>
      <c r="K26" s="67">
        <f>[1]曽屋一丁目!K26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[1]曽屋一丁目!F27</f>
        <v>2</v>
      </c>
      <c r="G27" s="67">
        <f>[1]曽屋一丁目!G27</f>
        <v>4</v>
      </c>
      <c r="H27" s="61">
        <f t="shared" si="1"/>
        <v>6</v>
      </c>
      <c r="I27" s="15">
        <v>89</v>
      </c>
      <c r="J27" s="67">
        <f>[1]曽屋一丁目!J27</f>
        <v>0</v>
      </c>
      <c r="K27" s="67">
        <f>[1]曽屋一丁目!K27</f>
        <v>2</v>
      </c>
      <c r="L27" s="61">
        <f t="shared" si="2"/>
        <v>2</v>
      </c>
    </row>
    <row r="28" spans="1:12" x14ac:dyDescent="0.15">
      <c r="E28" s="14">
        <v>40</v>
      </c>
      <c r="F28" s="67">
        <f>[1]曽屋一丁目!F28</f>
        <v>1</v>
      </c>
      <c r="G28" s="67">
        <f>[1]曽屋一丁目!G28</f>
        <v>4</v>
      </c>
      <c r="H28" s="61">
        <f t="shared" si="1"/>
        <v>5</v>
      </c>
      <c r="I28" s="15">
        <v>90</v>
      </c>
      <c r="J28" s="67">
        <f>[1]曽屋一丁目!J28</f>
        <v>0</v>
      </c>
      <c r="K28" s="67">
        <f>[1]曽屋一丁目!K28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[1]曽屋一丁目!F29</f>
        <v>3</v>
      </c>
      <c r="G29" s="67">
        <f>[1]曽屋一丁目!G29</f>
        <v>2</v>
      </c>
      <c r="H29" s="61">
        <f t="shared" si="1"/>
        <v>5</v>
      </c>
      <c r="I29" s="15">
        <v>91</v>
      </c>
      <c r="J29" s="67">
        <f>[1]曽屋一丁目!J29</f>
        <v>0</v>
      </c>
      <c r="K29" s="67">
        <f>[1]曽屋一丁目!K29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[1]曽屋一丁目!F30</f>
        <v>4</v>
      </c>
      <c r="G30" s="67">
        <f>[1]曽屋一丁目!G30</f>
        <v>2</v>
      </c>
      <c r="H30" s="61">
        <f t="shared" si="1"/>
        <v>6</v>
      </c>
      <c r="I30" s="15">
        <v>92</v>
      </c>
      <c r="J30" s="67">
        <f>[1]曽屋一丁目!J30</f>
        <v>0</v>
      </c>
      <c r="K30" s="67">
        <f>[1]曽屋一丁目!K30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[1]曽屋一丁目!F31</f>
        <v>4</v>
      </c>
      <c r="G31" s="67">
        <f>[1]曽屋一丁目!G31</f>
        <v>4</v>
      </c>
      <c r="H31" s="61">
        <f t="shared" si="1"/>
        <v>8</v>
      </c>
      <c r="I31" s="15">
        <v>93</v>
      </c>
      <c r="J31" s="67">
        <f>[1]曽屋一丁目!J31</f>
        <v>0</v>
      </c>
      <c r="K31" s="67">
        <f>[1]曽屋一丁目!K31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[1]曽屋一丁目!F32</f>
        <v>3</v>
      </c>
      <c r="G32" s="67">
        <f>[1]曽屋一丁目!G32</f>
        <v>3</v>
      </c>
      <c r="H32" s="61">
        <f t="shared" si="1"/>
        <v>6</v>
      </c>
      <c r="I32" s="15">
        <v>94</v>
      </c>
      <c r="J32" s="67">
        <f>[1]曽屋一丁目!J32</f>
        <v>1</v>
      </c>
      <c r="K32" s="67">
        <f>[1]曽屋一丁目!K32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[1]曽屋一丁目!F33</f>
        <v>3</v>
      </c>
      <c r="G33" s="67">
        <f>[1]曽屋一丁目!G33</f>
        <v>9</v>
      </c>
      <c r="H33" s="61">
        <f t="shared" si="1"/>
        <v>12</v>
      </c>
      <c r="I33" s="15">
        <v>95</v>
      </c>
      <c r="J33" s="67">
        <f>[1]曽屋一丁目!J33</f>
        <v>0</v>
      </c>
      <c r="K33" s="67">
        <f>[1]曽屋一丁目!K33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[1]曽屋一丁目!F34</f>
        <v>4</v>
      </c>
      <c r="G34" s="67">
        <f>[1]曽屋一丁目!G34</f>
        <v>1</v>
      </c>
      <c r="H34" s="61">
        <f t="shared" si="1"/>
        <v>5</v>
      </c>
      <c r="I34" s="15">
        <v>96</v>
      </c>
      <c r="J34" s="67">
        <f>[1]曽屋一丁目!J34</f>
        <v>0</v>
      </c>
      <c r="K34" s="67">
        <f>[1]曽屋一丁目!K34</f>
        <v>1</v>
      </c>
      <c r="L34" s="61">
        <f t="shared" si="2"/>
        <v>1</v>
      </c>
    </row>
    <row r="35" spans="5:12" x14ac:dyDescent="0.15">
      <c r="E35" s="14">
        <v>47</v>
      </c>
      <c r="F35" s="67">
        <f>[1]曽屋一丁目!F35</f>
        <v>4</v>
      </c>
      <c r="G35" s="67">
        <f>[1]曽屋一丁目!G35</f>
        <v>4</v>
      </c>
      <c r="H35" s="61">
        <f t="shared" si="1"/>
        <v>8</v>
      </c>
      <c r="I35" s="15">
        <v>97</v>
      </c>
      <c r="J35" s="67">
        <f>[1]曽屋一丁目!J35</f>
        <v>0</v>
      </c>
      <c r="K35" s="67">
        <f>[1]曽屋一丁目!K35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[1]曽屋一丁目!F36</f>
        <v>3</v>
      </c>
      <c r="G36" s="67">
        <f>[1]曽屋一丁目!G36</f>
        <v>4</v>
      </c>
      <c r="H36" s="61">
        <f t="shared" si="1"/>
        <v>7</v>
      </c>
      <c r="I36" s="15">
        <v>98</v>
      </c>
      <c r="J36" s="67">
        <f>[1]曽屋一丁目!J36</f>
        <v>0</v>
      </c>
      <c r="K36" s="67">
        <f>[1]曽屋一丁目!K36</f>
        <v>1</v>
      </c>
      <c r="L36" s="61">
        <f t="shared" si="2"/>
        <v>1</v>
      </c>
    </row>
    <row r="37" spans="5:12" x14ac:dyDescent="0.15">
      <c r="E37" s="14">
        <v>49</v>
      </c>
      <c r="F37" s="67">
        <f>[1]曽屋一丁目!F37</f>
        <v>4</v>
      </c>
      <c r="G37" s="67">
        <f>[1]曽屋一丁目!G37</f>
        <v>5</v>
      </c>
      <c r="H37" s="61">
        <f t="shared" si="1"/>
        <v>9</v>
      </c>
      <c r="I37" s="15">
        <v>99</v>
      </c>
      <c r="J37" s="67">
        <f>[1]曽屋一丁目!J37</f>
        <v>0</v>
      </c>
      <c r="K37" s="67">
        <f>[1]曽屋一丁目!K37</f>
        <v>1</v>
      </c>
      <c r="L37" s="61">
        <f t="shared" si="2"/>
        <v>1</v>
      </c>
    </row>
    <row r="38" spans="5:12" x14ac:dyDescent="0.15">
      <c r="E38" s="14">
        <v>50</v>
      </c>
      <c r="F38" s="67">
        <f>[1]曽屋一丁目!F38</f>
        <v>3</v>
      </c>
      <c r="G38" s="67">
        <f>[1]曽屋一丁目!G38</f>
        <v>0</v>
      </c>
      <c r="H38" s="61">
        <f t="shared" si="1"/>
        <v>3</v>
      </c>
      <c r="I38" s="15">
        <v>100</v>
      </c>
      <c r="J38" s="67">
        <f>[1]曽屋一丁目!J38</f>
        <v>0</v>
      </c>
      <c r="K38" s="67">
        <f>[1]曽屋一丁目!K38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[1]曽屋一丁目!F39</f>
        <v>7</v>
      </c>
      <c r="G39" s="67">
        <f>[1]曽屋一丁目!G39</f>
        <v>3</v>
      </c>
      <c r="H39" s="61">
        <f t="shared" si="1"/>
        <v>10</v>
      </c>
      <c r="I39" s="15">
        <v>101</v>
      </c>
      <c r="J39" s="67">
        <f>[1]曽屋一丁目!J39</f>
        <v>0</v>
      </c>
      <c r="K39" s="67">
        <f>[1]曽屋一丁目!K39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[1]曽屋一丁目!F40</f>
        <v>4</v>
      </c>
      <c r="G40" s="67">
        <f>[1]曽屋一丁目!G40</f>
        <v>2</v>
      </c>
      <c r="H40" s="61">
        <f t="shared" si="1"/>
        <v>6</v>
      </c>
      <c r="I40" s="15">
        <v>102</v>
      </c>
      <c r="J40" s="67">
        <f>[1]曽屋一丁目!J40</f>
        <v>0</v>
      </c>
      <c r="K40" s="67">
        <f>[1]曽屋一丁目!K40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[1]曽屋一丁目!F41</f>
        <v>4</v>
      </c>
      <c r="G41" s="67">
        <f>[1]曽屋一丁目!G41</f>
        <v>3</v>
      </c>
      <c r="H41" s="61">
        <f t="shared" si="1"/>
        <v>7</v>
      </c>
      <c r="I41" s="15">
        <v>103</v>
      </c>
      <c r="J41" s="67">
        <f>[1]曽屋一丁目!J41</f>
        <v>0</v>
      </c>
      <c r="K41" s="67">
        <f>[1]曽屋一丁目!K41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[1]曽屋一丁目!F42</f>
        <v>4</v>
      </c>
      <c r="G42" s="67">
        <f>[1]曽屋一丁目!G42</f>
        <v>6</v>
      </c>
      <c r="H42" s="61">
        <f t="shared" si="1"/>
        <v>10</v>
      </c>
      <c r="I42" s="15">
        <v>104</v>
      </c>
      <c r="J42" s="67">
        <f>[1]曽屋一丁目!J42</f>
        <v>0</v>
      </c>
      <c r="K42" s="67">
        <f>[1]曽屋一丁目!K42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[1]曽屋一丁目!F43</f>
        <v>3</v>
      </c>
      <c r="G43" s="67">
        <f>[1]曽屋一丁目!G43</f>
        <v>5</v>
      </c>
      <c r="H43" s="61">
        <f t="shared" si="1"/>
        <v>8</v>
      </c>
      <c r="I43" s="15">
        <v>105</v>
      </c>
      <c r="J43" s="67">
        <f>[1]曽屋一丁目!J43</f>
        <v>0</v>
      </c>
      <c r="K43" s="67">
        <f>[1]曽屋一丁目!K43</f>
        <v>1</v>
      </c>
      <c r="L43" s="61">
        <f t="shared" si="2"/>
        <v>1</v>
      </c>
    </row>
    <row r="44" spans="5:12" x14ac:dyDescent="0.15">
      <c r="E44" s="14">
        <v>56</v>
      </c>
      <c r="F44" s="67">
        <f>[1]曽屋一丁目!F44</f>
        <v>2</v>
      </c>
      <c r="G44" s="67">
        <f>[1]曽屋一丁目!G44</f>
        <v>7</v>
      </c>
      <c r="H44" s="61">
        <f t="shared" si="1"/>
        <v>9</v>
      </c>
      <c r="I44" s="15">
        <v>106</v>
      </c>
      <c r="J44" s="67">
        <f>[1]曽屋一丁目!J44</f>
        <v>0</v>
      </c>
      <c r="K44" s="67">
        <f>[1]曽屋一丁目!K44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[1]曽屋一丁目!F45</f>
        <v>3</v>
      </c>
      <c r="G45" s="67">
        <f>[1]曽屋一丁目!G45</f>
        <v>4</v>
      </c>
      <c r="H45" s="61">
        <f t="shared" si="1"/>
        <v>7</v>
      </c>
      <c r="I45" s="15">
        <v>107</v>
      </c>
      <c r="J45" s="67">
        <f>[1]曽屋一丁目!J45</f>
        <v>0</v>
      </c>
      <c r="K45" s="67">
        <f>[1]曽屋一丁目!K45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[1]曽屋一丁目!F46</f>
        <v>5</v>
      </c>
      <c r="G46" s="67">
        <f>[1]曽屋一丁目!G46</f>
        <v>2</v>
      </c>
      <c r="H46" s="61">
        <f t="shared" si="1"/>
        <v>7</v>
      </c>
      <c r="I46" s="24">
        <v>108</v>
      </c>
      <c r="J46" s="67">
        <f>[1]曽屋一丁目!J46</f>
        <v>0</v>
      </c>
      <c r="K46" s="67">
        <f>[1]曽屋一丁目!K46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[1]曽屋一丁目!F47</f>
        <v>8</v>
      </c>
      <c r="G47" s="67">
        <f>[1]曽屋一丁目!G47</f>
        <v>3</v>
      </c>
      <c r="H47" s="61">
        <f t="shared" si="1"/>
        <v>11</v>
      </c>
      <c r="I47" s="25" t="s">
        <v>6</v>
      </c>
      <c r="J47" s="69">
        <f>SUM(J3:J46)</f>
        <v>61</v>
      </c>
      <c r="K47" s="69">
        <f>SUM(K3:K46)</f>
        <v>83</v>
      </c>
      <c r="L47" s="39">
        <f>SUM(J47:K47)</f>
        <v>144</v>
      </c>
    </row>
    <row r="48" spans="5:12" x14ac:dyDescent="0.15">
      <c r="E48" s="14">
        <v>60</v>
      </c>
      <c r="F48" s="67">
        <f>[1]曽屋一丁目!F48</f>
        <v>3</v>
      </c>
      <c r="G48" s="67">
        <f>[1]曽屋一丁目!G48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[1]曽屋一丁目!F49</f>
        <v>4</v>
      </c>
      <c r="G49" s="67">
        <f>[1]曽屋一丁目!G49</f>
        <v>4</v>
      </c>
      <c r="H49" s="61">
        <f t="shared" si="1"/>
        <v>8</v>
      </c>
      <c r="J49" s="4" t="s">
        <v>40</v>
      </c>
      <c r="K49" s="10"/>
      <c r="L49" s="10"/>
    </row>
    <row r="50" spans="5:12" x14ac:dyDescent="0.15">
      <c r="E50" s="14">
        <v>62</v>
      </c>
      <c r="F50" s="67">
        <f>[1]曽屋一丁目!F50</f>
        <v>1</v>
      </c>
      <c r="G50" s="67">
        <f>[1]曽屋一丁目!G50</f>
        <v>2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[1]曽屋一丁目!F51</f>
        <v>2</v>
      </c>
      <c r="G51" s="67">
        <f>[1]曽屋一丁目!G51</f>
        <v>2</v>
      </c>
      <c r="H51" s="61">
        <f t="shared" si="1"/>
        <v>4</v>
      </c>
      <c r="J51" s="51">
        <f>SUM(B18,F53,J47)</f>
        <v>223</v>
      </c>
      <c r="K51" s="52">
        <f>SUM(C18,G53,K47)</f>
        <v>250</v>
      </c>
      <c r="L51" s="53">
        <f>SUM(J51:K51)</f>
        <v>473</v>
      </c>
    </row>
    <row r="52" spans="5:12" ht="14.25" thickBot="1" x14ac:dyDescent="0.2">
      <c r="E52" s="24">
        <v>64</v>
      </c>
      <c r="F52" s="67">
        <f>[1]曽屋一丁目!F52</f>
        <v>1</v>
      </c>
      <c r="G52" s="67">
        <f>[1]曽屋一丁目!G52</f>
        <v>1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133</v>
      </c>
      <c r="G53" s="69">
        <f>SUM(G3:G52)</f>
        <v>137</v>
      </c>
      <c r="H53" s="39">
        <f>SUM(F53:G53)</f>
        <v>270</v>
      </c>
    </row>
    <row r="56" spans="5:12" x14ac:dyDescent="0.15">
      <c r="F56" s="98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W31" sqref="W3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[1]千村五丁目!B3</f>
        <v>1</v>
      </c>
      <c r="C3" s="40">
        <f>[1]千村五丁目!C3</f>
        <v>0</v>
      </c>
      <c r="D3" s="40">
        <f>SUM(B3:C3)</f>
        <v>1</v>
      </c>
      <c r="E3" s="19">
        <v>15</v>
      </c>
      <c r="F3" s="59">
        <f>[1]千村五丁目!F3</f>
        <v>4</v>
      </c>
      <c r="G3" s="59">
        <f>[1]千村五丁目!G3</f>
        <v>2</v>
      </c>
      <c r="H3" s="63">
        <f>SUM(F3:G3)</f>
        <v>6</v>
      </c>
      <c r="I3" s="20">
        <v>65</v>
      </c>
      <c r="J3" s="59">
        <f>[1]千村五丁目!J3</f>
        <v>5</v>
      </c>
      <c r="K3" s="59">
        <f>[1]千村五丁目!K3</f>
        <v>5</v>
      </c>
      <c r="L3" s="63">
        <f>SUM(J3:K3)</f>
        <v>10</v>
      </c>
    </row>
    <row r="4" spans="1:12" x14ac:dyDescent="0.15">
      <c r="A4" s="14">
        <v>1</v>
      </c>
      <c r="B4" s="40">
        <f>[1]千村五丁目!B4</f>
        <v>4</v>
      </c>
      <c r="C4" s="40">
        <f>[1]千村五丁目!C4</f>
        <v>4</v>
      </c>
      <c r="D4" s="40">
        <f t="shared" ref="D4:D17" si="0">SUM(B4:C4)</f>
        <v>8</v>
      </c>
      <c r="E4" s="14">
        <v>16</v>
      </c>
      <c r="F4" s="59">
        <f>[1]千村五丁目!F4</f>
        <v>2</v>
      </c>
      <c r="G4" s="59">
        <f>[1]千村五丁目!G4</f>
        <v>4</v>
      </c>
      <c r="H4" s="63">
        <f t="shared" ref="H4:H52" si="1">SUM(F4:G4)</f>
        <v>6</v>
      </c>
      <c r="I4" s="15">
        <v>66</v>
      </c>
      <c r="J4" s="59">
        <f>[1]千村五丁目!J4</f>
        <v>2</v>
      </c>
      <c r="K4" s="59">
        <f>[1]千村五丁目!K4</f>
        <v>4</v>
      </c>
      <c r="L4" s="63">
        <f t="shared" ref="L4:L46" si="2">SUM(J4:K4)</f>
        <v>6</v>
      </c>
    </row>
    <row r="5" spans="1:12" x14ac:dyDescent="0.15">
      <c r="A5" s="14">
        <v>2</v>
      </c>
      <c r="B5" s="40">
        <f>[1]千村五丁目!B5</f>
        <v>0</v>
      </c>
      <c r="C5" s="40">
        <f>[1]千村五丁目!C5</f>
        <v>4</v>
      </c>
      <c r="D5" s="40">
        <f t="shared" si="0"/>
        <v>4</v>
      </c>
      <c r="E5" s="14">
        <v>17</v>
      </c>
      <c r="F5" s="59">
        <f>[1]千村五丁目!F5</f>
        <v>4</v>
      </c>
      <c r="G5" s="59">
        <f>[1]千村五丁目!G5</f>
        <v>1</v>
      </c>
      <c r="H5" s="63">
        <f t="shared" si="1"/>
        <v>5</v>
      </c>
      <c r="I5" s="15">
        <v>67</v>
      </c>
      <c r="J5" s="59">
        <f>[1]千村五丁目!J5</f>
        <v>4</v>
      </c>
      <c r="K5" s="59">
        <f>[1]千村五丁目!K5</f>
        <v>3</v>
      </c>
      <c r="L5" s="63">
        <f t="shared" si="2"/>
        <v>7</v>
      </c>
    </row>
    <row r="6" spans="1:12" x14ac:dyDescent="0.15">
      <c r="A6" s="14">
        <v>3</v>
      </c>
      <c r="B6" s="40">
        <f>[1]千村五丁目!B6</f>
        <v>1</v>
      </c>
      <c r="C6" s="40">
        <f>[1]千村五丁目!C6</f>
        <v>1</v>
      </c>
      <c r="D6" s="40">
        <f t="shared" si="0"/>
        <v>2</v>
      </c>
      <c r="E6" s="14">
        <v>18</v>
      </c>
      <c r="F6" s="59">
        <f>[1]千村五丁目!F6</f>
        <v>4</v>
      </c>
      <c r="G6" s="59">
        <f>[1]千村五丁目!G6</f>
        <v>5</v>
      </c>
      <c r="H6" s="63">
        <f t="shared" si="1"/>
        <v>9</v>
      </c>
      <c r="I6" s="15">
        <v>68</v>
      </c>
      <c r="J6" s="59">
        <f>[1]千村五丁目!J6</f>
        <v>5</v>
      </c>
      <c r="K6" s="59">
        <f>[1]千村五丁目!K6</f>
        <v>8</v>
      </c>
      <c r="L6" s="63">
        <f t="shared" si="2"/>
        <v>13</v>
      </c>
    </row>
    <row r="7" spans="1:12" x14ac:dyDescent="0.15">
      <c r="A7" s="14">
        <v>4</v>
      </c>
      <c r="B7" s="40">
        <f>[1]千村五丁目!B7</f>
        <v>2</v>
      </c>
      <c r="C7" s="40">
        <f>[1]千村五丁目!C7</f>
        <v>2</v>
      </c>
      <c r="D7" s="40">
        <f t="shared" si="0"/>
        <v>4</v>
      </c>
      <c r="E7" s="14">
        <v>19</v>
      </c>
      <c r="F7" s="59">
        <f>[1]千村五丁目!F7</f>
        <v>2</v>
      </c>
      <c r="G7" s="59">
        <f>[1]千村五丁目!G7</f>
        <v>3</v>
      </c>
      <c r="H7" s="63">
        <f t="shared" si="1"/>
        <v>5</v>
      </c>
      <c r="I7" s="15">
        <v>69</v>
      </c>
      <c r="J7" s="59">
        <f>[1]千村五丁目!J7</f>
        <v>12</v>
      </c>
      <c r="K7" s="59">
        <f>[1]千村五丁目!K7</f>
        <v>9</v>
      </c>
      <c r="L7" s="63">
        <f t="shared" si="2"/>
        <v>21</v>
      </c>
    </row>
    <row r="8" spans="1:12" x14ac:dyDescent="0.15">
      <c r="A8" s="14">
        <v>5</v>
      </c>
      <c r="B8" s="40">
        <f>[1]千村五丁目!B8</f>
        <v>2</v>
      </c>
      <c r="C8" s="40">
        <f>[1]千村五丁目!C8</f>
        <v>2</v>
      </c>
      <c r="D8" s="40">
        <f t="shared" si="0"/>
        <v>4</v>
      </c>
      <c r="E8" s="14">
        <v>20</v>
      </c>
      <c r="F8" s="59">
        <f>[1]千村五丁目!F8</f>
        <v>2</v>
      </c>
      <c r="G8" s="59">
        <f>[1]千村五丁目!G8</f>
        <v>2</v>
      </c>
      <c r="H8" s="63">
        <f t="shared" si="1"/>
        <v>4</v>
      </c>
      <c r="I8" s="15">
        <v>70</v>
      </c>
      <c r="J8" s="59">
        <f>[1]千村五丁目!J8</f>
        <v>7</v>
      </c>
      <c r="K8" s="59">
        <f>[1]千村五丁目!K8</f>
        <v>6</v>
      </c>
      <c r="L8" s="63">
        <f t="shared" si="2"/>
        <v>13</v>
      </c>
    </row>
    <row r="9" spans="1:12" x14ac:dyDescent="0.15">
      <c r="A9" s="14">
        <v>6</v>
      </c>
      <c r="B9" s="40">
        <f>[1]千村五丁目!B9</f>
        <v>4</v>
      </c>
      <c r="C9" s="40">
        <f>[1]千村五丁目!C9</f>
        <v>0</v>
      </c>
      <c r="D9" s="40">
        <f t="shared" si="0"/>
        <v>4</v>
      </c>
      <c r="E9" s="14">
        <v>21</v>
      </c>
      <c r="F9" s="59">
        <f>[1]千村五丁目!F9</f>
        <v>1</v>
      </c>
      <c r="G9" s="59">
        <f>[1]千村五丁目!G9</f>
        <v>3</v>
      </c>
      <c r="H9" s="63">
        <f t="shared" si="1"/>
        <v>4</v>
      </c>
      <c r="I9" s="15">
        <v>71</v>
      </c>
      <c r="J9" s="59">
        <f>[1]千村五丁目!J9</f>
        <v>8</v>
      </c>
      <c r="K9" s="59">
        <f>[1]千村五丁目!K9</f>
        <v>9</v>
      </c>
      <c r="L9" s="63">
        <f t="shared" si="2"/>
        <v>17</v>
      </c>
    </row>
    <row r="10" spans="1:12" x14ac:dyDescent="0.15">
      <c r="A10" s="14">
        <v>7</v>
      </c>
      <c r="B10" s="40">
        <f>[1]千村五丁目!B10</f>
        <v>1</v>
      </c>
      <c r="C10" s="40">
        <f>[1]千村五丁目!C10</f>
        <v>3</v>
      </c>
      <c r="D10" s="40">
        <f t="shared" si="0"/>
        <v>4</v>
      </c>
      <c r="E10" s="14">
        <v>22</v>
      </c>
      <c r="F10" s="59">
        <f>[1]千村五丁目!F10</f>
        <v>3</v>
      </c>
      <c r="G10" s="59">
        <f>[1]千村五丁目!G10</f>
        <v>2</v>
      </c>
      <c r="H10" s="63">
        <f t="shared" si="1"/>
        <v>5</v>
      </c>
      <c r="I10" s="15">
        <v>72</v>
      </c>
      <c r="J10" s="59">
        <f>[1]千村五丁目!J10</f>
        <v>6</v>
      </c>
      <c r="K10" s="59">
        <f>[1]千村五丁目!K10</f>
        <v>10</v>
      </c>
      <c r="L10" s="63">
        <f t="shared" si="2"/>
        <v>16</v>
      </c>
    </row>
    <row r="11" spans="1:12" x14ac:dyDescent="0.15">
      <c r="A11" s="14">
        <v>8</v>
      </c>
      <c r="B11" s="40">
        <f>[1]千村五丁目!B11</f>
        <v>4</v>
      </c>
      <c r="C11" s="40">
        <f>[1]千村五丁目!C11</f>
        <v>1</v>
      </c>
      <c r="D11" s="40">
        <f t="shared" si="0"/>
        <v>5</v>
      </c>
      <c r="E11" s="14">
        <v>23</v>
      </c>
      <c r="F11" s="59">
        <f>[1]千村五丁目!F11</f>
        <v>0</v>
      </c>
      <c r="G11" s="59">
        <f>[1]千村五丁目!G11</f>
        <v>0</v>
      </c>
      <c r="H11" s="63">
        <f t="shared" si="1"/>
        <v>0</v>
      </c>
      <c r="I11" s="15">
        <v>73</v>
      </c>
      <c r="J11" s="59">
        <f>[1]千村五丁目!J11</f>
        <v>9</v>
      </c>
      <c r="K11" s="59">
        <f>[1]千村五丁目!K11</f>
        <v>7</v>
      </c>
      <c r="L11" s="63">
        <f t="shared" si="2"/>
        <v>16</v>
      </c>
    </row>
    <row r="12" spans="1:12" x14ac:dyDescent="0.15">
      <c r="A12" s="14">
        <v>9</v>
      </c>
      <c r="B12" s="40">
        <f>[1]千村五丁目!B12</f>
        <v>0</v>
      </c>
      <c r="C12" s="40">
        <f>[1]千村五丁目!C12</f>
        <v>2</v>
      </c>
      <c r="D12" s="40">
        <f t="shared" si="0"/>
        <v>2</v>
      </c>
      <c r="E12" s="14">
        <v>24</v>
      </c>
      <c r="F12" s="59">
        <f>[1]千村五丁目!F12</f>
        <v>4</v>
      </c>
      <c r="G12" s="59">
        <f>[1]千村五丁目!G12</f>
        <v>2</v>
      </c>
      <c r="H12" s="63">
        <f t="shared" si="1"/>
        <v>6</v>
      </c>
      <c r="I12" s="15">
        <v>74</v>
      </c>
      <c r="J12" s="59">
        <f>[1]千村五丁目!J12</f>
        <v>6</v>
      </c>
      <c r="K12" s="59">
        <f>[1]千村五丁目!K12</f>
        <v>3</v>
      </c>
      <c r="L12" s="63">
        <f t="shared" si="2"/>
        <v>9</v>
      </c>
    </row>
    <row r="13" spans="1:12" x14ac:dyDescent="0.15">
      <c r="A13" s="14">
        <v>10</v>
      </c>
      <c r="B13" s="40">
        <f>[1]千村五丁目!B13</f>
        <v>5</v>
      </c>
      <c r="C13" s="40">
        <f>[1]千村五丁目!C13</f>
        <v>3</v>
      </c>
      <c r="D13" s="40">
        <f t="shared" si="0"/>
        <v>8</v>
      </c>
      <c r="E13" s="14">
        <v>25</v>
      </c>
      <c r="F13" s="59">
        <f>[1]千村五丁目!F13</f>
        <v>3</v>
      </c>
      <c r="G13" s="59">
        <f>[1]千村五丁目!G13</f>
        <v>1</v>
      </c>
      <c r="H13" s="63">
        <f t="shared" si="1"/>
        <v>4</v>
      </c>
      <c r="I13" s="15">
        <v>75</v>
      </c>
      <c r="J13" s="59">
        <f>[1]千村五丁目!J13</f>
        <v>4</v>
      </c>
      <c r="K13" s="59">
        <f>[1]千村五丁目!K13</f>
        <v>5</v>
      </c>
      <c r="L13" s="63">
        <f t="shared" si="2"/>
        <v>9</v>
      </c>
    </row>
    <row r="14" spans="1:12" x14ac:dyDescent="0.15">
      <c r="A14" s="14">
        <v>11</v>
      </c>
      <c r="B14" s="40">
        <f>[1]千村五丁目!B14</f>
        <v>1</v>
      </c>
      <c r="C14" s="40">
        <f>[1]千村五丁目!C14</f>
        <v>5</v>
      </c>
      <c r="D14" s="40">
        <f t="shared" si="0"/>
        <v>6</v>
      </c>
      <c r="E14" s="14">
        <v>26</v>
      </c>
      <c r="F14" s="59">
        <f>[1]千村五丁目!F14</f>
        <v>1</v>
      </c>
      <c r="G14" s="59">
        <f>[1]千村五丁目!G14</f>
        <v>2</v>
      </c>
      <c r="H14" s="63">
        <f t="shared" si="1"/>
        <v>3</v>
      </c>
      <c r="I14" s="15">
        <v>76</v>
      </c>
      <c r="J14" s="59">
        <f>[1]千村五丁目!J14</f>
        <v>1</v>
      </c>
      <c r="K14" s="59">
        <f>[1]千村五丁目!K14</f>
        <v>6</v>
      </c>
      <c r="L14" s="63">
        <f t="shared" si="2"/>
        <v>7</v>
      </c>
    </row>
    <row r="15" spans="1:12" x14ac:dyDescent="0.15">
      <c r="A15" s="14">
        <v>12</v>
      </c>
      <c r="B15" s="40">
        <f>[1]千村五丁目!B15</f>
        <v>2</v>
      </c>
      <c r="C15" s="40">
        <f>[1]千村五丁目!C15</f>
        <v>2</v>
      </c>
      <c r="D15" s="40">
        <f t="shared" si="0"/>
        <v>4</v>
      </c>
      <c r="E15" s="14">
        <v>27</v>
      </c>
      <c r="F15" s="59">
        <f>[1]千村五丁目!F15</f>
        <v>1</v>
      </c>
      <c r="G15" s="59">
        <f>[1]千村五丁目!G15</f>
        <v>3</v>
      </c>
      <c r="H15" s="63">
        <f t="shared" si="1"/>
        <v>4</v>
      </c>
      <c r="I15" s="15">
        <v>77</v>
      </c>
      <c r="J15" s="59">
        <f>[1]千村五丁目!J15</f>
        <v>6</v>
      </c>
      <c r="K15" s="59">
        <f>[1]千村五丁目!K15</f>
        <v>9</v>
      </c>
      <c r="L15" s="63">
        <f t="shared" si="2"/>
        <v>15</v>
      </c>
    </row>
    <row r="16" spans="1:12" x14ac:dyDescent="0.15">
      <c r="A16" s="14">
        <v>13</v>
      </c>
      <c r="B16" s="40">
        <f>[1]千村五丁目!B16</f>
        <v>2</v>
      </c>
      <c r="C16" s="40">
        <f>[1]千村五丁目!C16</f>
        <v>2</v>
      </c>
      <c r="D16" s="40">
        <f t="shared" si="0"/>
        <v>4</v>
      </c>
      <c r="E16" s="14">
        <v>28</v>
      </c>
      <c r="F16" s="59">
        <f>[1]千村五丁目!F16</f>
        <v>1</v>
      </c>
      <c r="G16" s="59">
        <f>[1]千村五丁目!G16</f>
        <v>2</v>
      </c>
      <c r="H16" s="63">
        <f t="shared" si="1"/>
        <v>3</v>
      </c>
      <c r="I16" s="15">
        <v>78</v>
      </c>
      <c r="J16" s="59">
        <f>[1]千村五丁目!J16</f>
        <v>2</v>
      </c>
      <c r="K16" s="59">
        <f>[1]千村五丁目!K16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[1]千村五丁目!B17</f>
        <v>2</v>
      </c>
      <c r="C17" s="40">
        <f>[1]千村五丁目!C17</f>
        <v>2</v>
      </c>
      <c r="D17" s="40">
        <f t="shared" si="0"/>
        <v>4</v>
      </c>
      <c r="E17" s="14">
        <v>29</v>
      </c>
      <c r="F17" s="59">
        <f>[1]千村五丁目!F17</f>
        <v>0</v>
      </c>
      <c r="G17" s="59">
        <f>[1]千村五丁目!G17</f>
        <v>2</v>
      </c>
      <c r="H17" s="63">
        <f t="shared" si="1"/>
        <v>2</v>
      </c>
      <c r="I17" s="15">
        <v>79</v>
      </c>
      <c r="J17" s="59">
        <f>[1]千村五丁目!J17</f>
        <v>5</v>
      </c>
      <c r="K17" s="59">
        <f>[1]千村五丁目!K17</f>
        <v>5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33</v>
      </c>
      <c r="D18" s="35">
        <f>SUM(B18:C18)</f>
        <v>64</v>
      </c>
      <c r="E18" s="14">
        <v>30</v>
      </c>
      <c r="F18" s="59">
        <f>[1]千村五丁目!F18</f>
        <v>2</v>
      </c>
      <c r="G18" s="59">
        <f>[1]千村五丁目!G18</f>
        <v>0</v>
      </c>
      <c r="H18" s="63">
        <f t="shared" si="1"/>
        <v>2</v>
      </c>
      <c r="I18" s="15">
        <v>80</v>
      </c>
      <c r="J18" s="59">
        <f>[1]千村五丁目!J18</f>
        <v>3</v>
      </c>
      <c r="K18" s="59">
        <f>[1]千村五丁目!K18</f>
        <v>3</v>
      </c>
      <c r="L18" s="63">
        <f t="shared" si="2"/>
        <v>6</v>
      </c>
    </row>
    <row r="19" spans="1:12" x14ac:dyDescent="0.15">
      <c r="E19" s="14">
        <v>31</v>
      </c>
      <c r="F19" s="59">
        <f>[1]千村五丁目!F19</f>
        <v>2</v>
      </c>
      <c r="G19" s="59">
        <f>[1]千村五丁目!G19</f>
        <v>1</v>
      </c>
      <c r="H19" s="63">
        <f t="shared" si="1"/>
        <v>3</v>
      </c>
      <c r="I19" s="15">
        <v>81</v>
      </c>
      <c r="J19" s="59">
        <f>[1]千村五丁目!J19</f>
        <v>6</v>
      </c>
      <c r="K19" s="59">
        <f>[1]千村五丁目!K19</f>
        <v>3</v>
      </c>
      <c r="L19" s="63">
        <f t="shared" si="2"/>
        <v>9</v>
      </c>
    </row>
    <row r="20" spans="1:12" x14ac:dyDescent="0.15">
      <c r="E20" s="14">
        <v>32</v>
      </c>
      <c r="F20" s="59">
        <f>[1]千村五丁目!F20</f>
        <v>4</v>
      </c>
      <c r="G20" s="59">
        <f>[1]千村五丁目!G20</f>
        <v>4</v>
      </c>
      <c r="H20" s="63">
        <f t="shared" si="1"/>
        <v>8</v>
      </c>
      <c r="I20" s="15">
        <v>82</v>
      </c>
      <c r="J20" s="59">
        <f>[1]千村五丁目!J20</f>
        <v>4</v>
      </c>
      <c r="K20" s="59">
        <f>[1]千村五丁目!K20</f>
        <v>2</v>
      </c>
      <c r="L20" s="63">
        <f t="shared" si="2"/>
        <v>6</v>
      </c>
    </row>
    <row r="21" spans="1:12" x14ac:dyDescent="0.15">
      <c r="E21" s="14">
        <v>33</v>
      </c>
      <c r="F21" s="59">
        <f>[1]千村五丁目!F21</f>
        <v>5</v>
      </c>
      <c r="G21" s="59">
        <f>[1]千村五丁目!G21</f>
        <v>6</v>
      </c>
      <c r="H21" s="63">
        <f t="shared" si="1"/>
        <v>11</v>
      </c>
      <c r="I21" s="15">
        <v>83</v>
      </c>
      <c r="J21" s="59">
        <f>[1]千村五丁目!J21</f>
        <v>4</v>
      </c>
      <c r="K21" s="59">
        <f>[1]千村五丁目!K21</f>
        <v>3</v>
      </c>
      <c r="L21" s="63">
        <f t="shared" si="2"/>
        <v>7</v>
      </c>
    </row>
    <row r="22" spans="1:12" x14ac:dyDescent="0.15">
      <c r="E22" s="14">
        <v>34</v>
      </c>
      <c r="F22" s="59">
        <f>[1]千村五丁目!F22</f>
        <v>5</v>
      </c>
      <c r="G22" s="59">
        <f>[1]千村五丁目!G22</f>
        <v>2</v>
      </c>
      <c r="H22" s="63">
        <f t="shared" si="1"/>
        <v>7</v>
      </c>
      <c r="I22" s="15">
        <v>84</v>
      </c>
      <c r="J22" s="59">
        <f>[1]千村五丁目!J22</f>
        <v>2</v>
      </c>
      <c r="K22" s="59">
        <f>[1]千村五丁目!K22</f>
        <v>2</v>
      </c>
      <c r="L22" s="63">
        <f t="shared" si="2"/>
        <v>4</v>
      </c>
    </row>
    <row r="23" spans="1:12" x14ac:dyDescent="0.15">
      <c r="E23" s="14">
        <v>35</v>
      </c>
      <c r="F23" s="59">
        <f>[1]千村五丁目!F23</f>
        <v>5</v>
      </c>
      <c r="G23" s="59">
        <f>[1]千村五丁目!G23</f>
        <v>4</v>
      </c>
      <c r="H23" s="63">
        <f t="shared" si="1"/>
        <v>9</v>
      </c>
      <c r="I23" s="15">
        <v>85</v>
      </c>
      <c r="J23" s="59">
        <f>[1]千村五丁目!J23</f>
        <v>3</v>
      </c>
      <c r="K23" s="59">
        <f>[1]千村五丁目!K23</f>
        <v>3</v>
      </c>
      <c r="L23" s="63">
        <f t="shared" si="2"/>
        <v>6</v>
      </c>
    </row>
    <row r="24" spans="1:12" x14ac:dyDescent="0.15">
      <c r="E24" s="14">
        <v>36</v>
      </c>
      <c r="F24" s="59">
        <f>[1]千村五丁目!F24</f>
        <v>4</v>
      </c>
      <c r="G24" s="59">
        <f>[1]千村五丁目!G24</f>
        <v>4</v>
      </c>
      <c r="H24" s="63">
        <f t="shared" si="1"/>
        <v>8</v>
      </c>
      <c r="I24" s="15">
        <v>86</v>
      </c>
      <c r="J24" s="59">
        <f>[1]千村五丁目!J24</f>
        <v>1</v>
      </c>
      <c r="K24" s="59">
        <f>[1]千村五丁目!K24</f>
        <v>2</v>
      </c>
      <c r="L24" s="63">
        <f t="shared" si="2"/>
        <v>3</v>
      </c>
    </row>
    <row r="25" spans="1:12" x14ac:dyDescent="0.15">
      <c r="E25" s="14">
        <v>37</v>
      </c>
      <c r="F25" s="59">
        <f>[1]千村五丁目!F25</f>
        <v>5</v>
      </c>
      <c r="G25" s="59">
        <f>[1]千村五丁目!G25</f>
        <v>2</v>
      </c>
      <c r="H25" s="63">
        <f t="shared" si="1"/>
        <v>7</v>
      </c>
      <c r="I25" s="15">
        <v>87</v>
      </c>
      <c r="J25" s="59">
        <f>[1]千村五丁目!J25</f>
        <v>1</v>
      </c>
      <c r="K25" s="59">
        <f>[1]千村五丁目!K25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[1]千村五丁目!F26</f>
        <v>4</v>
      </c>
      <c r="G26" s="59">
        <f>[1]千村五丁目!G26</f>
        <v>4</v>
      </c>
      <c r="H26" s="63">
        <f t="shared" si="1"/>
        <v>8</v>
      </c>
      <c r="I26" s="15">
        <v>88</v>
      </c>
      <c r="J26" s="59">
        <f>[1]千村五丁目!J26</f>
        <v>0</v>
      </c>
      <c r="K26" s="59">
        <f>[1]千村五丁目!K26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[1]千村五丁目!F27</f>
        <v>2</v>
      </c>
      <c r="G27" s="59">
        <f>[1]千村五丁目!G27</f>
        <v>0</v>
      </c>
      <c r="H27" s="63">
        <f t="shared" si="1"/>
        <v>2</v>
      </c>
      <c r="I27" s="15">
        <v>89</v>
      </c>
      <c r="J27" s="59">
        <f>[1]千村五丁目!J27</f>
        <v>1</v>
      </c>
      <c r="K27" s="59">
        <f>[1]千村五丁目!K27</f>
        <v>2</v>
      </c>
      <c r="L27" s="63">
        <f t="shared" si="2"/>
        <v>3</v>
      </c>
    </row>
    <row r="28" spans="1:12" x14ac:dyDescent="0.15">
      <c r="E28" s="14">
        <v>40</v>
      </c>
      <c r="F28" s="59">
        <f>[1]千村五丁目!F28</f>
        <v>5</v>
      </c>
      <c r="G28" s="59">
        <f>[1]千村五丁目!G28</f>
        <v>2</v>
      </c>
      <c r="H28" s="63">
        <f t="shared" si="1"/>
        <v>7</v>
      </c>
      <c r="I28" s="15">
        <v>90</v>
      </c>
      <c r="J28" s="59">
        <f>[1]千村五丁目!J28</f>
        <v>0</v>
      </c>
      <c r="K28" s="59">
        <f>[1]千村五丁目!K28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[1]千村五丁目!F29</f>
        <v>4</v>
      </c>
      <c r="G29" s="59">
        <f>[1]千村五丁目!G29</f>
        <v>6</v>
      </c>
      <c r="H29" s="63">
        <f t="shared" si="1"/>
        <v>10</v>
      </c>
      <c r="I29" s="15">
        <v>91</v>
      </c>
      <c r="J29" s="59">
        <f>[1]千村五丁目!J29</f>
        <v>0</v>
      </c>
      <c r="K29" s="59">
        <f>[1]千村五丁目!K29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[1]千村五丁目!F30</f>
        <v>4</v>
      </c>
      <c r="G30" s="59">
        <f>[1]千村五丁目!G30</f>
        <v>2</v>
      </c>
      <c r="H30" s="63">
        <f t="shared" si="1"/>
        <v>6</v>
      </c>
      <c r="I30" s="15">
        <v>92</v>
      </c>
      <c r="J30" s="59">
        <f>[1]千村五丁目!J30</f>
        <v>0</v>
      </c>
      <c r="K30" s="59">
        <f>[1]千村五丁目!K30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[1]千村五丁目!F31</f>
        <v>4</v>
      </c>
      <c r="G31" s="59">
        <f>[1]千村五丁目!G31</f>
        <v>7</v>
      </c>
      <c r="H31" s="63">
        <f t="shared" si="1"/>
        <v>11</v>
      </c>
      <c r="I31" s="15">
        <v>93</v>
      </c>
      <c r="J31" s="59">
        <f>[1]千村五丁目!J31</f>
        <v>0</v>
      </c>
      <c r="K31" s="59">
        <f>[1]千村五丁目!K31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[1]千村五丁目!F32</f>
        <v>7</v>
      </c>
      <c r="G32" s="59">
        <f>[1]千村五丁目!G32</f>
        <v>5</v>
      </c>
      <c r="H32" s="63">
        <f t="shared" si="1"/>
        <v>12</v>
      </c>
      <c r="I32" s="15">
        <v>94</v>
      </c>
      <c r="J32" s="59">
        <f>[1]千村五丁目!J32</f>
        <v>0</v>
      </c>
      <c r="K32" s="59">
        <f>[1]千村五丁目!K32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[1]千村五丁目!F33</f>
        <v>4</v>
      </c>
      <c r="G33" s="59">
        <f>[1]千村五丁目!G33</f>
        <v>4</v>
      </c>
      <c r="H33" s="63">
        <f t="shared" si="1"/>
        <v>8</v>
      </c>
      <c r="I33" s="15">
        <v>95</v>
      </c>
      <c r="J33" s="59">
        <f>[1]千村五丁目!J33</f>
        <v>0</v>
      </c>
      <c r="K33" s="59">
        <f>[1]千村五丁目!K33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[1]千村五丁目!F34</f>
        <v>4</v>
      </c>
      <c r="G34" s="59">
        <f>[1]千村五丁目!G34</f>
        <v>2</v>
      </c>
      <c r="H34" s="63">
        <f t="shared" si="1"/>
        <v>6</v>
      </c>
      <c r="I34" s="15">
        <v>96</v>
      </c>
      <c r="J34" s="59">
        <f>[1]千村五丁目!J34</f>
        <v>0</v>
      </c>
      <c r="K34" s="59">
        <f>[1]千村五丁目!K34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[1]千村五丁目!F35</f>
        <v>5</v>
      </c>
      <c r="G35" s="59">
        <f>[1]千村五丁目!G35</f>
        <v>9</v>
      </c>
      <c r="H35" s="63">
        <f t="shared" si="1"/>
        <v>14</v>
      </c>
      <c r="I35" s="15">
        <v>97</v>
      </c>
      <c r="J35" s="59">
        <f>[1]千村五丁目!J35</f>
        <v>2</v>
      </c>
      <c r="K35" s="59">
        <f>[1]千村五丁目!K35</f>
        <v>0</v>
      </c>
      <c r="L35" s="63">
        <f t="shared" si="2"/>
        <v>2</v>
      </c>
    </row>
    <row r="36" spans="5:12" x14ac:dyDescent="0.15">
      <c r="E36" s="14">
        <v>48</v>
      </c>
      <c r="F36" s="59">
        <f>[1]千村五丁目!F36</f>
        <v>5</v>
      </c>
      <c r="G36" s="59">
        <f>[1]千村五丁目!G36</f>
        <v>0</v>
      </c>
      <c r="H36" s="63">
        <f t="shared" si="1"/>
        <v>5</v>
      </c>
      <c r="I36" s="15">
        <v>98</v>
      </c>
      <c r="J36" s="59">
        <f>[1]千村五丁目!J36</f>
        <v>0</v>
      </c>
      <c r="K36" s="59">
        <f>[1]千村五丁目!K36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[1]千村五丁目!F37</f>
        <v>5</v>
      </c>
      <c r="G37" s="59">
        <f>[1]千村五丁目!G37</f>
        <v>6</v>
      </c>
      <c r="H37" s="63">
        <f t="shared" si="1"/>
        <v>11</v>
      </c>
      <c r="I37" s="15">
        <v>99</v>
      </c>
      <c r="J37" s="59">
        <f>[1]千村五丁目!J37</f>
        <v>0</v>
      </c>
      <c r="K37" s="59">
        <f>[1]千村五丁目!K37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[1]千村五丁目!F38</f>
        <v>7</v>
      </c>
      <c r="G38" s="59">
        <f>[1]千村五丁目!G38</f>
        <v>5</v>
      </c>
      <c r="H38" s="63">
        <f t="shared" si="1"/>
        <v>12</v>
      </c>
      <c r="I38" s="15">
        <v>100</v>
      </c>
      <c r="J38" s="59">
        <f>[1]千村五丁目!J38</f>
        <v>0</v>
      </c>
      <c r="K38" s="59">
        <f>[1]千村五丁目!K38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[1]千村五丁目!F39</f>
        <v>5</v>
      </c>
      <c r="G39" s="59">
        <f>[1]千村五丁目!G39</f>
        <v>6</v>
      </c>
      <c r="H39" s="63">
        <f t="shared" si="1"/>
        <v>11</v>
      </c>
      <c r="I39" s="15">
        <v>101</v>
      </c>
      <c r="J39" s="59">
        <f>[1]千村五丁目!J39</f>
        <v>0</v>
      </c>
      <c r="K39" s="59">
        <f>[1]千村五丁目!K39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[1]千村五丁目!F40</f>
        <v>3</v>
      </c>
      <c r="G40" s="59">
        <f>[1]千村五丁目!G40</f>
        <v>3</v>
      </c>
      <c r="H40" s="63">
        <f t="shared" si="1"/>
        <v>6</v>
      </c>
      <c r="I40" s="15">
        <v>102</v>
      </c>
      <c r="J40" s="59">
        <f>[1]千村五丁目!J40</f>
        <v>0</v>
      </c>
      <c r="K40" s="59">
        <f>[1]千村五丁目!K40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[1]千村五丁目!F41</f>
        <v>10</v>
      </c>
      <c r="G41" s="59">
        <f>[1]千村五丁目!G41</f>
        <v>6</v>
      </c>
      <c r="H41" s="63">
        <f t="shared" si="1"/>
        <v>16</v>
      </c>
      <c r="I41" s="15">
        <v>103</v>
      </c>
      <c r="J41" s="59">
        <f>[1]千村五丁目!J41</f>
        <v>0</v>
      </c>
      <c r="K41" s="59">
        <f>[1]千村五丁目!K41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[1]千村五丁目!F42</f>
        <v>0</v>
      </c>
      <c r="G42" s="59">
        <f>[1]千村五丁目!G42</f>
        <v>3</v>
      </c>
      <c r="H42" s="63">
        <f t="shared" si="1"/>
        <v>3</v>
      </c>
      <c r="I42" s="15">
        <v>104</v>
      </c>
      <c r="J42" s="59">
        <f>[1]千村五丁目!J42</f>
        <v>0</v>
      </c>
      <c r="K42" s="59">
        <f>[1]千村五丁目!K42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[1]千村五丁目!F43</f>
        <v>6</v>
      </c>
      <c r="G43" s="59">
        <f>[1]千村五丁目!G43</f>
        <v>3</v>
      </c>
      <c r="H43" s="63">
        <f t="shared" si="1"/>
        <v>9</v>
      </c>
      <c r="I43" s="15">
        <v>105</v>
      </c>
      <c r="J43" s="59">
        <f>[1]千村五丁目!J43</f>
        <v>0</v>
      </c>
      <c r="K43" s="59">
        <f>[1]千村五丁目!K43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[1]千村五丁目!F44</f>
        <v>5</v>
      </c>
      <c r="G44" s="59">
        <f>[1]千村五丁目!G44</f>
        <v>4</v>
      </c>
      <c r="H44" s="63">
        <f t="shared" si="1"/>
        <v>9</v>
      </c>
      <c r="I44" s="15">
        <v>106</v>
      </c>
      <c r="J44" s="59">
        <f>[1]千村五丁目!J44</f>
        <v>0</v>
      </c>
      <c r="K44" s="59">
        <f>[1]千村五丁目!K44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[1]千村五丁目!F45</f>
        <v>5</v>
      </c>
      <c r="G45" s="59">
        <f>[1]千村五丁目!G45</f>
        <v>2</v>
      </c>
      <c r="H45" s="63">
        <f t="shared" si="1"/>
        <v>7</v>
      </c>
      <c r="I45" s="15">
        <v>107</v>
      </c>
      <c r="J45" s="59">
        <f>[1]千村五丁目!J45</f>
        <v>0</v>
      </c>
      <c r="K45" s="59">
        <f>[1]千村五丁目!K45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[1]千村五丁目!F46</f>
        <v>8</v>
      </c>
      <c r="G46" s="59">
        <f>[1]千村五丁目!G46</f>
        <v>2</v>
      </c>
      <c r="H46" s="63">
        <f t="shared" si="1"/>
        <v>10</v>
      </c>
      <c r="I46" s="70">
        <v>108</v>
      </c>
      <c r="J46" s="59">
        <f>[1]千村五丁目!J46</f>
        <v>0</v>
      </c>
      <c r="K46" s="59">
        <f>[1]千村五丁目!K46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[1]千村五丁目!F47</f>
        <v>5</v>
      </c>
      <c r="G47" s="59">
        <f>[1]千村五丁目!G47</f>
        <v>2</v>
      </c>
      <c r="H47" s="63">
        <f t="shared" si="1"/>
        <v>7</v>
      </c>
      <c r="I47" s="25" t="s">
        <v>6</v>
      </c>
      <c r="J47" s="69">
        <f>SUM(J3:J46)</f>
        <v>109</v>
      </c>
      <c r="K47" s="69">
        <f>SUM(K3:K46)</f>
        <v>122</v>
      </c>
      <c r="L47" s="39">
        <f>SUM(J47:K47)</f>
        <v>231</v>
      </c>
    </row>
    <row r="48" spans="5:12" x14ac:dyDescent="0.15">
      <c r="E48" s="14">
        <v>60</v>
      </c>
      <c r="F48" s="59">
        <f>[1]千村五丁目!F48</f>
        <v>2</v>
      </c>
      <c r="G48" s="59">
        <f>[1]千村五丁目!G48</f>
        <v>8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[1]千村五丁目!F49</f>
        <v>5</v>
      </c>
      <c r="G49" s="59">
        <f>[1]千村五丁目!G49</f>
        <v>6</v>
      </c>
      <c r="H49" s="63">
        <f t="shared" si="1"/>
        <v>11</v>
      </c>
      <c r="J49" s="54" t="s">
        <v>228</v>
      </c>
    </row>
    <row r="50" spans="5:12" x14ac:dyDescent="0.15">
      <c r="E50" s="14">
        <v>62</v>
      </c>
      <c r="F50" s="59">
        <f>[1]千村五丁目!F50</f>
        <v>2</v>
      </c>
      <c r="G50" s="59">
        <f>[1]千村五丁目!G50</f>
        <v>4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[1]千村五丁目!F51</f>
        <v>7</v>
      </c>
      <c r="G51" s="59">
        <f>[1]千村五丁目!G51</f>
        <v>6</v>
      </c>
      <c r="H51" s="63">
        <f t="shared" si="1"/>
        <v>13</v>
      </c>
      <c r="J51" s="48">
        <f>SUM(B18,F53,J47)</f>
        <v>330</v>
      </c>
      <c r="K51" s="49">
        <f>SUM(C18,G53,K47)</f>
        <v>322</v>
      </c>
      <c r="L51" s="50">
        <f>SUM(J51:K51)</f>
        <v>652</v>
      </c>
    </row>
    <row r="52" spans="5:12" ht="14.25" thickBot="1" x14ac:dyDescent="0.2">
      <c r="E52" s="24">
        <v>64</v>
      </c>
      <c r="F52" s="59">
        <f>[1]千村五丁目!F52</f>
        <v>3</v>
      </c>
      <c r="G52" s="59">
        <f>[1]千村五丁目!G52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190</v>
      </c>
      <c r="G53" s="38">
        <f>SUM(G3:G52)</f>
        <v>167</v>
      </c>
      <c r="H53" s="39">
        <f>SUM(F53:G53)</f>
        <v>357</v>
      </c>
    </row>
    <row r="56" spans="5:12" x14ac:dyDescent="0.15">
      <c r="F56" s="98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J42" sqref="J4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67">
        <f>菖蒲!B3+三廻部!B3+柳川!B3+八沢!B3</f>
        <v>2</v>
      </c>
      <c r="C3" s="67">
        <f>菖蒲!C3+三廻部!C3+柳川!C3+八沢!C3</f>
        <v>2</v>
      </c>
      <c r="D3" s="26">
        <f>菖蒲!D3+三廻部!D3+柳川!D3+八沢!D3</f>
        <v>4</v>
      </c>
      <c r="E3" s="19">
        <v>15</v>
      </c>
      <c r="F3" s="67">
        <f>菖蒲!F3+三廻部!F3+柳川!F3+八沢!F3</f>
        <v>5</v>
      </c>
      <c r="G3" s="67">
        <f>菖蒲!G3+三廻部!G3+柳川!G3+八沢!G3</f>
        <v>3</v>
      </c>
      <c r="H3" s="61">
        <f>菖蒲!H3+三廻部!H3+柳川!H3+八沢!H3</f>
        <v>8</v>
      </c>
      <c r="I3" s="19">
        <v>65</v>
      </c>
      <c r="J3" s="67">
        <f>菖蒲!J3+三廻部!J3+柳川!J3+八沢!J3</f>
        <v>17</v>
      </c>
      <c r="K3" s="67">
        <f>菖蒲!K3+三廻部!K3+柳川!K3+八沢!K3</f>
        <v>12</v>
      </c>
      <c r="L3" s="61">
        <f>菖蒲!L3+三廻部!L3+柳川!L3+八沢!L3</f>
        <v>29</v>
      </c>
    </row>
    <row r="4" spans="1:12" x14ac:dyDescent="0.15">
      <c r="A4" s="14">
        <v>1</v>
      </c>
      <c r="B4" s="59">
        <f>菖蒲!B4+三廻部!B4+柳川!B4+八沢!B4</f>
        <v>2</v>
      </c>
      <c r="C4" s="59">
        <f>菖蒲!C4+三廻部!C4+柳川!C4+八沢!C4</f>
        <v>2</v>
      </c>
      <c r="D4" s="66">
        <f>菖蒲!D4+三廻部!D4+柳川!D4+八沢!D4</f>
        <v>4</v>
      </c>
      <c r="E4" s="14">
        <v>16</v>
      </c>
      <c r="F4" s="59">
        <f>菖蒲!F4+三廻部!F4+柳川!F4+八沢!F4</f>
        <v>5</v>
      </c>
      <c r="G4" s="59">
        <f>菖蒲!G4+三廻部!G4+柳川!G4+八沢!G4</f>
        <v>7</v>
      </c>
      <c r="H4" s="63">
        <f>菖蒲!H4+三廻部!H4+柳川!H4+八沢!H4</f>
        <v>12</v>
      </c>
      <c r="I4" s="14">
        <v>66</v>
      </c>
      <c r="J4" s="59">
        <f>菖蒲!J4+三廻部!J4+柳川!J4+八沢!J4</f>
        <v>20</v>
      </c>
      <c r="K4" s="59">
        <f>菖蒲!K4+三廻部!K4+柳川!K4+八沢!K4</f>
        <v>16</v>
      </c>
      <c r="L4" s="63">
        <f>菖蒲!L4+三廻部!L4+柳川!L4+八沢!L4</f>
        <v>36</v>
      </c>
    </row>
    <row r="5" spans="1:12" x14ac:dyDescent="0.15">
      <c r="A5" s="14">
        <v>2</v>
      </c>
      <c r="B5" s="59">
        <f>菖蒲!B5+三廻部!B5+柳川!B5+八沢!B5</f>
        <v>4</v>
      </c>
      <c r="C5" s="59">
        <f>菖蒲!C5+三廻部!C5+柳川!C5+八沢!C5</f>
        <v>2</v>
      </c>
      <c r="D5" s="66">
        <f>菖蒲!D5+三廻部!D5+柳川!D5+八沢!D5</f>
        <v>6</v>
      </c>
      <c r="E5" s="14">
        <v>17</v>
      </c>
      <c r="F5" s="59">
        <f>菖蒲!F5+三廻部!F5+柳川!F5+八沢!F5</f>
        <v>11</v>
      </c>
      <c r="G5" s="59">
        <f>菖蒲!G5+三廻部!G5+柳川!G5+八沢!G5</f>
        <v>7</v>
      </c>
      <c r="H5" s="63">
        <f>菖蒲!H5+三廻部!H5+柳川!H5+八沢!H5</f>
        <v>18</v>
      </c>
      <c r="I5" s="14">
        <v>67</v>
      </c>
      <c r="J5" s="59">
        <f>菖蒲!J5+三廻部!J5+柳川!J5+八沢!J5</f>
        <v>23</v>
      </c>
      <c r="K5" s="59">
        <f>菖蒲!K5+三廻部!K5+柳川!K5+八沢!K5</f>
        <v>17</v>
      </c>
      <c r="L5" s="63">
        <f>菖蒲!L5+三廻部!L5+柳川!L5+八沢!L5</f>
        <v>40</v>
      </c>
    </row>
    <row r="6" spans="1:12" x14ac:dyDescent="0.15">
      <c r="A6" s="14">
        <v>3</v>
      </c>
      <c r="B6" s="59">
        <f>菖蒲!B6+三廻部!B6+柳川!B6+八沢!B6</f>
        <v>3</v>
      </c>
      <c r="C6" s="59">
        <f>菖蒲!C6+三廻部!C6+柳川!C6+八沢!C6</f>
        <v>5</v>
      </c>
      <c r="D6" s="66">
        <f>菖蒲!D6+三廻部!D6+柳川!D6+八沢!D6</f>
        <v>8</v>
      </c>
      <c r="E6" s="14">
        <v>18</v>
      </c>
      <c r="F6" s="59">
        <f>菖蒲!F6+三廻部!F6+柳川!F6+八沢!F6</f>
        <v>4</v>
      </c>
      <c r="G6" s="59">
        <f>菖蒲!G6+三廻部!G6+柳川!G6+八沢!G6</f>
        <v>3</v>
      </c>
      <c r="H6" s="63">
        <f>菖蒲!H6+三廻部!H6+柳川!H6+八沢!H6</f>
        <v>7</v>
      </c>
      <c r="I6" s="14">
        <v>68</v>
      </c>
      <c r="J6" s="59">
        <f>菖蒲!J6+三廻部!J6+柳川!J6+八沢!J6</f>
        <v>18</v>
      </c>
      <c r="K6" s="59">
        <f>菖蒲!K6+三廻部!K6+柳川!K6+八沢!K6</f>
        <v>17</v>
      </c>
      <c r="L6" s="63">
        <f>菖蒲!L6+三廻部!L6+柳川!L6+八沢!L6</f>
        <v>35</v>
      </c>
    </row>
    <row r="7" spans="1:12" x14ac:dyDescent="0.15">
      <c r="A7" s="14">
        <v>4</v>
      </c>
      <c r="B7" s="59">
        <f>菖蒲!B7+三廻部!B7+柳川!B7+八沢!B7</f>
        <v>3</v>
      </c>
      <c r="C7" s="59">
        <f>菖蒲!C7+三廻部!C7+柳川!C7+八沢!C7</f>
        <v>1</v>
      </c>
      <c r="D7" s="66">
        <f>菖蒲!D7+三廻部!D7+柳川!D7+八沢!D7</f>
        <v>4</v>
      </c>
      <c r="E7" s="14">
        <v>19</v>
      </c>
      <c r="F7" s="59">
        <f>菖蒲!F7+三廻部!F7+柳川!F7+八沢!F7</f>
        <v>8</v>
      </c>
      <c r="G7" s="59">
        <f>菖蒲!G7+三廻部!G7+柳川!G7+八沢!G7</f>
        <v>8</v>
      </c>
      <c r="H7" s="63">
        <f>菖蒲!H7+三廻部!H7+柳川!H7+八沢!H7</f>
        <v>16</v>
      </c>
      <c r="I7" s="14">
        <v>69</v>
      </c>
      <c r="J7" s="59">
        <f>菖蒲!J7+三廻部!J7+柳川!J7+八沢!J7</f>
        <v>18</v>
      </c>
      <c r="K7" s="59">
        <f>菖蒲!K7+三廻部!K7+柳川!K7+八沢!K7</f>
        <v>23</v>
      </c>
      <c r="L7" s="63">
        <f>菖蒲!L7+三廻部!L7+柳川!L7+八沢!L7</f>
        <v>41</v>
      </c>
    </row>
    <row r="8" spans="1:12" x14ac:dyDescent="0.15">
      <c r="A8" s="14">
        <v>5</v>
      </c>
      <c r="B8" s="59">
        <f>菖蒲!B8+三廻部!B8+柳川!B8+八沢!B8</f>
        <v>4</v>
      </c>
      <c r="C8" s="59">
        <f>菖蒲!C8+三廻部!C8+柳川!C8+八沢!C8</f>
        <v>7</v>
      </c>
      <c r="D8" s="66">
        <f>菖蒲!D8+三廻部!D8+柳川!D8+八沢!D8</f>
        <v>11</v>
      </c>
      <c r="E8" s="14">
        <v>20</v>
      </c>
      <c r="F8" s="59">
        <f>菖蒲!F8+三廻部!F8+柳川!F8+八沢!F8</f>
        <v>13</v>
      </c>
      <c r="G8" s="59">
        <f>菖蒲!G8+三廻部!G8+柳川!G8+八沢!G8</f>
        <v>7</v>
      </c>
      <c r="H8" s="63">
        <f>菖蒲!H8+三廻部!H8+柳川!H8+八沢!H8</f>
        <v>20</v>
      </c>
      <c r="I8" s="14">
        <v>70</v>
      </c>
      <c r="J8" s="59">
        <f>菖蒲!J8+三廻部!J8+柳川!J8+八沢!J8</f>
        <v>19</v>
      </c>
      <c r="K8" s="59">
        <f>菖蒲!K8+三廻部!K8+柳川!K8+八沢!K8</f>
        <v>16</v>
      </c>
      <c r="L8" s="63">
        <f>菖蒲!L8+三廻部!L8+柳川!L8+八沢!L8</f>
        <v>35</v>
      </c>
    </row>
    <row r="9" spans="1:12" x14ac:dyDescent="0.15">
      <c r="A9" s="14">
        <v>6</v>
      </c>
      <c r="B9" s="59">
        <f>菖蒲!B9+三廻部!B9+柳川!B9+八沢!B9</f>
        <v>2</v>
      </c>
      <c r="C9" s="59">
        <f>菖蒲!C9+三廻部!C9+柳川!C9+八沢!C9</f>
        <v>3</v>
      </c>
      <c r="D9" s="66">
        <f>菖蒲!D9+三廻部!D9+柳川!D9+八沢!D9</f>
        <v>5</v>
      </c>
      <c r="E9" s="14">
        <v>21</v>
      </c>
      <c r="F9" s="59">
        <f>菖蒲!F9+三廻部!F9+柳川!F9+八沢!F9</f>
        <v>9</v>
      </c>
      <c r="G9" s="59">
        <f>菖蒲!G9+三廻部!G9+柳川!G9+八沢!G9</f>
        <v>6</v>
      </c>
      <c r="H9" s="63">
        <f>菖蒲!H9+三廻部!H9+柳川!H9+八沢!H9</f>
        <v>15</v>
      </c>
      <c r="I9" s="14">
        <v>71</v>
      </c>
      <c r="J9" s="59">
        <f>菖蒲!J9+三廻部!J9+柳川!J9+八沢!J9</f>
        <v>21</v>
      </c>
      <c r="K9" s="59">
        <f>菖蒲!K9+三廻部!K9+柳川!K9+八沢!K9</f>
        <v>35</v>
      </c>
      <c r="L9" s="63">
        <f>菖蒲!L9+三廻部!L9+柳川!L9+八沢!L9</f>
        <v>56</v>
      </c>
    </row>
    <row r="10" spans="1:12" x14ac:dyDescent="0.15">
      <c r="A10" s="14">
        <v>7</v>
      </c>
      <c r="B10" s="59">
        <f>菖蒲!B10+三廻部!B10+柳川!B10+八沢!B10</f>
        <v>3</v>
      </c>
      <c r="C10" s="59">
        <f>菖蒲!C10+三廻部!C10+柳川!C10+八沢!C10</f>
        <v>3</v>
      </c>
      <c r="D10" s="66">
        <f>菖蒲!D10+三廻部!D10+柳川!D10+八沢!D10</f>
        <v>6</v>
      </c>
      <c r="E10" s="14">
        <v>22</v>
      </c>
      <c r="F10" s="59">
        <f>菖蒲!F10+三廻部!F10+柳川!F10+八沢!F10</f>
        <v>5</v>
      </c>
      <c r="G10" s="59">
        <f>菖蒲!G10+三廻部!G10+柳川!G10+八沢!G10</f>
        <v>3</v>
      </c>
      <c r="H10" s="63">
        <f>菖蒲!H10+三廻部!H10+柳川!H10+八沢!H10</f>
        <v>8</v>
      </c>
      <c r="I10" s="14">
        <v>72</v>
      </c>
      <c r="J10" s="59">
        <f>菖蒲!J10+三廻部!J10+柳川!J10+八沢!J10</f>
        <v>24</v>
      </c>
      <c r="K10" s="59">
        <f>菖蒲!K10+三廻部!K10+柳川!K10+八沢!K10</f>
        <v>37</v>
      </c>
      <c r="L10" s="63">
        <f>菖蒲!L10+三廻部!L10+柳川!L10+八沢!L10</f>
        <v>61</v>
      </c>
    </row>
    <row r="11" spans="1:12" x14ac:dyDescent="0.15">
      <c r="A11" s="14">
        <v>8</v>
      </c>
      <c r="B11" s="59">
        <f>菖蒲!B11+三廻部!B11+柳川!B11+八沢!B11</f>
        <v>0</v>
      </c>
      <c r="C11" s="59">
        <f>菖蒲!C11+三廻部!C11+柳川!C11+八沢!C11</f>
        <v>6</v>
      </c>
      <c r="D11" s="66">
        <f>菖蒲!D11+三廻部!D11+柳川!D11+八沢!D11</f>
        <v>6</v>
      </c>
      <c r="E11" s="14">
        <v>23</v>
      </c>
      <c r="F11" s="59">
        <f>菖蒲!F11+三廻部!F11+柳川!F11+八沢!F11</f>
        <v>4</v>
      </c>
      <c r="G11" s="59">
        <f>菖蒲!G11+三廻部!G11+柳川!G11+八沢!G11</f>
        <v>4</v>
      </c>
      <c r="H11" s="63">
        <f>菖蒲!H11+三廻部!H11+柳川!H11+八沢!H11</f>
        <v>8</v>
      </c>
      <c r="I11" s="14">
        <v>73</v>
      </c>
      <c r="J11" s="59">
        <f>菖蒲!J11+三廻部!J11+柳川!J11+八沢!J11</f>
        <v>33</v>
      </c>
      <c r="K11" s="59">
        <f>菖蒲!K11+三廻部!K11+柳川!K11+八沢!K11</f>
        <v>22</v>
      </c>
      <c r="L11" s="63">
        <f>菖蒲!L11+三廻部!L11+柳川!L11+八沢!L11</f>
        <v>55</v>
      </c>
    </row>
    <row r="12" spans="1:12" x14ac:dyDescent="0.15">
      <c r="A12" s="14">
        <v>9</v>
      </c>
      <c r="B12" s="59">
        <f>菖蒲!B12+三廻部!B12+柳川!B12+八沢!B12</f>
        <v>8</v>
      </c>
      <c r="C12" s="59">
        <f>菖蒲!C12+三廻部!C12+柳川!C12+八沢!C12</f>
        <v>8</v>
      </c>
      <c r="D12" s="66">
        <f>菖蒲!D12+三廻部!D12+柳川!D12+八沢!D12</f>
        <v>16</v>
      </c>
      <c r="E12" s="14">
        <v>24</v>
      </c>
      <c r="F12" s="59">
        <f>菖蒲!F12+三廻部!F12+柳川!F12+八沢!F12</f>
        <v>10</v>
      </c>
      <c r="G12" s="59">
        <f>菖蒲!G12+三廻部!G12+柳川!G12+八沢!G12</f>
        <v>10</v>
      </c>
      <c r="H12" s="63">
        <f>菖蒲!H12+三廻部!H12+柳川!H12+八沢!H12</f>
        <v>20</v>
      </c>
      <c r="I12" s="14">
        <v>74</v>
      </c>
      <c r="J12" s="59">
        <f>菖蒲!J12+三廻部!J12+柳川!J12+八沢!J12</f>
        <v>30</v>
      </c>
      <c r="K12" s="59">
        <f>菖蒲!K12+三廻部!K12+柳川!K12+八沢!K12</f>
        <v>28</v>
      </c>
      <c r="L12" s="63">
        <f>菖蒲!L12+三廻部!L12+柳川!L12+八沢!L12</f>
        <v>58</v>
      </c>
    </row>
    <row r="13" spans="1:12" x14ac:dyDescent="0.15">
      <c r="A13" s="14">
        <v>10</v>
      </c>
      <c r="B13" s="59">
        <f>菖蒲!B13+三廻部!B13+柳川!B13+八沢!B13</f>
        <v>5</v>
      </c>
      <c r="C13" s="59">
        <f>菖蒲!C13+三廻部!C13+柳川!C13+八沢!C13</f>
        <v>3</v>
      </c>
      <c r="D13" s="66">
        <f>菖蒲!D13+三廻部!D13+柳川!D13+八沢!D13</f>
        <v>8</v>
      </c>
      <c r="E13" s="14">
        <v>25</v>
      </c>
      <c r="F13" s="59">
        <f>菖蒲!F13+三廻部!F13+柳川!F13+八沢!F13</f>
        <v>7</v>
      </c>
      <c r="G13" s="59">
        <f>菖蒲!G13+三廻部!G13+柳川!G13+八沢!G13</f>
        <v>6</v>
      </c>
      <c r="H13" s="63">
        <f>菖蒲!H13+三廻部!H13+柳川!H13+八沢!H13</f>
        <v>13</v>
      </c>
      <c r="I13" s="14">
        <v>75</v>
      </c>
      <c r="J13" s="59">
        <f>菖蒲!J13+三廻部!J13+柳川!J13+八沢!J13</f>
        <v>18</v>
      </c>
      <c r="K13" s="59">
        <f>菖蒲!K13+三廻部!K13+柳川!K13+八沢!K13</f>
        <v>9</v>
      </c>
      <c r="L13" s="63">
        <f>菖蒲!L13+三廻部!L13+柳川!L13+八沢!L13</f>
        <v>27</v>
      </c>
    </row>
    <row r="14" spans="1:12" x14ac:dyDescent="0.15">
      <c r="A14" s="14">
        <v>11</v>
      </c>
      <c r="B14" s="59">
        <f>菖蒲!B14+三廻部!B14+柳川!B14+八沢!B14</f>
        <v>3</v>
      </c>
      <c r="C14" s="59">
        <f>菖蒲!C14+三廻部!C14+柳川!C14+八沢!C14</f>
        <v>2</v>
      </c>
      <c r="D14" s="66">
        <f>菖蒲!D14+三廻部!D14+柳川!D14+八沢!D14</f>
        <v>5</v>
      </c>
      <c r="E14" s="14">
        <v>26</v>
      </c>
      <c r="F14" s="59">
        <f>菖蒲!F14+三廻部!F14+柳川!F14+八沢!F14</f>
        <v>5</v>
      </c>
      <c r="G14" s="59">
        <f>菖蒲!G14+三廻部!G14+柳川!G14+八沢!G14</f>
        <v>4</v>
      </c>
      <c r="H14" s="63">
        <f>菖蒲!H14+三廻部!H14+柳川!H14+八沢!H14</f>
        <v>9</v>
      </c>
      <c r="I14" s="14">
        <v>76</v>
      </c>
      <c r="J14" s="59">
        <f>菖蒲!J14+三廻部!J14+柳川!J14+八沢!J14</f>
        <v>15</v>
      </c>
      <c r="K14" s="59">
        <f>菖蒲!K14+三廻部!K14+柳川!K14+八沢!K14</f>
        <v>14</v>
      </c>
      <c r="L14" s="63">
        <f>菖蒲!L14+三廻部!L14+柳川!L14+八沢!L14</f>
        <v>29</v>
      </c>
    </row>
    <row r="15" spans="1:12" x14ac:dyDescent="0.15">
      <c r="A15" s="14">
        <v>12</v>
      </c>
      <c r="B15" s="59">
        <f>菖蒲!B15+三廻部!B15+柳川!B15+八沢!B15</f>
        <v>9</v>
      </c>
      <c r="C15" s="59">
        <f>菖蒲!C15+三廻部!C15+柳川!C15+八沢!C15</f>
        <v>2</v>
      </c>
      <c r="D15" s="66">
        <f>菖蒲!D15+三廻部!D15+柳川!D15+八沢!D15</f>
        <v>11</v>
      </c>
      <c r="E15" s="14">
        <v>27</v>
      </c>
      <c r="F15" s="59">
        <f>菖蒲!F15+三廻部!F15+柳川!F15+八沢!F15</f>
        <v>10</v>
      </c>
      <c r="G15" s="59">
        <f>菖蒲!G15+三廻部!G15+柳川!G15+八沢!G15</f>
        <v>2</v>
      </c>
      <c r="H15" s="63">
        <f>菖蒲!H15+三廻部!H15+柳川!H15+八沢!H15</f>
        <v>12</v>
      </c>
      <c r="I15" s="14">
        <v>77</v>
      </c>
      <c r="J15" s="59">
        <f>菖蒲!J15+三廻部!J15+柳川!J15+八沢!J15</f>
        <v>15</v>
      </c>
      <c r="K15" s="59">
        <f>菖蒲!K15+三廻部!K15+柳川!K15+八沢!K15</f>
        <v>20</v>
      </c>
      <c r="L15" s="63">
        <f>菖蒲!L15+三廻部!L15+柳川!L15+八沢!L15</f>
        <v>35</v>
      </c>
    </row>
    <row r="16" spans="1:12" x14ac:dyDescent="0.15">
      <c r="A16" s="14">
        <v>13</v>
      </c>
      <c r="B16" s="59">
        <f>菖蒲!B16+三廻部!B16+柳川!B16+八沢!B16</f>
        <v>10</v>
      </c>
      <c r="C16" s="59">
        <f>菖蒲!C16+三廻部!C16+柳川!C16+八沢!C16</f>
        <v>6</v>
      </c>
      <c r="D16" s="66">
        <f>菖蒲!D16+三廻部!D16+柳川!D16+八沢!D16</f>
        <v>16</v>
      </c>
      <c r="E16" s="14">
        <v>28</v>
      </c>
      <c r="F16" s="59">
        <f>菖蒲!F16+三廻部!F16+柳川!F16+八沢!F16</f>
        <v>7</v>
      </c>
      <c r="G16" s="59">
        <f>菖蒲!G16+三廻部!G16+柳川!G16+八沢!G16</f>
        <v>8</v>
      </c>
      <c r="H16" s="63">
        <f>菖蒲!H16+三廻部!H16+柳川!H16+八沢!H16</f>
        <v>15</v>
      </c>
      <c r="I16" s="14">
        <v>78</v>
      </c>
      <c r="J16" s="59">
        <f>菖蒲!J16+三廻部!J16+柳川!J16+八沢!J16</f>
        <v>17</v>
      </c>
      <c r="K16" s="59">
        <f>菖蒲!K16+三廻部!K16+柳川!K16+八沢!K16</f>
        <v>20</v>
      </c>
      <c r="L16" s="63">
        <f>菖蒲!L16+三廻部!L16+柳川!L16+八沢!L16</f>
        <v>37</v>
      </c>
    </row>
    <row r="17" spans="1:12" ht="14.25" thickBot="1" x14ac:dyDescent="0.2">
      <c r="A17" s="24">
        <v>14</v>
      </c>
      <c r="B17" s="64">
        <f>菖蒲!B17+三廻部!B17+柳川!B17+八沢!B17</f>
        <v>12</v>
      </c>
      <c r="C17" s="64">
        <f>菖蒲!C17+三廻部!C17+柳川!C17+八沢!C17</f>
        <v>3</v>
      </c>
      <c r="D17" s="60">
        <f>菖蒲!D17+三廻部!D17+柳川!D17+八沢!D17</f>
        <v>15</v>
      </c>
      <c r="E17" s="14">
        <v>29</v>
      </c>
      <c r="F17" s="59">
        <f>菖蒲!F17+三廻部!F17+柳川!F17+八沢!F17</f>
        <v>9</v>
      </c>
      <c r="G17" s="59">
        <f>菖蒲!G17+三廻部!G17+柳川!G17+八沢!G17</f>
        <v>5</v>
      </c>
      <c r="H17" s="63">
        <f>菖蒲!H17+三廻部!H17+柳川!H17+八沢!H17</f>
        <v>14</v>
      </c>
      <c r="I17" s="14">
        <v>79</v>
      </c>
      <c r="J17" s="59">
        <f>菖蒲!J17+三廻部!J17+柳川!J17+八沢!J17</f>
        <v>17</v>
      </c>
      <c r="K17" s="59">
        <f>菖蒲!K17+三廻部!K17+柳川!K17+八沢!K17</f>
        <v>16</v>
      </c>
      <c r="L17" s="63">
        <f>菖蒲!L17+三廻部!L17+柳川!L17+八沢!L17</f>
        <v>33</v>
      </c>
    </row>
    <row r="18" spans="1:12" ht="15" thickTop="1" thickBot="1" x14ac:dyDescent="0.2">
      <c r="A18" s="23" t="s">
        <v>6</v>
      </c>
      <c r="B18" s="69">
        <f>SUM(B3:B17)</f>
        <v>70</v>
      </c>
      <c r="C18" s="69">
        <f>SUM(C3:C17)</f>
        <v>55</v>
      </c>
      <c r="D18" s="35">
        <f>SUM(B18:C18)</f>
        <v>125</v>
      </c>
      <c r="E18" s="14">
        <v>30</v>
      </c>
      <c r="F18" s="59">
        <f>菖蒲!F18+三廻部!F18+柳川!F18+八沢!F18</f>
        <v>3</v>
      </c>
      <c r="G18" s="59">
        <f>菖蒲!G18+三廻部!G18+柳川!G18+八沢!G18</f>
        <v>1</v>
      </c>
      <c r="H18" s="63">
        <f>菖蒲!H18+三廻部!H18+柳川!H18+八沢!H18</f>
        <v>4</v>
      </c>
      <c r="I18" s="14">
        <v>80</v>
      </c>
      <c r="J18" s="59">
        <f>菖蒲!J18+三廻部!J18+柳川!J18+八沢!J18</f>
        <v>16</v>
      </c>
      <c r="K18" s="59">
        <f>菖蒲!K18+三廻部!K18+柳川!K18+八沢!K18</f>
        <v>9</v>
      </c>
      <c r="L18" s="63">
        <f>菖蒲!L18+三廻部!L18+柳川!L18+八沢!L18</f>
        <v>25</v>
      </c>
    </row>
    <row r="19" spans="1:12" x14ac:dyDescent="0.15">
      <c r="E19" s="14">
        <v>31</v>
      </c>
      <c r="F19" s="59">
        <f>菖蒲!F19+三廻部!F19+柳川!F19+八沢!F19</f>
        <v>5</v>
      </c>
      <c r="G19" s="59">
        <f>菖蒲!G19+三廻部!G19+柳川!G19+八沢!G19</f>
        <v>7</v>
      </c>
      <c r="H19" s="63">
        <f>菖蒲!H19+三廻部!H19+柳川!H19+八沢!H19</f>
        <v>12</v>
      </c>
      <c r="I19" s="14">
        <v>81</v>
      </c>
      <c r="J19" s="59">
        <f>菖蒲!J19+三廻部!J19+柳川!J19+八沢!J19</f>
        <v>17</v>
      </c>
      <c r="K19" s="59">
        <f>菖蒲!K19+三廻部!K19+柳川!K19+八沢!K19</f>
        <v>16</v>
      </c>
      <c r="L19" s="63">
        <f>菖蒲!L19+三廻部!L19+柳川!L19+八沢!L19</f>
        <v>33</v>
      </c>
    </row>
    <row r="20" spans="1:12" x14ac:dyDescent="0.15">
      <c r="E20" s="14">
        <v>32</v>
      </c>
      <c r="F20" s="59">
        <f>菖蒲!F20+三廻部!F20+柳川!F20+八沢!F20</f>
        <v>4</v>
      </c>
      <c r="G20" s="59">
        <f>菖蒲!G20+三廻部!G20+柳川!G20+八沢!G20</f>
        <v>4</v>
      </c>
      <c r="H20" s="63">
        <f>菖蒲!H20+三廻部!H20+柳川!H20+八沢!H20</f>
        <v>8</v>
      </c>
      <c r="I20" s="14">
        <v>82</v>
      </c>
      <c r="J20" s="59">
        <f>菖蒲!J20+三廻部!J20+柳川!J20+八沢!J20</f>
        <v>12</v>
      </c>
      <c r="K20" s="59">
        <f>菖蒲!K20+三廻部!K20+柳川!K20+八沢!K20</f>
        <v>7</v>
      </c>
      <c r="L20" s="63">
        <f>菖蒲!L20+三廻部!L20+柳川!L20+八沢!L20</f>
        <v>19</v>
      </c>
    </row>
    <row r="21" spans="1:12" x14ac:dyDescent="0.15">
      <c r="E21" s="14">
        <v>33</v>
      </c>
      <c r="F21" s="59">
        <f>菖蒲!F21+三廻部!F21+柳川!F21+八沢!F21</f>
        <v>11</v>
      </c>
      <c r="G21" s="59">
        <f>菖蒲!G21+三廻部!G21+柳川!G21+八沢!G21</f>
        <v>6</v>
      </c>
      <c r="H21" s="63">
        <f>菖蒲!H21+三廻部!H21+柳川!H21+八沢!H21</f>
        <v>17</v>
      </c>
      <c r="I21" s="14">
        <v>83</v>
      </c>
      <c r="J21" s="59">
        <f>菖蒲!J21+三廻部!J21+柳川!J21+八沢!J21</f>
        <v>7</v>
      </c>
      <c r="K21" s="59">
        <f>菖蒲!K21+三廻部!K21+柳川!K21+八沢!K21</f>
        <v>10</v>
      </c>
      <c r="L21" s="63">
        <f>菖蒲!L21+三廻部!L21+柳川!L21+八沢!L21</f>
        <v>17</v>
      </c>
    </row>
    <row r="22" spans="1:12" x14ac:dyDescent="0.15">
      <c r="E22" s="14">
        <v>34</v>
      </c>
      <c r="F22" s="59">
        <f>菖蒲!F22+三廻部!F22+柳川!F22+八沢!F22</f>
        <v>12</v>
      </c>
      <c r="G22" s="59">
        <f>菖蒲!G22+三廻部!G22+柳川!G22+八沢!G22</f>
        <v>8</v>
      </c>
      <c r="H22" s="63">
        <f>菖蒲!H22+三廻部!H22+柳川!H22+八沢!H22</f>
        <v>20</v>
      </c>
      <c r="I22" s="14">
        <v>84</v>
      </c>
      <c r="J22" s="59">
        <f>菖蒲!J22+三廻部!J22+柳川!J22+八沢!J22</f>
        <v>4</v>
      </c>
      <c r="K22" s="59">
        <f>菖蒲!K22+三廻部!K22+柳川!K22+八沢!K22</f>
        <v>10</v>
      </c>
      <c r="L22" s="63">
        <f>菖蒲!L22+三廻部!L22+柳川!L22+八沢!L22</f>
        <v>14</v>
      </c>
    </row>
    <row r="23" spans="1:12" x14ac:dyDescent="0.15">
      <c r="E23" s="14">
        <v>35</v>
      </c>
      <c r="F23" s="59">
        <f>菖蒲!F23+三廻部!F23+柳川!F23+八沢!F23</f>
        <v>10</v>
      </c>
      <c r="G23" s="59">
        <f>菖蒲!G23+三廻部!G23+柳川!G23+八沢!G23</f>
        <v>8</v>
      </c>
      <c r="H23" s="63">
        <f>菖蒲!H23+三廻部!H23+柳川!H23+八沢!H23</f>
        <v>18</v>
      </c>
      <c r="I23" s="14">
        <v>85</v>
      </c>
      <c r="J23" s="59">
        <f>菖蒲!J23+三廻部!J23+柳川!J23+八沢!J23</f>
        <v>8</v>
      </c>
      <c r="K23" s="59">
        <f>菖蒲!K23+三廻部!K23+柳川!K23+八沢!K23</f>
        <v>9</v>
      </c>
      <c r="L23" s="63">
        <f>菖蒲!L23+三廻部!L23+柳川!L23+八沢!L23</f>
        <v>17</v>
      </c>
    </row>
    <row r="24" spans="1:12" x14ac:dyDescent="0.15">
      <c r="E24" s="14">
        <v>36</v>
      </c>
      <c r="F24" s="59">
        <f>菖蒲!F24+三廻部!F24+柳川!F24+八沢!F24</f>
        <v>5</v>
      </c>
      <c r="G24" s="59">
        <f>菖蒲!G24+三廻部!G24+柳川!G24+八沢!G24</f>
        <v>5</v>
      </c>
      <c r="H24" s="63">
        <f>菖蒲!H24+三廻部!H24+柳川!H24+八沢!H24</f>
        <v>10</v>
      </c>
      <c r="I24" s="14">
        <v>86</v>
      </c>
      <c r="J24" s="59">
        <f>菖蒲!J24+三廻部!J24+柳川!J24+八沢!J24</f>
        <v>4</v>
      </c>
      <c r="K24" s="59">
        <f>菖蒲!K24+三廻部!K24+柳川!K24+八沢!K24</f>
        <v>13</v>
      </c>
      <c r="L24" s="63">
        <f>菖蒲!L24+三廻部!L24+柳川!L24+八沢!L24</f>
        <v>17</v>
      </c>
    </row>
    <row r="25" spans="1:12" x14ac:dyDescent="0.15">
      <c r="E25" s="14">
        <v>37</v>
      </c>
      <c r="F25" s="59">
        <f>菖蒲!F25+三廻部!F25+柳川!F25+八沢!F25</f>
        <v>5</v>
      </c>
      <c r="G25" s="59">
        <f>菖蒲!G25+三廻部!G25+柳川!G25+八沢!G25</f>
        <v>4</v>
      </c>
      <c r="H25" s="63">
        <f>菖蒲!H25+三廻部!H25+柳川!H25+八沢!H25</f>
        <v>9</v>
      </c>
      <c r="I25" s="14">
        <v>87</v>
      </c>
      <c r="J25" s="59">
        <f>菖蒲!J25+三廻部!J25+柳川!J25+八沢!J25</f>
        <v>2</v>
      </c>
      <c r="K25" s="59">
        <f>菖蒲!K25+三廻部!K25+柳川!K25+八沢!K25</f>
        <v>16</v>
      </c>
      <c r="L25" s="63">
        <f>菖蒲!L25+三廻部!L25+柳川!L25+八沢!L25</f>
        <v>18</v>
      </c>
    </row>
    <row r="26" spans="1:12" x14ac:dyDescent="0.15">
      <c r="E26" s="14">
        <v>38</v>
      </c>
      <c r="F26" s="59">
        <f>菖蒲!F26+三廻部!F26+柳川!F26+八沢!F26</f>
        <v>6</v>
      </c>
      <c r="G26" s="59">
        <f>菖蒲!G26+三廻部!G26+柳川!G26+八沢!G26</f>
        <v>5</v>
      </c>
      <c r="H26" s="63">
        <f>菖蒲!H26+三廻部!H26+柳川!H26+八沢!H26</f>
        <v>11</v>
      </c>
      <c r="I26" s="14">
        <v>88</v>
      </c>
      <c r="J26" s="59">
        <f>菖蒲!J26+三廻部!J26+柳川!J26+八沢!J26</f>
        <v>7</v>
      </c>
      <c r="K26" s="59">
        <f>菖蒲!K26+三廻部!K26+柳川!K26+八沢!K26</f>
        <v>10</v>
      </c>
      <c r="L26" s="63">
        <f>菖蒲!L26+三廻部!L26+柳川!L26+八沢!L26</f>
        <v>17</v>
      </c>
    </row>
    <row r="27" spans="1:12" x14ac:dyDescent="0.15">
      <c r="E27" s="14">
        <v>39</v>
      </c>
      <c r="F27" s="59">
        <f>菖蒲!F27+三廻部!F27+柳川!F27+八沢!F27</f>
        <v>7</v>
      </c>
      <c r="G27" s="59">
        <f>菖蒲!G27+三廻部!G27+柳川!G27+八沢!G27</f>
        <v>4</v>
      </c>
      <c r="H27" s="63">
        <f>菖蒲!H27+三廻部!H27+柳川!H27+八沢!H27</f>
        <v>11</v>
      </c>
      <c r="I27" s="14">
        <v>89</v>
      </c>
      <c r="J27" s="59">
        <f>菖蒲!J27+三廻部!J27+柳川!J27+八沢!J27</f>
        <v>4</v>
      </c>
      <c r="K27" s="59">
        <f>菖蒲!K27+三廻部!K27+柳川!K27+八沢!K27</f>
        <v>12</v>
      </c>
      <c r="L27" s="63">
        <f>菖蒲!L27+三廻部!L27+柳川!L27+八沢!L27</f>
        <v>16</v>
      </c>
    </row>
    <row r="28" spans="1:12" x14ac:dyDescent="0.15">
      <c r="E28" s="14">
        <v>40</v>
      </c>
      <c r="F28" s="59">
        <f>菖蒲!F28+三廻部!F28+柳川!F28+八沢!F28</f>
        <v>10</v>
      </c>
      <c r="G28" s="59">
        <f>菖蒲!G28+三廻部!G28+柳川!G28+八沢!G28</f>
        <v>8</v>
      </c>
      <c r="H28" s="63">
        <f>菖蒲!H28+三廻部!H28+柳川!H28+八沢!H28</f>
        <v>18</v>
      </c>
      <c r="I28" s="14">
        <v>90</v>
      </c>
      <c r="J28" s="59">
        <f>菖蒲!J28+三廻部!J28+柳川!J28+八沢!J28</f>
        <v>5</v>
      </c>
      <c r="K28" s="59">
        <f>菖蒲!K28+三廻部!K28+柳川!K28+八沢!K28</f>
        <v>12</v>
      </c>
      <c r="L28" s="63">
        <f>菖蒲!L28+三廻部!L28+柳川!L28+八沢!L28</f>
        <v>17</v>
      </c>
    </row>
    <row r="29" spans="1:12" x14ac:dyDescent="0.15">
      <c r="E29" s="14">
        <v>41</v>
      </c>
      <c r="F29" s="59">
        <f>菖蒲!F29+三廻部!F29+柳川!F29+八沢!F29</f>
        <v>7</v>
      </c>
      <c r="G29" s="59">
        <f>菖蒲!G29+三廻部!G29+柳川!G29+八沢!G29</f>
        <v>9</v>
      </c>
      <c r="H29" s="63">
        <f>菖蒲!H29+三廻部!H29+柳川!H29+八沢!H29</f>
        <v>16</v>
      </c>
      <c r="I29" s="14">
        <v>91</v>
      </c>
      <c r="J29" s="59">
        <f>菖蒲!J29+三廻部!J29+柳川!J29+八沢!J29</f>
        <v>1</v>
      </c>
      <c r="K29" s="59">
        <f>菖蒲!K29+三廻部!K29+柳川!K29+八沢!K29</f>
        <v>8</v>
      </c>
      <c r="L29" s="63">
        <f>菖蒲!L29+三廻部!L29+柳川!L29+八沢!L29</f>
        <v>9</v>
      </c>
    </row>
    <row r="30" spans="1:12" x14ac:dyDescent="0.15">
      <c r="E30" s="14">
        <v>42</v>
      </c>
      <c r="F30" s="59">
        <f>菖蒲!F30+三廻部!F30+柳川!F30+八沢!F30</f>
        <v>18</v>
      </c>
      <c r="G30" s="59">
        <f>菖蒲!G30+三廻部!G30+柳川!G30+八沢!G30</f>
        <v>5</v>
      </c>
      <c r="H30" s="63">
        <f>菖蒲!H30+三廻部!H30+柳川!H30+八沢!H30</f>
        <v>23</v>
      </c>
      <c r="I30" s="14">
        <v>92</v>
      </c>
      <c r="J30" s="59">
        <f>菖蒲!J30+三廻部!J30+柳川!J30+八沢!J30</f>
        <v>4</v>
      </c>
      <c r="K30" s="59">
        <f>菖蒲!K30+三廻部!K30+柳川!K30+八沢!K30</f>
        <v>5</v>
      </c>
      <c r="L30" s="63">
        <f>菖蒲!L30+三廻部!L30+柳川!L30+八沢!L30</f>
        <v>9</v>
      </c>
    </row>
    <row r="31" spans="1:12" x14ac:dyDescent="0.15">
      <c r="E31" s="14">
        <v>43</v>
      </c>
      <c r="F31" s="59">
        <f>菖蒲!F31+三廻部!F31+柳川!F31+八沢!F31</f>
        <v>11</v>
      </c>
      <c r="G31" s="59">
        <f>菖蒲!G31+三廻部!G31+柳川!G31+八沢!G31</f>
        <v>10</v>
      </c>
      <c r="H31" s="63">
        <f>菖蒲!H31+三廻部!H31+柳川!H31+八沢!H31</f>
        <v>21</v>
      </c>
      <c r="I31" s="14">
        <v>93</v>
      </c>
      <c r="J31" s="59">
        <f>菖蒲!J31+三廻部!J31+柳川!J31+八沢!J31</f>
        <v>0</v>
      </c>
      <c r="K31" s="59">
        <f>菖蒲!K31+三廻部!K31+柳川!K31+八沢!K31</f>
        <v>12</v>
      </c>
      <c r="L31" s="63">
        <f>菖蒲!L31+三廻部!L31+柳川!L31+八沢!L31</f>
        <v>12</v>
      </c>
    </row>
    <row r="32" spans="1:12" x14ac:dyDescent="0.15">
      <c r="E32" s="14">
        <v>44</v>
      </c>
      <c r="F32" s="59">
        <f>菖蒲!F32+三廻部!F32+柳川!F32+八沢!F32</f>
        <v>12</v>
      </c>
      <c r="G32" s="59">
        <f>菖蒲!G32+三廻部!G32+柳川!G32+八沢!G32</f>
        <v>8</v>
      </c>
      <c r="H32" s="63">
        <f>菖蒲!H32+三廻部!H32+柳川!H32+八沢!H32</f>
        <v>20</v>
      </c>
      <c r="I32" s="14">
        <v>94</v>
      </c>
      <c r="J32" s="59">
        <f>菖蒲!J32+三廻部!J32+柳川!J32+八沢!J32</f>
        <v>2</v>
      </c>
      <c r="K32" s="59">
        <f>菖蒲!K32+三廻部!K32+柳川!K32+八沢!K32</f>
        <v>2</v>
      </c>
      <c r="L32" s="63">
        <f>菖蒲!L32+三廻部!L32+柳川!L32+八沢!L32</f>
        <v>4</v>
      </c>
    </row>
    <row r="33" spans="5:12" x14ac:dyDescent="0.15">
      <c r="E33" s="14">
        <v>45</v>
      </c>
      <c r="F33" s="59">
        <f>菖蒲!F33+三廻部!F33+柳川!F33+八沢!F33</f>
        <v>14</v>
      </c>
      <c r="G33" s="59">
        <f>菖蒲!G33+三廻部!G33+柳川!G33+八沢!G33</f>
        <v>9</v>
      </c>
      <c r="H33" s="63">
        <f>菖蒲!H33+三廻部!H33+柳川!H33+八沢!H33</f>
        <v>23</v>
      </c>
      <c r="I33" s="14">
        <v>95</v>
      </c>
      <c r="J33" s="59">
        <f>菖蒲!J33+三廻部!J33+柳川!J33+八沢!J33</f>
        <v>0</v>
      </c>
      <c r="K33" s="59">
        <f>菖蒲!K33+三廻部!K33+柳川!K33+八沢!K33</f>
        <v>4</v>
      </c>
      <c r="L33" s="63">
        <f>菖蒲!L33+三廻部!L33+柳川!L33+八沢!L33</f>
        <v>4</v>
      </c>
    </row>
    <row r="34" spans="5:12" x14ac:dyDescent="0.15">
      <c r="E34" s="14">
        <v>46</v>
      </c>
      <c r="F34" s="59">
        <f>菖蒲!F34+三廻部!F34+柳川!F34+八沢!F34</f>
        <v>14</v>
      </c>
      <c r="G34" s="59">
        <f>菖蒲!G34+三廻部!G34+柳川!G34+八沢!G34</f>
        <v>7</v>
      </c>
      <c r="H34" s="63">
        <f>菖蒲!H34+三廻部!H34+柳川!H34+八沢!H34</f>
        <v>21</v>
      </c>
      <c r="I34" s="14">
        <v>96</v>
      </c>
      <c r="J34" s="59">
        <f>菖蒲!J34+三廻部!J34+柳川!J34+八沢!J34</f>
        <v>1</v>
      </c>
      <c r="K34" s="59">
        <f>菖蒲!K34+三廻部!K34+柳川!K34+八沢!K34</f>
        <v>5</v>
      </c>
      <c r="L34" s="63">
        <f>菖蒲!L34+三廻部!L34+柳川!L34+八沢!L34</f>
        <v>6</v>
      </c>
    </row>
    <row r="35" spans="5:12" x14ac:dyDescent="0.15">
      <c r="E35" s="14">
        <v>47</v>
      </c>
      <c r="F35" s="59">
        <f>菖蒲!F35+三廻部!F35+柳川!F35+八沢!F35</f>
        <v>12</v>
      </c>
      <c r="G35" s="59">
        <f>菖蒲!G35+三廻部!G35+柳川!G35+八沢!G35</f>
        <v>16</v>
      </c>
      <c r="H35" s="63">
        <f>菖蒲!H35+三廻部!H35+柳川!H35+八沢!H35</f>
        <v>28</v>
      </c>
      <c r="I35" s="14">
        <v>97</v>
      </c>
      <c r="J35" s="59">
        <f>菖蒲!J35+三廻部!J35+柳川!J35+八沢!J35</f>
        <v>1</v>
      </c>
      <c r="K35" s="59">
        <f>菖蒲!K35+三廻部!K35+柳川!K35+八沢!K35</f>
        <v>5</v>
      </c>
      <c r="L35" s="63">
        <f>菖蒲!L35+三廻部!L35+柳川!L35+八沢!L35</f>
        <v>6</v>
      </c>
    </row>
    <row r="36" spans="5:12" x14ac:dyDescent="0.15">
      <c r="E36" s="14">
        <v>48</v>
      </c>
      <c r="F36" s="59">
        <f>菖蒲!F36+三廻部!F36+柳川!F36+八沢!F36</f>
        <v>8</v>
      </c>
      <c r="G36" s="59">
        <f>菖蒲!G36+三廻部!G36+柳川!G36+八沢!G36</f>
        <v>17</v>
      </c>
      <c r="H36" s="63">
        <f>菖蒲!H36+三廻部!H36+柳川!H36+八沢!H36</f>
        <v>25</v>
      </c>
      <c r="I36" s="14">
        <v>98</v>
      </c>
      <c r="J36" s="59">
        <f>菖蒲!J36+三廻部!J36+柳川!J36+八沢!J36</f>
        <v>0</v>
      </c>
      <c r="K36" s="59">
        <f>菖蒲!K36+三廻部!K36+柳川!K36+八沢!K36</f>
        <v>1</v>
      </c>
      <c r="L36" s="63">
        <f>菖蒲!L36+三廻部!L36+柳川!L36+八沢!L36</f>
        <v>1</v>
      </c>
    </row>
    <row r="37" spans="5:12" x14ac:dyDescent="0.15">
      <c r="E37" s="14">
        <v>49</v>
      </c>
      <c r="F37" s="59">
        <f>菖蒲!F37+三廻部!F37+柳川!F37+八沢!F37</f>
        <v>20</v>
      </c>
      <c r="G37" s="59">
        <f>菖蒲!G37+三廻部!G37+柳川!G37+八沢!G37</f>
        <v>11</v>
      </c>
      <c r="H37" s="63">
        <f>菖蒲!H37+三廻部!H37+柳川!H37+八沢!H37</f>
        <v>31</v>
      </c>
      <c r="I37" s="14">
        <v>99</v>
      </c>
      <c r="J37" s="59">
        <f>菖蒲!J37+三廻部!J37+柳川!J37+八沢!J37</f>
        <v>0</v>
      </c>
      <c r="K37" s="59">
        <f>菖蒲!K37+三廻部!K37+柳川!K37+八沢!K37</f>
        <v>3</v>
      </c>
      <c r="L37" s="63">
        <f>菖蒲!L37+三廻部!L37+柳川!L37+八沢!L37</f>
        <v>3</v>
      </c>
    </row>
    <row r="38" spans="5:12" x14ac:dyDescent="0.15">
      <c r="E38" s="14">
        <v>50</v>
      </c>
      <c r="F38" s="59">
        <f>菖蒲!F38+三廻部!F38+柳川!F38+八沢!F38</f>
        <v>10</v>
      </c>
      <c r="G38" s="59">
        <f>菖蒲!G38+三廻部!G38+柳川!G38+八沢!G38</f>
        <v>15</v>
      </c>
      <c r="H38" s="63">
        <f>菖蒲!H38+三廻部!H38+柳川!H38+八沢!H38</f>
        <v>25</v>
      </c>
      <c r="I38" s="14">
        <v>100</v>
      </c>
      <c r="J38" s="59">
        <f>菖蒲!J38+三廻部!J38+柳川!J38+八沢!J38</f>
        <v>0</v>
      </c>
      <c r="K38" s="59">
        <f>菖蒲!K38+三廻部!K38+柳川!K38+八沢!K38</f>
        <v>0</v>
      </c>
      <c r="L38" s="63">
        <f>菖蒲!L38+三廻部!L38+柳川!L38+八沢!L38</f>
        <v>0</v>
      </c>
    </row>
    <row r="39" spans="5:12" x14ac:dyDescent="0.15">
      <c r="E39" s="14">
        <v>51</v>
      </c>
      <c r="F39" s="59">
        <f>菖蒲!F39+三廻部!F39+柳川!F39+八沢!F39</f>
        <v>12</v>
      </c>
      <c r="G39" s="59">
        <f>菖蒲!G39+三廻部!G39+柳川!G39+八沢!G39</f>
        <v>14</v>
      </c>
      <c r="H39" s="63">
        <f>菖蒲!H39+三廻部!H39+柳川!H39+八沢!H39</f>
        <v>26</v>
      </c>
      <c r="I39" s="14">
        <v>101</v>
      </c>
      <c r="J39" s="59">
        <f>菖蒲!J39+三廻部!J39+柳川!J39+八沢!J39</f>
        <v>0</v>
      </c>
      <c r="K39" s="59">
        <f>菖蒲!K39+三廻部!K39+柳川!K39+八沢!K39</f>
        <v>0</v>
      </c>
      <c r="L39" s="63">
        <f>菖蒲!L39+三廻部!L39+柳川!L39+八沢!L39</f>
        <v>0</v>
      </c>
    </row>
    <row r="40" spans="5:12" x14ac:dyDescent="0.15">
      <c r="E40" s="14">
        <v>52</v>
      </c>
      <c r="F40" s="59">
        <f>菖蒲!F40+三廻部!F40+柳川!F40+八沢!F40</f>
        <v>15</v>
      </c>
      <c r="G40" s="59">
        <f>菖蒲!G40+三廻部!G40+柳川!G40+八沢!G40</f>
        <v>7</v>
      </c>
      <c r="H40" s="63">
        <f>菖蒲!H40+三廻部!H40+柳川!H40+八沢!H40</f>
        <v>22</v>
      </c>
      <c r="I40" s="14">
        <v>102</v>
      </c>
      <c r="J40" s="59">
        <f>菖蒲!J40+三廻部!J40+柳川!J40+八沢!J40</f>
        <v>0</v>
      </c>
      <c r="K40" s="59">
        <f>菖蒲!K40+三廻部!K40+柳川!K40+八沢!K40</f>
        <v>0</v>
      </c>
      <c r="L40" s="63">
        <f>菖蒲!L40+三廻部!L40+柳川!L40+八沢!L40</f>
        <v>0</v>
      </c>
    </row>
    <row r="41" spans="5:12" x14ac:dyDescent="0.15">
      <c r="E41" s="14">
        <v>53</v>
      </c>
      <c r="F41" s="59">
        <f>菖蒲!F41+三廻部!F41+柳川!F41+八沢!F41</f>
        <v>15</v>
      </c>
      <c r="G41" s="59">
        <f>菖蒲!G41+三廻部!G41+柳川!G41+八沢!G41</f>
        <v>13</v>
      </c>
      <c r="H41" s="63">
        <f>菖蒲!H41+三廻部!H41+柳川!H41+八沢!H41</f>
        <v>28</v>
      </c>
      <c r="I41" s="14">
        <v>103</v>
      </c>
      <c r="J41" s="59">
        <f>菖蒲!J41+三廻部!J41+柳川!J41+八沢!J41</f>
        <v>0</v>
      </c>
      <c r="K41" s="59">
        <f>菖蒲!K41+三廻部!K41+柳川!K41+八沢!K41</f>
        <v>1</v>
      </c>
      <c r="L41" s="63">
        <f>菖蒲!L41+三廻部!L41+柳川!L41+八沢!L41</f>
        <v>1</v>
      </c>
    </row>
    <row r="42" spans="5:12" x14ac:dyDescent="0.15">
      <c r="E42" s="14">
        <v>54</v>
      </c>
      <c r="F42" s="59">
        <f>菖蒲!F42+三廻部!F42+柳川!F42+八沢!F42</f>
        <v>17</v>
      </c>
      <c r="G42" s="59">
        <f>菖蒲!G42+三廻部!G42+柳川!G42+八沢!G42</f>
        <v>14</v>
      </c>
      <c r="H42" s="63">
        <f>菖蒲!H42+三廻部!H42+柳川!H42+八沢!H42</f>
        <v>31</v>
      </c>
      <c r="I42" s="14">
        <v>104</v>
      </c>
      <c r="J42" s="59">
        <f>菖蒲!J42+三廻部!J42+柳川!J42+八沢!J42</f>
        <v>0</v>
      </c>
      <c r="K42" s="59">
        <f>菖蒲!K42+三廻部!K42+柳川!K42+八沢!K42</f>
        <v>0</v>
      </c>
      <c r="L42" s="63">
        <f>菖蒲!L42+三廻部!L42+柳川!L42+八沢!L42</f>
        <v>0</v>
      </c>
    </row>
    <row r="43" spans="5:12" x14ac:dyDescent="0.15">
      <c r="E43" s="14">
        <v>55</v>
      </c>
      <c r="F43" s="59">
        <f>菖蒲!F43+三廻部!F43+柳川!F43+八沢!F43</f>
        <v>5</v>
      </c>
      <c r="G43" s="59">
        <f>菖蒲!G43+三廻部!G43+柳川!G43+八沢!G43</f>
        <v>15</v>
      </c>
      <c r="H43" s="63">
        <f>菖蒲!H43+三廻部!H43+柳川!H43+八沢!H43</f>
        <v>20</v>
      </c>
      <c r="I43" s="14">
        <v>105</v>
      </c>
      <c r="J43" s="59">
        <f>菖蒲!J43+三廻部!J43+柳川!J43+八沢!J43</f>
        <v>0</v>
      </c>
      <c r="K43" s="59">
        <f>菖蒲!K43+三廻部!K43+柳川!K43+八沢!K43</f>
        <v>0</v>
      </c>
      <c r="L43" s="63">
        <f>菖蒲!L43+三廻部!L43+柳川!L43+八沢!L43</f>
        <v>0</v>
      </c>
    </row>
    <row r="44" spans="5:12" x14ac:dyDescent="0.15">
      <c r="E44" s="14">
        <v>56</v>
      </c>
      <c r="F44" s="59">
        <f>菖蒲!F44+三廻部!F44+柳川!F44+八沢!F44</f>
        <v>12</v>
      </c>
      <c r="G44" s="59">
        <f>菖蒲!G44+三廻部!G44+柳川!G44+八沢!G44</f>
        <v>16</v>
      </c>
      <c r="H44" s="63">
        <f>菖蒲!H44+三廻部!H44+柳川!H44+八沢!H44</f>
        <v>28</v>
      </c>
      <c r="I44" s="14">
        <v>106</v>
      </c>
      <c r="J44" s="59">
        <f>菖蒲!J44+三廻部!J44+柳川!J44+八沢!J44</f>
        <v>0</v>
      </c>
      <c r="K44" s="59">
        <f>菖蒲!K44+三廻部!K44+柳川!K44+八沢!K44</f>
        <v>0</v>
      </c>
      <c r="L44" s="63">
        <f>菖蒲!L44+三廻部!L44+柳川!L44+八沢!L44</f>
        <v>0</v>
      </c>
    </row>
    <row r="45" spans="5:12" x14ac:dyDescent="0.15">
      <c r="E45" s="14">
        <v>57</v>
      </c>
      <c r="F45" s="59">
        <f>菖蒲!F45+三廻部!F45+柳川!F45+八沢!F45</f>
        <v>11</v>
      </c>
      <c r="G45" s="59">
        <f>菖蒲!G45+三廻部!G45+柳川!G45+八沢!G45</f>
        <v>12</v>
      </c>
      <c r="H45" s="63">
        <f>菖蒲!H45+三廻部!H45+柳川!H45+八沢!H45</f>
        <v>23</v>
      </c>
      <c r="I45" s="14">
        <v>107</v>
      </c>
      <c r="J45" s="59">
        <f>菖蒲!J45+三廻部!J45+柳川!J45+八沢!J45</f>
        <v>0</v>
      </c>
      <c r="K45" s="59">
        <f>菖蒲!K45+三廻部!K45+柳川!K45+八沢!K45</f>
        <v>0</v>
      </c>
      <c r="L45" s="63">
        <f>菖蒲!L45+三廻部!L45+柳川!L45+八沢!L45</f>
        <v>0</v>
      </c>
    </row>
    <row r="46" spans="5:12" ht="14.25" thickBot="1" x14ac:dyDescent="0.2">
      <c r="E46" s="14">
        <v>58</v>
      </c>
      <c r="F46" s="59">
        <f>菖蒲!F46+三廻部!F46+柳川!F46+八沢!F46</f>
        <v>17</v>
      </c>
      <c r="G46" s="59">
        <f>菖蒲!G46+三廻部!G46+柳川!G46+八沢!G46</f>
        <v>12</v>
      </c>
      <c r="H46" s="63">
        <f>菖蒲!H46+三廻部!H46+柳川!H46+八沢!H46</f>
        <v>29</v>
      </c>
      <c r="I46" s="24">
        <v>108</v>
      </c>
      <c r="J46" s="64">
        <f>菖蒲!J46+三廻部!J46+柳川!J46+八沢!J46</f>
        <v>0</v>
      </c>
      <c r="K46" s="64">
        <f>菖蒲!K46+三廻部!K46+柳川!K46+八沢!K46</f>
        <v>0</v>
      </c>
      <c r="L46" s="60">
        <f>菖蒲!L46+三廻部!L46+柳川!L46+八沢!L46</f>
        <v>0</v>
      </c>
    </row>
    <row r="47" spans="5:12" ht="15" thickTop="1" thickBot="1" x14ac:dyDescent="0.2">
      <c r="E47" s="14">
        <v>59</v>
      </c>
      <c r="F47" s="59">
        <f>菖蒲!F47+三廻部!F47+柳川!F47+八沢!F47</f>
        <v>17</v>
      </c>
      <c r="G47" s="59">
        <f>菖蒲!G47+三廻部!G47+柳川!G47+八沢!G47</f>
        <v>9</v>
      </c>
      <c r="H47" s="63">
        <f>菖蒲!H47+三廻部!H47+柳川!H47+八沢!H47</f>
        <v>26</v>
      </c>
      <c r="I47" s="23" t="s">
        <v>6</v>
      </c>
      <c r="J47" s="69">
        <f>SUM(J3:J46)</f>
        <v>400</v>
      </c>
      <c r="K47" s="69">
        <f>SUM(K3:K46)</f>
        <v>472</v>
      </c>
      <c r="L47" s="39">
        <f>SUM(J47:K47)</f>
        <v>872</v>
      </c>
    </row>
    <row r="48" spans="5:12" x14ac:dyDescent="0.15">
      <c r="E48" s="14">
        <v>60</v>
      </c>
      <c r="F48" s="59">
        <f>菖蒲!F48+三廻部!F48+柳川!F48+八沢!F48</f>
        <v>16</v>
      </c>
      <c r="G48" s="59">
        <f>菖蒲!G48+三廻部!G48+柳川!G48+八沢!G48</f>
        <v>13</v>
      </c>
      <c r="H48" s="63">
        <f>菖蒲!H48+三廻部!H48+柳川!H48+八沢!H48</f>
        <v>29</v>
      </c>
    </row>
    <row r="49" spans="5:12" ht="14.25" thickBot="1" x14ac:dyDescent="0.2">
      <c r="E49" s="14">
        <v>61</v>
      </c>
      <c r="F49" s="59">
        <f>菖蒲!F49+三廻部!F49+柳川!F49+八沢!F49</f>
        <v>17</v>
      </c>
      <c r="G49" s="59">
        <f>菖蒲!G49+三廻部!G49+柳川!G49+八沢!G49</f>
        <v>16</v>
      </c>
      <c r="H49" s="63">
        <f>菖蒲!H49+三廻部!H49+柳川!H49+八沢!H49</f>
        <v>33</v>
      </c>
      <c r="J49" s="9" t="s">
        <v>16</v>
      </c>
    </row>
    <row r="50" spans="5:12" x14ac:dyDescent="0.15">
      <c r="E50" s="14">
        <v>62</v>
      </c>
      <c r="F50" s="59">
        <f>菖蒲!F50+三廻部!F50+柳川!F50+八沢!F50</f>
        <v>12</v>
      </c>
      <c r="G50" s="59">
        <f>菖蒲!G50+三廻部!G50+柳川!G50+八沢!G50</f>
        <v>13</v>
      </c>
      <c r="H50" s="63">
        <f>菖蒲!H50+三廻部!H50+柳川!H50+八沢!H50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菖蒲!F51+三廻部!F51+柳川!F51+八沢!F51</f>
        <v>12</v>
      </c>
      <c r="G51" s="59">
        <f>菖蒲!G51+三廻部!G51+柳川!G51+八沢!G51</f>
        <v>19</v>
      </c>
      <c r="H51" s="63">
        <f>菖蒲!H51+三廻部!H51+柳川!H51+八沢!H51</f>
        <v>31</v>
      </c>
      <c r="J51" s="48">
        <f>SUM(B18,F53,J47)</f>
        <v>986</v>
      </c>
      <c r="K51" s="49">
        <f>SUM(C18,G53,K47)</f>
        <v>965</v>
      </c>
      <c r="L51" s="50">
        <f>SUM(J51:K51)</f>
        <v>1951</v>
      </c>
    </row>
    <row r="52" spans="5:12" ht="14.25" thickBot="1" x14ac:dyDescent="0.2">
      <c r="E52" s="24">
        <v>64</v>
      </c>
      <c r="F52" s="64">
        <f>菖蒲!F52+三廻部!F52+柳川!F52+八沢!F52</f>
        <v>22</v>
      </c>
      <c r="G52" s="64">
        <f>菖蒲!G52+三廻部!G52+柳川!G52+八沢!G52</f>
        <v>15</v>
      </c>
      <c r="H52" s="60">
        <f>菖蒲!H52+三廻部!H52+柳川!H52+八沢!H52</f>
        <v>37</v>
      </c>
    </row>
    <row r="53" spans="5:12" ht="15" thickTop="1" thickBot="1" x14ac:dyDescent="0.2">
      <c r="E53" s="23" t="s">
        <v>6</v>
      </c>
      <c r="F53" s="69">
        <f>SUM(F3:F52)</f>
        <v>516</v>
      </c>
      <c r="G53" s="69">
        <f>SUM(G3:G52)</f>
        <v>438</v>
      </c>
      <c r="H53" s="39">
        <f>SUM(F53:G53)</f>
        <v>954</v>
      </c>
    </row>
    <row r="56" spans="5:12" x14ac:dyDescent="0.15">
      <c r="F56" s="98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[1]菖蒲!B3</f>
        <v>1</v>
      </c>
      <c r="C3" s="40">
        <f>[1]菖蒲!C3</f>
        <v>1</v>
      </c>
      <c r="D3" s="40">
        <f>SUM(B3:C3)</f>
        <v>2</v>
      </c>
      <c r="E3" s="19">
        <v>15</v>
      </c>
      <c r="F3" s="59">
        <f>[1]菖蒲!F3</f>
        <v>2</v>
      </c>
      <c r="G3" s="59">
        <f>[1]菖蒲!G3</f>
        <v>1</v>
      </c>
      <c r="H3" s="63">
        <f>SUM(F3:G3)</f>
        <v>3</v>
      </c>
      <c r="I3" s="20">
        <v>65</v>
      </c>
      <c r="J3" s="59">
        <f>[1]菖蒲!J3</f>
        <v>12</v>
      </c>
      <c r="K3" s="59">
        <f>[1]菖蒲!K3</f>
        <v>7</v>
      </c>
      <c r="L3" s="63">
        <f>SUM(J3:K3)</f>
        <v>19</v>
      </c>
    </row>
    <row r="4" spans="1:12" x14ac:dyDescent="0.15">
      <c r="A4" s="14">
        <v>1</v>
      </c>
      <c r="B4" s="40">
        <f>[1]菖蒲!B4</f>
        <v>2</v>
      </c>
      <c r="C4" s="40">
        <f>[1]菖蒲!C4</f>
        <v>2</v>
      </c>
      <c r="D4" s="40">
        <f t="shared" ref="D4:D17" si="0">SUM(B4:C4)</f>
        <v>4</v>
      </c>
      <c r="E4" s="14">
        <v>16</v>
      </c>
      <c r="F4" s="59">
        <f>[1]菖蒲!F4</f>
        <v>4</v>
      </c>
      <c r="G4" s="59">
        <f>[1]菖蒲!G4</f>
        <v>3</v>
      </c>
      <c r="H4" s="63">
        <f t="shared" ref="H4:H52" si="1">SUM(F4:G4)</f>
        <v>7</v>
      </c>
      <c r="I4" s="15">
        <v>66</v>
      </c>
      <c r="J4" s="59">
        <f>[1]菖蒲!J4</f>
        <v>9</v>
      </c>
      <c r="K4" s="59">
        <f>[1]菖蒲!K4</f>
        <v>9</v>
      </c>
      <c r="L4" s="63">
        <f t="shared" ref="L4:L46" si="2">SUM(J4:K4)</f>
        <v>18</v>
      </c>
    </row>
    <row r="5" spans="1:12" x14ac:dyDescent="0.15">
      <c r="A5" s="14">
        <v>2</v>
      </c>
      <c r="B5" s="40">
        <f>[1]菖蒲!B5</f>
        <v>3</v>
      </c>
      <c r="C5" s="40">
        <f>[1]菖蒲!C5</f>
        <v>1</v>
      </c>
      <c r="D5" s="40">
        <f t="shared" si="0"/>
        <v>4</v>
      </c>
      <c r="E5" s="14">
        <v>17</v>
      </c>
      <c r="F5" s="59">
        <f>[1]菖蒲!F5</f>
        <v>9</v>
      </c>
      <c r="G5" s="59">
        <f>[1]菖蒲!G5</f>
        <v>3</v>
      </c>
      <c r="H5" s="63">
        <f t="shared" si="1"/>
        <v>12</v>
      </c>
      <c r="I5" s="15">
        <v>67</v>
      </c>
      <c r="J5" s="59">
        <f>[1]菖蒲!J5</f>
        <v>10</v>
      </c>
      <c r="K5" s="59">
        <f>[1]菖蒲!K5</f>
        <v>11</v>
      </c>
      <c r="L5" s="63">
        <f t="shared" si="2"/>
        <v>21</v>
      </c>
    </row>
    <row r="6" spans="1:12" x14ac:dyDescent="0.15">
      <c r="A6" s="14">
        <v>3</v>
      </c>
      <c r="B6" s="40">
        <f>[1]菖蒲!B6</f>
        <v>3</v>
      </c>
      <c r="C6" s="40">
        <f>[1]菖蒲!C6</f>
        <v>2</v>
      </c>
      <c r="D6" s="40">
        <f t="shared" si="0"/>
        <v>5</v>
      </c>
      <c r="E6" s="14">
        <v>18</v>
      </c>
      <c r="F6" s="59">
        <f>[1]菖蒲!F6</f>
        <v>3</v>
      </c>
      <c r="G6" s="59">
        <f>[1]菖蒲!G6</f>
        <v>2</v>
      </c>
      <c r="H6" s="63">
        <f t="shared" si="1"/>
        <v>5</v>
      </c>
      <c r="I6" s="15">
        <v>68</v>
      </c>
      <c r="J6" s="59">
        <f>[1]菖蒲!J6</f>
        <v>9</v>
      </c>
      <c r="K6" s="59">
        <f>[1]菖蒲!K6</f>
        <v>9</v>
      </c>
      <c r="L6" s="63">
        <f t="shared" si="2"/>
        <v>18</v>
      </c>
    </row>
    <row r="7" spans="1:12" x14ac:dyDescent="0.15">
      <c r="A7" s="14">
        <v>4</v>
      </c>
      <c r="B7" s="40">
        <f>[1]菖蒲!B7</f>
        <v>1</v>
      </c>
      <c r="C7" s="40">
        <f>[1]菖蒲!C7</f>
        <v>1</v>
      </c>
      <c r="D7" s="40">
        <f t="shared" si="0"/>
        <v>2</v>
      </c>
      <c r="E7" s="14">
        <v>19</v>
      </c>
      <c r="F7" s="59">
        <f>[1]菖蒲!F7</f>
        <v>3</v>
      </c>
      <c r="G7" s="59">
        <f>[1]菖蒲!G7</f>
        <v>5</v>
      </c>
      <c r="H7" s="63">
        <f t="shared" si="1"/>
        <v>8</v>
      </c>
      <c r="I7" s="15">
        <v>69</v>
      </c>
      <c r="J7" s="59">
        <f>[1]菖蒲!J7</f>
        <v>8</v>
      </c>
      <c r="K7" s="59">
        <f>[1]菖蒲!K7</f>
        <v>11</v>
      </c>
      <c r="L7" s="63">
        <f t="shared" si="2"/>
        <v>19</v>
      </c>
    </row>
    <row r="8" spans="1:12" x14ac:dyDescent="0.15">
      <c r="A8" s="14">
        <v>5</v>
      </c>
      <c r="B8" s="40">
        <f>[1]菖蒲!B8</f>
        <v>3</v>
      </c>
      <c r="C8" s="40">
        <f>[1]菖蒲!C8</f>
        <v>4</v>
      </c>
      <c r="D8" s="40">
        <f t="shared" si="0"/>
        <v>7</v>
      </c>
      <c r="E8" s="14">
        <v>20</v>
      </c>
      <c r="F8" s="59">
        <f>[1]菖蒲!F8</f>
        <v>6</v>
      </c>
      <c r="G8" s="59">
        <f>[1]菖蒲!G8</f>
        <v>3</v>
      </c>
      <c r="H8" s="63">
        <f t="shared" si="1"/>
        <v>9</v>
      </c>
      <c r="I8" s="15">
        <v>70</v>
      </c>
      <c r="J8" s="59">
        <f>[1]菖蒲!J8</f>
        <v>11</v>
      </c>
      <c r="K8" s="59">
        <f>[1]菖蒲!K8</f>
        <v>9</v>
      </c>
      <c r="L8" s="63">
        <f t="shared" si="2"/>
        <v>20</v>
      </c>
    </row>
    <row r="9" spans="1:12" x14ac:dyDescent="0.15">
      <c r="A9" s="14">
        <v>6</v>
      </c>
      <c r="B9" s="40">
        <f>[1]菖蒲!B9</f>
        <v>1</v>
      </c>
      <c r="C9" s="40">
        <f>[1]菖蒲!C9</f>
        <v>1</v>
      </c>
      <c r="D9" s="40">
        <f t="shared" si="0"/>
        <v>2</v>
      </c>
      <c r="E9" s="14">
        <v>21</v>
      </c>
      <c r="F9" s="59">
        <f>[1]菖蒲!F9</f>
        <v>6</v>
      </c>
      <c r="G9" s="59">
        <f>[1]菖蒲!G9</f>
        <v>5</v>
      </c>
      <c r="H9" s="63">
        <f t="shared" si="1"/>
        <v>11</v>
      </c>
      <c r="I9" s="15">
        <v>71</v>
      </c>
      <c r="J9" s="59">
        <f>[1]菖蒲!J9</f>
        <v>8</v>
      </c>
      <c r="K9" s="59">
        <f>[1]菖蒲!K9</f>
        <v>20</v>
      </c>
      <c r="L9" s="63">
        <f t="shared" si="2"/>
        <v>28</v>
      </c>
    </row>
    <row r="10" spans="1:12" x14ac:dyDescent="0.15">
      <c r="A10" s="14">
        <v>7</v>
      </c>
      <c r="B10" s="40">
        <f>[1]菖蒲!B10</f>
        <v>0</v>
      </c>
      <c r="C10" s="40">
        <f>[1]菖蒲!C10</f>
        <v>1</v>
      </c>
      <c r="D10" s="40">
        <f t="shared" si="0"/>
        <v>1</v>
      </c>
      <c r="E10" s="14">
        <v>22</v>
      </c>
      <c r="F10" s="59">
        <f>[1]菖蒲!F10</f>
        <v>3</v>
      </c>
      <c r="G10" s="59">
        <f>[1]菖蒲!G10</f>
        <v>3</v>
      </c>
      <c r="H10" s="63">
        <f t="shared" si="1"/>
        <v>6</v>
      </c>
      <c r="I10" s="15">
        <v>72</v>
      </c>
      <c r="J10" s="59">
        <f>[1]菖蒲!J10</f>
        <v>13</v>
      </c>
      <c r="K10" s="59">
        <f>[1]菖蒲!K10</f>
        <v>24</v>
      </c>
      <c r="L10" s="63">
        <f t="shared" si="2"/>
        <v>37</v>
      </c>
    </row>
    <row r="11" spans="1:12" x14ac:dyDescent="0.15">
      <c r="A11" s="14">
        <v>8</v>
      </c>
      <c r="B11" s="40">
        <f>[1]菖蒲!B11</f>
        <v>0</v>
      </c>
      <c r="C11" s="40">
        <f>[1]菖蒲!C11</f>
        <v>2</v>
      </c>
      <c r="D11" s="40">
        <f t="shared" si="0"/>
        <v>2</v>
      </c>
      <c r="E11" s="14">
        <v>23</v>
      </c>
      <c r="F11" s="59">
        <f>[1]菖蒲!F11</f>
        <v>0</v>
      </c>
      <c r="G11" s="59">
        <f>[1]菖蒲!G11</f>
        <v>2</v>
      </c>
      <c r="H11" s="63">
        <f t="shared" si="1"/>
        <v>2</v>
      </c>
      <c r="I11" s="15">
        <v>73</v>
      </c>
      <c r="J11" s="59">
        <f>[1]菖蒲!J11</f>
        <v>16</v>
      </c>
      <c r="K11" s="59">
        <f>[1]菖蒲!K11</f>
        <v>13</v>
      </c>
      <c r="L11" s="63">
        <f t="shared" si="2"/>
        <v>29</v>
      </c>
    </row>
    <row r="12" spans="1:12" x14ac:dyDescent="0.15">
      <c r="A12" s="14">
        <v>9</v>
      </c>
      <c r="B12" s="40">
        <f>[1]菖蒲!B12</f>
        <v>5</v>
      </c>
      <c r="C12" s="40">
        <f>[1]菖蒲!C12</f>
        <v>3</v>
      </c>
      <c r="D12" s="40">
        <f t="shared" si="0"/>
        <v>8</v>
      </c>
      <c r="E12" s="14">
        <v>24</v>
      </c>
      <c r="F12" s="59">
        <f>[1]菖蒲!F12</f>
        <v>8</v>
      </c>
      <c r="G12" s="59">
        <f>[1]菖蒲!G12</f>
        <v>8</v>
      </c>
      <c r="H12" s="63">
        <f t="shared" si="1"/>
        <v>16</v>
      </c>
      <c r="I12" s="15">
        <v>74</v>
      </c>
      <c r="J12" s="59">
        <f>[1]菖蒲!J12</f>
        <v>23</v>
      </c>
      <c r="K12" s="59">
        <f>[1]菖蒲!K12</f>
        <v>14</v>
      </c>
      <c r="L12" s="63">
        <f t="shared" si="2"/>
        <v>37</v>
      </c>
    </row>
    <row r="13" spans="1:12" x14ac:dyDescent="0.15">
      <c r="A13" s="14">
        <v>10</v>
      </c>
      <c r="B13" s="40">
        <f>[1]菖蒲!B13</f>
        <v>4</v>
      </c>
      <c r="C13" s="40">
        <f>[1]菖蒲!C13</f>
        <v>2</v>
      </c>
      <c r="D13" s="40">
        <f t="shared" si="0"/>
        <v>6</v>
      </c>
      <c r="E13" s="14">
        <v>25</v>
      </c>
      <c r="F13" s="59">
        <f>[1]菖蒲!F13</f>
        <v>6</v>
      </c>
      <c r="G13" s="59">
        <f>[1]菖蒲!G13</f>
        <v>3</v>
      </c>
      <c r="H13" s="63">
        <f t="shared" si="1"/>
        <v>9</v>
      </c>
      <c r="I13" s="15">
        <v>75</v>
      </c>
      <c r="J13" s="59">
        <f>[1]菖蒲!J13</f>
        <v>10</v>
      </c>
      <c r="K13" s="59">
        <f>[1]菖蒲!K13</f>
        <v>4</v>
      </c>
      <c r="L13" s="63">
        <f t="shared" si="2"/>
        <v>14</v>
      </c>
    </row>
    <row r="14" spans="1:12" x14ac:dyDescent="0.15">
      <c r="A14" s="14">
        <v>11</v>
      </c>
      <c r="B14" s="40">
        <f>[1]菖蒲!B14</f>
        <v>2</v>
      </c>
      <c r="C14" s="40">
        <f>[1]菖蒲!C14</f>
        <v>0</v>
      </c>
      <c r="D14" s="40">
        <f t="shared" si="0"/>
        <v>2</v>
      </c>
      <c r="E14" s="14">
        <v>26</v>
      </c>
      <c r="F14" s="59">
        <f>[1]菖蒲!F14</f>
        <v>3</v>
      </c>
      <c r="G14" s="59">
        <f>[1]菖蒲!G14</f>
        <v>2</v>
      </c>
      <c r="H14" s="63">
        <f t="shared" si="1"/>
        <v>5</v>
      </c>
      <c r="I14" s="15">
        <v>76</v>
      </c>
      <c r="J14" s="59">
        <f>[1]菖蒲!J14</f>
        <v>8</v>
      </c>
      <c r="K14" s="59">
        <f>[1]菖蒲!K14</f>
        <v>9</v>
      </c>
      <c r="L14" s="63">
        <f t="shared" si="2"/>
        <v>17</v>
      </c>
    </row>
    <row r="15" spans="1:12" x14ac:dyDescent="0.15">
      <c r="A15" s="14">
        <v>12</v>
      </c>
      <c r="B15" s="40">
        <f>[1]菖蒲!B15</f>
        <v>7</v>
      </c>
      <c r="C15" s="40">
        <f>[1]菖蒲!C15</f>
        <v>1</v>
      </c>
      <c r="D15" s="40">
        <f t="shared" si="0"/>
        <v>8</v>
      </c>
      <c r="E15" s="14">
        <v>27</v>
      </c>
      <c r="F15" s="59">
        <f>[1]菖蒲!F15</f>
        <v>7</v>
      </c>
      <c r="G15" s="59">
        <f>[1]菖蒲!G15</f>
        <v>1</v>
      </c>
      <c r="H15" s="63">
        <f t="shared" si="1"/>
        <v>8</v>
      </c>
      <c r="I15" s="15">
        <v>77</v>
      </c>
      <c r="J15" s="59">
        <f>[1]菖蒲!J15</f>
        <v>9</v>
      </c>
      <c r="K15" s="59">
        <f>[1]菖蒲!K15</f>
        <v>13</v>
      </c>
      <c r="L15" s="63">
        <f t="shared" si="2"/>
        <v>22</v>
      </c>
    </row>
    <row r="16" spans="1:12" x14ac:dyDescent="0.15">
      <c r="A16" s="14">
        <v>13</v>
      </c>
      <c r="B16" s="40">
        <f>[1]菖蒲!B16</f>
        <v>6</v>
      </c>
      <c r="C16" s="40">
        <f>[1]菖蒲!C16</f>
        <v>4</v>
      </c>
      <c r="D16" s="40">
        <f t="shared" si="0"/>
        <v>10</v>
      </c>
      <c r="E16" s="14">
        <v>28</v>
      </c>
      <c r="F16" s="59">
        <f>[1]菖蒲!F16</f>
        <v>4</v>
      </c>
      <c r="G16" s="59">
        <f>[1]菖蒲!G16</f>
        <v>5</v>
      </c>
      <c r="H16" s="63">
        <f t="shared" si="1"/>
        <v>9</v>
      </c>
      <c r="I16" s="15">
        <v>78</v>
      </c>
      <c r="J16" s="59">
        <f>[1]菖蒲!J16</f>
        <v>11</v>
      </c>
      <c r="K16" s="59">
        <f>[1]菖蒲!K16</f>
        <v>9</v>
      </c>
      <c r="L16" s="63">
        <f t="shared" si="2"/>
        <v>20</v>
      </c>
    </row>
    <row r="17" spans="1:12" ht="14.25" thickBot="1" x14ac:dyDescent="0.2">
      <c r="A17" s="24">
        <v>14</v>
      </c>
      <c r="B17" s="40">
        <f>[1]菖蒲!B17</f>
        <v>6</v>
      </c>
      <c r="C17" s="40">
        <f>[1]菖蒲!C17</f>
        <v>1</v>
      </c>
      <c r="D17" s="40">
        <f t="shared" si="0"/>
        <v>7</v>
      </c>
      <c r="E17" s="14">
        <v>29</v>
      </c>
      <c r="F17" s="59">
        <f>[1]菖蒲!F17</f>
        <v>7</v>
      </c>
      <c r="G17" s="59">
        <f>[1]菖蒲!G17</f>
        <v>3</v>
      </c>
      <c r="H17" s="63">
        <f t="shared" si="1"/>
        <v>10</v>
      </c>
      <c r="I17" s="15">
        <v>79</v>
      </c>
      <c r="J17" s="59">
        <f>[1]菖蒲!J17</f>
        <v>10</v>
      </c>
      <c r="K17" s="59">
        <f>[1]菖蒲!K17</f>
        <v>9</v>
      </c>
      <c r="L17" s="63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26</v>
      </c>
      <c r="D18" s="35">
        <f>SUM(B18:C18)</f>
        <v>70</v>
      </c>
      <c r="E18" s="14">
        <v>30</v>
      </c>
      <c r="F18" s="59">
        <f>[1]菖蒲!F18</f>
        <v>2</v>
      </c>
      <c r="G18" s="59">
        <f>[1]菖蒲!G18</f>
        <v>1</v>
      </c>
      <c r="H18" s="63">
        <f t="shared" si="1"/>
        <v>3</v>
      </c>
      <c r="I18" s="15">
        <v>80</v>
      </c>
      <c r="J18" s="59">
        <f>[1]菖蒲!J18</f>
        <v>7</v>
      </c>
      <c r="K18" s="59">
        <f>[1]菖蒲!K18</f>
        <v>4</v>
      </c>
      <c r="L18" s="63">
        <f t="shared" si="2"/>
        <v>11</v>
      </c>
    </row>
    <row r="19" spans="1:12" x14ac:dyDescent="0.15">
      <c r="E19" s="14">
        <v>31</v>
      </c>
      <c r="F19" s="59">
        <f>[1]菖蒲!F19</f>
        <v>3</v>
      </c>
      <c r="G19" s="59">
        <f>[1]菖蒲!G19</f>
        <v>6</v>
      </c>
      <c r="H19" s="63">
        <f t="shared" si="1"/>
        <v>9</v>
      </c>
      <c r="I19" s="15">
        <v>81</v>
      </c>
      <c r="J19" s="59">
        <f>[1]菖蒲!J19</f>
        <v>11</v>
      </c>
      <c r="K19" s="59">
        <f>[1]菖蒲!K19</f>
        <v>10</v>
      </c>
      <c r="L19" s="63">
        <f t="shared" si="2"/>
        <v>21</v>
      </c>
    </row>
    <row r="20" spans="1:12" x14ac:dyDescent="0.15">
      <c r="E20" s="14">
        <v>32</v>
      </c>
      <c r="F20" s="59">
        <f>[1]菖蒲!F20</f>
        <v>2</v>
      </c>
      <c r="G20" s="59">
        <f>[1]菖蒲!G20</f>
        <v>1</v>
      </c>
      <c r="H20" s="63">
        <f t="shared" si="1"/>
        <v>3</v>
      </c>
      <c r="I20" s="15">
        <v>82</v>
      </c>
      <c r="J20" s="59">
        <f>[1]菖蒲!J20</f>
        <v>7</v>
      </c>
      <c r="K20" s="59">
        <f>[1]菖蒲!K20</f>
        <v>4</v>
      </c>
      <c r="L20" s="63">
        <f t="shared" si="2"/>
        <v>11</v>
      </c>
    </row>
    <row r="21" spans="1:12" x14ac:dyDescent="0.15">
      <c r="E21" s="14">
        <v>33</v>
      </c>
      <c r="F21" s="59">
        <f>[1]菖蒲!F21</f>
        <v>3</v>
      </c>
      <c r="G21" s="59">
        <f>[1]菖蒲!G21</f>
        <v>4</v>
      </c>
      <c r="H21" s="63">
        <f t="shared" si="1"/>
        <v>7</v>
      </c>
      <c r="I21" s="15">
        <v>83</v>
      </c>
      <c r="J21" s="59">
        <f>[1]菖蒲!J21</f>
        <v>2</v>
      </c>
      <c r="K21" s="59">
        <f>[1]菖蒲!K21</f>
        <v>8</v>
      </c>
      <c r="L21" s="63">
        <f t="shared" si="2"/>
        <v>10</v>
      </c>
    </row>
    <row r="22" spans="1:12" x14ac:dyDescent="0.15">
      <c r="E22" s="14">
        <v>34</v>
      </c>
      <c r="F22" s="59">
        <f>[1]菖蒲!F22</f>
        <v>10</v>
      </c>
      <c r="G22" s="59">
        <f>[1]菖蒲!G22</f>
        <v>3</v>
      </c>
      <c r="H22" s="63">
        <f t="shared" si="1"/>
        <v>13</v>
      </c>
      <c r="I22" s="15">
        <v>84</v>
      </c>
      <c r="J22" s="59">
        <f>[1]菖蒲!J22</f>
        <v>2</v>
      </c>
      <c r="K22" s="59">
        <f>[1]菖蒲!K22</f>
        <v>7</v>
      </c>
      <c r="L22" s="63">
        <f t="shared" si="2"/>
        <v>9</v>
      </c>
    </row>
    <row r="23" spans="1:12" x14ac:dyDescent="0.15">
      <c r="E23" s="14">
        <v>35</v>
      </c>
      <c r="F23" s="59">
        <f>[1]菖蒲!F23</f>
        <v>5</v>
      </c>
      <c r="G23" s="59">
        <f>[1]菖蒲!G23</f>
        <v>5</v>
      </c>
      <c r="H23" s="63">
        <f t="shared" si="1"/>
        <v>10</v>
      </c>
      <c r="I23" s="15">
        <v>85</v>
      </c>
      <c r="J23" s="59">
        <f>[1]菖蒲!J23</f>
        <v>3</v>
      </c>
      <c r="K23" s="59">
        <f>[1]菖蒲!K23</f>
        <v>3</v>
      </c>
      <c r="L23" s="63">
        <f t="shared" si="2"/>
        <v>6</v>
      </c>
    </row>
    <row r="24" spans="1:12" x14ac:dyDescent="0.15">
      <c r="E24" s="14">
        <v>36</v>
      </c>
      <c r="F24" s="59">
        <f>[1]菖蒲!F24</f>
        <v>3</v>
      </c>
      <c r="G24" s="59">
        <f>[1]菖蒲!G24</f>
        <v>1</v>
      </c>
      <c r="H24" s="63">
        <f t="shared" si="1"/>
        <v>4</v>
      </c>
      <c r="I24" s="15">
        <v>86</v>
      </c>
      <c r="J24" s="59">
        <f>[1]菖蒲!J24</f>
        <v>2</v>
      </c>
      <c r="K24" s="59">
        <f>[1]菖蒲!K24</f>
        <v>8</v>
      </c>
      <c r="L24" s="63">
        <f t="shared" si="2"/>
        <v>10</v>
      </c>
    </row>
    <row r="25" spans="1:12" x14ac:dyDescent="0.15">
      <c r="E25" s="14">
        <v>37</v>
      </c>
      <c r="F25" s="59">
        <f>[1]菖蒲!F25</f>
        <v>4</v>
      </c>
      <c r="G25" s="59">
        <f>[1]菖蒲!G25</f>
        <v>1</v>
      </c>
      <c r="H25" s="63">
        <f t="shared" si="1"/>
        <v>5</v>
      </c>
      <c r="I25" s="15">
        <v>87</v>
      </c>
      <c r="J25" s="59">
        <f>[1]菖蒲!J25</f>
        <v>2</v>
      </c>
      <c r="K25" s="59">
        <f>[1]菖蒲!K25</f>
        <v>8</v>
      </c>
      <c r="L25" s="63">
        <f t="shared" si="2"/>
        <v>10</v>
      </c>
    </row>
    <row r="26" spans="1:12" x14ac:dyDescent="0.15">
      <c r="E26" s="14">
        <v>38</v>
      </c>
      <c r="F26" s="59">
        <f>[1]菖蒲!F26</f>
        <v>2</v>
      </c>
      <c r="G26" s="59">
        <f>[1]菖蒲!G26</f>
        <v>3</v>
      </c>
      <c r="H26" s="63">
        <f t="shared" si="1"/>
        <v>5</v>
      </c>
      <c r="I26" s="15">
        <v>88</v>
      </c>
      <c r="J26" s="59">
        <f>[1]菖蒲!J26</f>
        <v>4</v>
      </c>
      <c r="K26" s="59">
        <f>[1]菖蒲!K26</f>
        <v>6</v>
      </c>
      <c r="L26" s="63">
        <f t="shared" si="2"/>
        <v>10</v>
      </c>
    </row>
    <row r="27" spans="1:12" x14ac:dyDescent="0.15">
      <c r="E27" s="14">
        <v>39</v>
      </c>
      <c r="F27" s="59">
        <f>[1]菖蒲!F27</f>
        <v>3</v>
      </c>
      <c r="G27" s="59">
        <f>[1]菖蒲!G27</f>
        <v>3</v>
      </c>
      <c r="H27" s="63">
        <f t="shared" si="1"/>
        <v>6</v>
      </c>
      <c r="I27" s="15">
        <v>89</v>
      </c>
      <c r="J27" s="59">
        <f>[1]菖蒲!J27</f>
        <v>4</v>
      </c>
      <c r="K27" s="59">
        <f>[1]菖蒲!K27</f>
        <v>5</v>
      </c>
      <c r="L27" s="63">
        <f t="shared" si="2"/>
        <v>9</v>
      </c>
    </row>
    <row r="28" spans="1:12" x14ac:dyDescent="0.15">
      <c r="E28" s="14">
        <v>40</v>
      </c>
      <c r="F28" s="59">
        <f>[1]菖蒲!F28</f>
        <v>6</v>
      </c>
      <c r="G28" s="59">
        <f>[1]菖蒲!G28</f>
        <v>4</v>
      </c>
      <c r="H28" s="63">
        <f t="shared" si="1"/>
        <v>10</v>
      </c>
      <c r="I28" s="15">
        <v>90</v>
      </c>
      <c r="J28" s="59">
        <f>[1]菖蒲!J28</f>
        <v>4</v>
      </c>
      <c r="K28" s="59">
        <f>[1]菖蒲!K28</f>
        <v>7</v>
      </c>
      <c r="L28" s="63">
        <f t="shared" si="2"/>
        <v>11</v>
      </c>
    </row>
    <row r="29" spans="1:12" x14ac:dyDescent="0.15">
      <c r="E29" s="14">
        <v>41</v>
      </c>
      <c r="F29" s="59">
        <f>[1]菖蒲!F29</f>
        <v>4</v>
      </c>
      <c r="G29" s="59">
        <f>[1]菖蒲!G29</f>
        <v>4</v>
      </c>
      <c r="H29" s="63">
        <f t="shared" si="1"/>
        <v>8</v>
      </c>
      <c r="I29" s="15">
        <v>91</v>
      </c>
      <c r="J29" s="59">
        <f>[1]菖蒲!J29</f>
        <v>0</v>
      </c>
      <c r="K29" s="59">
        <f>[1]菖蒲!K29</f>
        <v>5</v>
      </c>
      <c r="L29" s="63">
        <f t="shared" si="2"/>
        <v>5</v>
      </c>
    </row>
    <row r="30" spans="1:12" x14ac:dyDescent="0.15">
      <c r="E30" s="14">
        <v>42</v>
      </c>
      <c r="F30" s="59">
        <f>[1]菖蒲!F30</f>
        <v>10</v>
      </c>
      <c r="G30" s="59">
        <f>[1]菖蒲!G30</f>
        <v>3</v>
      </c>
      <c r="H30" s="63">
        <f t="shared" si="1"/>
        <v>13</v>
      </c>
      <c r="I30" s="15">
        <v>92</v>
      </c>
      <c r="J30" s="59">
        <f>[1]菖蒲!J30</f>
        <v>2</v>
      </c>
      <c r="K30" s="59">
        <f>[1]菖蒲!K30</f>
        <v>4</v>
      </c>
      <c r="L30" s="63">
        <f t="shared" si="2"/>
        <v>6</v>
      </c>
    </row>
    <row r="31" spans="1:12" x14ac:dyDescent="0.15">
      <c r="E31" s="14">
        <v>43</v>
      </c>
      <c r="F31" s="59">
        <f>[1]菖蒲!F31</f>
        <v>6</v>
      </c>
      <c r="G31" s="59">
        <f>[1]菖蒲!G31</f>
        <v>5</v>
      </c>
      <c r="H31" s="63">
        <f t="shared" si="1"/>
        <v>11</v>
      </c>
      <c r="I31" s="15">
        <v>93</v>
      </c>
      <c r="J31" s="59">
        <f>[1]菖蒲!J31</f>
        <v>0</v>
      </c>
      <c r="K31" s="59">
        <f>[1]菖蒲!K31</f>
        <v>7</v>
      </c>
      <c r="L31" s="63">
        <f t="shared" si="2"/>
        <v>7</v>
      </c>
    </row>
    <row r="32" spans="1:12" x14ac:dyDescent="0.15">
      <c r="E32" s="14">
        <v>44</v>
      </c>
      <c r="F32" s="59">
        <f>[1]菖蒲!F32</f>
        <v>5</v>
      </c>
      <c r="G32" s="59">
        <f>[1]菖蒲!G32</f>
        <v>3</v>
      </c>
      <c r="H32" s="63">
        <f t="shared" si="1"/>
        <v>8</v>
      </c>
      <c r="I32" s="15">
        <v>94</v>
      </c>
      <c r="J32" s="59">
        <f>[1]菖蒲!J32</f>
        <v>2</v>
      </c>
      <c r="K32" s="59">
        <f>[1]菖蒲!K32</f>
        <v>0</v>
      </c>
      <c r="L32" s="63">
        <f t="shared" si="2"/>
        <v>2</v>
      </c>
    </row>
    <row r="33" spans="5:12" x14ac:dyDescent="0.15">
      <c r="E33" s="14">
        <v>45</v>
      </c>
      <c r="F33" s="59">
        <f>[1]菖蒲!F33</f>
        <v>7</v>
      </c>
      <c r="G33" s="59">
        <f>[1]菖蒲!G33</f>
        <v>6</v>
      </c>
      <c r="H33" s="63">
        <f t="shared" si="1"/>
        <v>13</v>
      </c>
      <c r="I33" s="15">
        <v>95</v>
      </c>
      <c r="J33" s="59">
        <f>[1]菖蒲!J33</f>
        <v>0</v>
      </c>
      <c r="K33" s="59">
        <f>[1]菖蒲!K33</f>
        <v>0</v>
      </c>
      <c r="L33" s="63">
        <f t="shared" si="2"/>
        <v>0</v>
      </c>
    </row>
    <row r="34" spans="5:12" x14ac:dyDescent="0.15">
      <c r="E34" s="14">
        <v>46</v>
      </c>
      <c r="F34" s="59">
        <f>[1]菖蒲!F34</f>
        <v>8</v>
      </c>
      <c r="G34" s="59">
        <f>[1]菖蒲!G34</f>
        <v>4</v>
      </c>
      <c r="H34" s="63">
        <f t="shared" si="1"/>
        <v>12</v>
      </c>
      <c r="I34" s="15">
        <v>96</v>
      </c>
      <c r="J34" s="59">
        <f>[1]菖蒲!J34</f>
        <v>1</v>
      </c>
      <c r="K34" s="59">
        <f>[1]菖蒲!K34</f>
        <v>4</v>
      </c>
      <c r="L34" s="63">
        <f t="shared" si="2"/>
        <v>5</v>
      </c>
    </row>
    <row r="35" spans="5:12" x14ac:dyDescent="0.15">
      <c r="E35" s="14">
        <v>47</v>
      </c>
      <c r="F35" s="59">
        <f>[1]菖蒲!F35</f>
        <v>7</v>
      </c>
      <c r="G35" s="59">
        <f>[1]菖蒲!G35</f>
        <v>10</v>
      </c>
      <c r="H35" s="63">
        <f t="shared" si="1"/>
        <v>17</v>
      </c>
      <c r="I35" s="15">
        <v>97</v>
      </c>
      <c r="J35" s="59">
        <f>[1]菖蒲!J35</f>
        <v>1</v>
      </c>
      <c r="K35" s="59">
        <f>[1]菖蒲!K35</f>
        <v>4</v>
      </c>
      <c r="L35" s="63">
        <f t="shared" si="2"/>
        <v>5</v>
      </c>
    </row>
    <row r="36" spans="5:12" x14ac:dyDescent="0.15">
      <c r="E36" s="14">
        <v>48</v>
      </c>
      <c r="F36" s="59">
        <f>[1]菖蒲!F36</f>
        <v>6</v>
      </c>
      <c r="G36" s="59">
        <f>[1]菖蒲!G36</f>
        <v>7</v>
      </c>
      <c r="H36" s="63">
        <f t="shared" si="1"/>
        <v>13</v>
      </c>
      <c r="I36" s="15">
        <v>98</v>
      </c>
      <c r="J36" s="59">
        <f>[1]菖蒲!J36</f>
        <v>0</v>
      </c>
      <c r="K36" s="59">
        <f>[1]菖蒲!K36</f>
        <v>0</v>
      </c>
      <c r="L36" s="63">
        <f t="shared" si="2"/>
        <v>0</v>
      </c>
    </row>
    <row r="37" spans="5:12" x14ac:dyDescent="0.15">
      <c r="E37" s="14">
        <v>49</v>
      </c>
      <c r="F37" s="59">
        <f>[1]菖蒲!F37</f>
        <v>11</v>
      </c>
      <c r="G37" s="59">
        <f>[1]菖蒲!G37</f>
        <v>6</v>
      </c>
      <c r="H37" s="63">
        <f t="shared" si="1"/>
        <v>17</v>
      </c>
      <c r="I37" s="15">
        <v>99</v>
      </c>
      <c r="J37" s="59">
        <f>[1]菖蒲!J37</f>
        <v>0</v>
      </c>
      <c r="K37" s="59">
        <f>[1]菖蒲!K37</f>
        <v>1</v>
      </c>
      <c r="L37" s="63">
        <f t="shared" si="2"/>
        <v>1</v>
      </c>
    </row>
    <row r="38" spans="5:12" x14ac:dyDescent="0.15">
      <c r="E38" s="14">
        <v>50</v>
      </c>
      <c r="F38" s="59">
        <f>[1]菖蒲!F38</f>
        <v>5</v>
      </c>
      <c r="G38" s="59">
        <f>[1]菖蒲!G38</f>
        <v>6</v>
      </c>
      <c r="H38" s="63">
        <f t="shared" si="1"/>
        <v>11</v>
      </c>
      <c r="I38" s="15">
        <v>100</v>
      </c>
      <c r="J38" s="59">
        <f>[1]菖蒲!J38</f>
        <v>0</v>
      </c>
      <c r="K38" s="59">
        <f>[1]菖蒲!K38</f>
        <v>0</v>
      </c>
      <c r="L38" s="63">
        <f t="shared" si="2"/>
        <v>0</v>
      </c>
    </row>
    <row r="39" spans="5:12" x14ac:dyDescent="0.15">
      <c r="E39" s="14">
        <v>51</v>
      </c>
      <c r="F39" s="59">
        <f>[1]菖蒲!F39</f>
        <v>5</v>
      </c>
      <c r="G39" s="59">
        <f>[1]菖蒲!G39</f>
        <v>11</v>
      </c>
      <c r="H39" s="63">
        <f t="shared" si="1"/>
        <v>16</v>
      </c>
      <c r="I39" s="15">
        <v>101</v>
      </c>
      <c r="J39" s="59">
        <f>[1]菖蒲!J39</f>
        <v>0</v>
      </c>
      <c r="K39" s="59">
        <f>[1]菖蒲!K39</f>
        <v>0</v>
      </c>
      <c r="L39" s="63">
        <f t="shared" si="2"/>
        <v>0</v>
      </c>
    </row>
    <row r="40" spans="5:12" x14ac:dyDescent="0.15">
      <c r="E40" s="14">
        <v>52</v>
      </c>
      <c r="F40" s="59">
        <f>[1]菖蒲!F40</f>
        <v>11</v>
      </c>
      <c r="G40" s="59">
        <f>[1]菖蒲!G40</f>
        <v>4</v>
      </c>
      <c r="H40" s="63">
        <f t="shared" si="1"/>
        <v>15</v>
      </c>
      <c r="I40" s="15">
        <v>102</v>
      </c>
      <c r="J40" s="59">
        <f>[1]菖蒲!J40</f>
        <v>0</v>
      </c>
      <c r="K40" s="59">
        <f>[1]菖蒲!K40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[1]菖蒲!F41</f>
        <v>10</v>
      </c>
      <c r="G41" s="59">
        <f>[1]菖蒲!G41</f>
        <v>7</v>
      </c>
      <c r="H41" s="63">
        <f t="shared" si="1"/>
        <v>17</v>
      </c>
      <c r="I41" s="15">
        <v>103</v>
      </c>
      <c r="J41" s="59">
        <f>[1]菖蒲!J41</f>
        <v>0</v>
      </c>
      <c r="K41" s="59">
        <f>[1]菖蒲!K41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[1]菖蒲!F42</f>
        <v>12</v>
      </c>
      <c r="G42" s="59">
        <f>[1]菖蒲!G42</f>
        <v>9</v>
      </c>
      <c r="H42" s="63">
        <f t="shared" si="1"/>
        <v>21</v>
      </c>
      <c r="I42" s="15">
        <v>104</v>
      </c>
      <c r="J42" s="59">
        <f>[1]菖蒲!J42</f>
        <v>0</v>
      </c>
      <c r="K42" s="59">
        <f>[1]菖蒲!K42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[1]菖蒲!F43</f>
        <v>3</v>
      </c>
      <c r="G43" s="59">
        <f>[1]菖蒲!G43</f>
        <v>11</v>
      </c>
      <c r="H43" s="63">
        <f t="shared" si="1"/>
        <v>14</v>
      </c>
      <c r="I43" s="15">
        <v>105</v>
      </c>
      <c r="J43" s="59">
        <f>[1]菖蒲!J43</f>
        <v>0</v>
      </c>
      <c r="K43" s="59">
        <f>[1]菖蒲!K43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[1]菖蒲!F44</f>
        <v>6</v>
      </c>
      <c r="G44" s="59">
        <f>[1]菖蒲!G44</f>
        <v>9</v>
      </c>
      <c r="H44" s="63">
        <f t="shared" si="1"/>
        <v>15</v>
      </c>
      <c r="I44" s="15">
        <v>106</v>
      </c>
      <c r="J44" s="59">
        <f>[1]菖蒲!J44</f>
        <v>0</v>
      </c>
      <c r="K44" s="59">
        <f>[1]菖蒲!K44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[1]菖蒲!F45</f>
        <v>6</v>
      </c>
      <c r="G45" s="59">
        <f>[1]菖蒲!G45</f>
        <v>8</v>
      </c>
      <c r="H45" s="63">
        <f t="shared" si="1"/>
        <v>14</v>
      </c>
      <c r="I45" s="15">
        <v>107</v>
      </c>
      <c r="J45" s="59">
        <f>[1]菖蒲!J45</f>
        <v>0</v>
      </c>
      <c r="K45" s="59">
        <f>[1]菖蒲!K45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[1]菖蒲!F46</f>
        <v>8</v>
      </c>
      <c r="G46" s="59">
        <f>[1]菖蒲!G46</f>
        <v>6</v>
      </c>
      <c r="H46" s="63">
        <f t="shared" si="1"/>
        <v>14</v>
      </c>
      <c r="I46" s="70">
        <v>108</v>
      </c>
      <c r="J46" s="59">
        <f>[1]菖蒲!J46</f>
        <v>0</v>
      </c>
      <c r="K46" s="59">
        <f>[1]菖蒲!K46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[1]菖蒲!F47</f>
        <v>9</v>
      </c>
      <c r="G47" s="59">
        <f>[1]菖蒲!G47</f>
        <v>5</v>
      </c>
      <c r="H47" s="63">
        <f t="shared" si="1"/>
        <v>14</v>
      </c>
      <c r="I47" s="25" t="s">
        <v>6</v>
      </c>
      <c r="J47" s="69">
        <f>SUM(J3:J46)</f>
        <v>221</v>
      </c>
      <c r="K47" s="69">
        <f>SUM(K3:K46)</f>
        <v>266</v>
      </c>
      <c r="L47" s="39">
        <f>SUM(J47:K47)</f>
        <v>487</v>
      </c>
    </row>
    <row r="48" spans="5:12" x14ac:dyDescent="0.15">
      <c r="E48" s="14">
        <v>60</v>
      </c>
      <c r="F48" s="59">
        <f>[1]菖蒲!F48</f>
        <v>14</v>
      </c>
      <c r="G48" s="59">
        <f>[1]菖蒲!G48</f>
        <v>10</v>
      </c>
      <c r="H48" s="63">
        <f t="shared" si="1"/>
        <v>24</v>
      </c>
    </row>
    <row r="49" spans="5:12" ht="14.25" thickBot="1" x14ac:dyDescent="0.2">
      <c r="E49" s="14">
        <v>61</v>
      </c>
      <c r="F49" s="59">
        <f>[1]菖蒲!F49</f>
        <v>11</v>
      </c>
      <c r="G49" s="59">
        <f>[1]菖蒲!G49</f>
        <v>7</v>
      </c>
      <c r="H49" s="63">
        <f t="shared" si="1"/>
        <v>18</v>
      </c>
      <c r="J49" s="54" t="s">
        <v>229</v>
      </c>
    </row>
    <row r="50" spans="5:12" x14ac:dyDescent="0.15">
      <c r="E50" s="14">
        <v>62</v>
      </c>
      <c r="F50" s="59">
        <f>[1]菖蒲!F50</f>
        <v>5</v>
      </c>
      <c r="G50" s="59">
        <f>[1]菖蒲!G50</f>
        <v>7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[1]菖蒲!F51</f>
        <v>7</v>
      </c>
      <c r="G51" s="59">
        <f>[1]菖蒲!G51</f>
        <v>12</v>
      </c>
      <c r="H51" s="63">
        <f t="shared" si="1"/>
        <v>19</v>
      </c>
      <c r="J51" s="48">
        <f>SUM(B18,F53,J47)</f>
        <v>565</v>
      </c>
      <c r="K51" s="49">
        <f>SUM(C18,G53,K47)</f>
        <v>539</v>
      </c>
      <c r="L51" s="50">
        <f>SUM(J51:K51)</f>
        <v>1104</v>
      </c>
    </row>
    <row r="52" spans="5:12" ht="14.25" thickBot="1" x14ac:dyDescent="0.2">
      <c r="E52" s="24">
        <v>64</v>
      </c>
      <c r="F52" s="59">
        <f>[1]菖蒲!F52</f>
        <v>10</v>
      </c>
      <c r="G52" s="59">
        <f>[1]菖蒲!G52</f>
        <v>6</v>
      </c>
      <c r="H52" s="63">
        <f t="shared" si="1"/>
        <v>16</v>
      </c>
    </row>
    <row r="53" spans="5:12" ht="15" thickTop="1" thickBot="1" x14ac:dyDescent="0.2">
      <c r="E53" s="23" t="s">
        <v>6</v>
      </c>
      <c r="F53" s="35">
        <f>SUM(F3:F52)</f>
        <v>300</v>
      </c>
      <c r="G53" s="38">
        <f>SUM(G3:G52)</f>
        <v>247</v>
      </c>
      <c r="H53" s="39">
        <f>SUM(F53:G53)</f>
        <v>547</v>
      </c>
    </row>
    <row r="56" spans="5:12" x14ac:dyDescent="0.15">
      <c r="F56" s="98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[1]三廻部!B3</f>
        <v>0</v>
      </c>
      <c r="C3" s="40">
        <f>[1]三廻部!C3</f>
        <v>0</v>
      </c>
      <c r="D3" s="40">
        <f>SUM(B3:C3)</f>
        <v>0</v>
      </c>
      <c r="E3" s="19">
        <v>15</v>
      </c>
      <c r="F3" s="59">
        <f>[1]三廻部!F3</f>
        <v>0</v>
      </c>
      <c r="G3" s="59">
        <f>[1]三廻部!G3</f>
        <v>1</v>
      </c>
      <c r="H3" s="63">
        <f>SUM(F3:G3)</f>
        <v>1</v>
      </c>
      <c r="I3" s="20">
        <v>65</v>
      </c>
      <c r="J3" s="59">
        <f>[1]三廻部!J3</f>
        <v>0</v>
      </c>
      <c r="K3" s="59">
        <f>[1]三廻部!K3</f>
        <v>2</v>
      </c>
      <c r="L3" s="63">
        <f>SUM(J3:K3)</f>
        <v>2</v>
      </c>
    </row>
    <row r="4" spans="1:12" x14ac:dyDescent="0.15">
      <c r="A4" s="14">
        <v>1</v>
      </c>
      <c r="B4" s="40">
        <f>[1]三廻部!B4</f>
        <v>0</v>
      </c>
      <c r="C4" s="40">
        <f>[1]三廻部!C4</f>
        <v>0</v>
      </c>
      <c r="D4" s="40">
        <f t="shared" ref="D4:D17" si="0">SUM(B4:C4)</f>
        <v>0</v>
      </c>
      <c r="E4" s="14">
        <v>16</v>
      </c>
      <c r="F4" s="59">
        <f>[1]三廻部!F4</f>
        <v>0</v>
      </c>
      <c r="G4" s="59">
        <f>[1]三廻部!G4</f>
        <v>3</v>
      </c>
      <c r="H4" s="63">
        <f t="shared" ref="H4:H52" si="1">SUM(F4:G4)</f>
        <v>3</v>
      </c>
      <c r="I4" s="15">
        <v>66</v>
      </c>
      <c r="J4" s="59">
        <f>[1]三廻部!J4</f>
        <v>5</v>
      </c>
      <c r="K4" s="59">
        <f>[1]三廻部!K4</f>
        <v>2</v>
      </c>
      <c r="L4" s="63">
        <f t="shared" ref="L4:L46" si="2">SUM(J4:K4)</f>
        <v>7</v>
      </c>
    </row>
    <row r="5" spans="1:12" x14ac:dyDescent="0.15">
      <c r="A5" s="14">
        <v>2</v>
      </c>
      <c r="B5" s="40">
        <f>[1]三廻部!B5</f>
        <v>0</v>
      </c>
      <c r="C5" s="40">
        <f>[1]三廻部!C5</f>
        <v>1</v>
      </c>
      <c r="D5" s="40">
        <f t="shared" si="0"/>
        <v>1</v>
      </c>
      <c r="E5" s="14">
        <v>17</v>
      </c>
      <c r="F5" s="59">
        <f>[1]三廻部!F5</f>
        <v>2</v>
      </c>
      <c r="G5" s="59">
        <f>[1]三廻部!G5</f>
        <v>2</v>
      </c>
      <c r="H5" s="63">
        <f t="shared" si="1"/>
        <v>4</v>
      </c>
      <c r="I5" s="15">
        <v>67</v>
      </c>
      <c r="J5" s="59">
        <f>[1]三廻部!J5</f>
        <v>2</v>
      </c>
      <c r="K5" s="59">
        <f>[1]三廻部!K5</f>
        <v>2</v>
      </c>
      <c r="L5" s="63">
        <f t="shared" si="2"/>
        <v>4</v>
      </c>
    </row>
    <row r="6" spans="1:12" x14ac:dyDescent="0.15">
      <c r="A6" s="14">
        <v>3</v>
      </c>
      <c r="B6" s="40">
        <f>[1]三廻部!B6</f>
        <v>0</v>
      </c>
      <c r="C6" s="40">
        <f>[1]三廻部!C6</f>
        <v>2</v>
      </c>
      <c r="D6" s="40">
        <f t="shared" si="0"/>
        <v>2</v>
      </c>
      <c r="E6" s="14">
        <v>18</v>
      </c>
      <c r="F6" s="59">
        <f>[1]三廻部!F6</f>
        <v>0</v>
      </c>
      <c r="G6" s="59">
        <f>[1]三廻部!G6</f>
        <v>1</v>
      </c>
      <c r="H6" s="63">
        <f t="shared" si="1"/>
        <v>1</v>
      </c>
      <c r="I6" s="15">
        <v>68</v>
      </c>
      <c r="J6" s="59">
        <f>[1]三廻部!J6</f>
        <v>2</v>
      </c>
      <c r="K6" s="59">
        <f>[1]三廻部!K6</f>
        <v>2</v>
      </c>
      <c r="L6" s="63">
        <f t="shared" si="2"/>
        <v>4</v>
      </c>
    </row>
    <row r="7" spans="1:12" x14ac:dyDescent="0.15">
      <c r="A7" s="14">
        <v>4</v>
      </c>
      <c r="B7" s="40">
        <f>[1]三廻部!B7</f>
        <v>0</v>
      </c>
      <c r="C7" s="40">
        <f>[1]三廻部!C7</f>
        <v>0</v>
      </c>
      <c r="D7" s="40">
        <f t="shared" si="0"/>
        <v>0</v>
      </c>
      <c r="E7" s="14">
        <v>19</v>
      </c>
      <c r="F7" s="59">
        <f>[1]三廻部!F7</f>
        <v>1</v>
      </c>
      <c r="G7" s="59">
        <f>[1]三廻部!G7</f>
        <v>0</v>
      </c>
      <c r="H7" s="63">
        <f t="shared" si="1"/>
        <v>1</v>
      </c>
      <c r="I7" s="15">
        <v>69</v>
      </c>
      <c r="J7" s="59">
        <f>[1]三廻部!J7</f>
        <v>5</v>
      </c>
      <c r="K7" s="59">
        <f>[1]三廻部!K7</f>
        <v>1</v>
      </c>
      <c r="L7" s="63">
        <f t="shared" si="2"/>
        <v>6</v>
      </c>
    </row>
    <row r="8" spans="1:12" x14ac:dyDescent="0.15">
      <c r="A8" s="14">
        <v>5</v>
      </c>
      <c r="B8" s="40">
        <f>[1]三廻部!B8</f>
        <v>0</v>
      </c>
      <c r="C8" s="40">
        <f>[1]三廻部!C8</f>
        <v>1</v>
      </c>
      <c r="D8" s="40">
        <f t="shared" si="0"/>
        <v>1</v>
      </c>
      <c r="E8" s="14">
        <v>20</v>
      </c>
      <c r="F8" s="59">
        <f>[1]三廻部!F8</f>
        <v>3</v>
      </c>
      <c r="G8" s="59">
        <f>[1]三廻部!G8</f>
        <v>1</v>
      </c>
      <c r="H8" s="63">
        <f t="shared" si="1"/>
        <v>4</v>
      </c>
      <c r="I8" s="15">
        <v>70</v>
      </c>
      <c r="J8" s="59">
        <f>[1]三廻部!J8</f>
        <v>2</v>
      </c>
      <c r="K8" s="59">
        <f>[1]三廻部!K8</f>
        <v>3</v>
      </c>
      <c r="L8" s="63">
        <f t="shared" si="2"/>
        <v>5</v>
      </c>
    </row>
    <row r="9" spans="1:12" x14ac:dyDescent="0.15">
      <c r="A9" s="14">
        <v>6</v>
      </c>
      <c r="B9" s="40">
        <f>[1]三廻部!B9</f>
        <v>1</v>
      </c>
      <c r="C9" s="40">
        <f>[1]三廻部!C9</f>
        <v>0</v>
      </c>
      <c r="D9" s="40">
        <f t="shared" si="0"/>
        <v>1</v>
      </c>
      <c r="E9" s="14">
        <v>21</v>
      </c>
      <c r="F9" s="59">
        <f>[1]三廻部!F9</f>
        <v>1</v>
      </c>
      <c r="G9" s="59">
        <f>[1]三廻部!G9</f>
        <v>0</v>
      </c>
      <c r="H9" s="63">
        <f t="shared" si="1"/>
        <v>1</v>
      </c>
      <c r="I9" s="15">
        <v>71</v>
      </c>
      <c r="J9" s="59">
        <f>[1]三廻部!J9</f>
        <v>5</v>
      </c>
      <c r="K9" s="59">
        <f>[1]三廻部!K9</f>
        <v>6</v>
      </c>
      <c r="L9" s="63">
        <f t="shared" si="2"/>
        <v>11</v>
      </c>
    </row>
    <row r="10" spans="1:12" x14ac:dyDescent="0.15">
      <c r="A10" s="14">
        <v>7</v>
      </c>
      <c r="B10" s="40">
        <f>[1]三廻部!B10</f>
        <v>0</v>
      </c>
      <c r="C10" s="40">
        <f>[1]三廻部!C10</f>
        <v>1</v>
      </c>
      <c r="D10" s="40">
        <f t="shared" si="0"/>
        <v>1</v>
      </c>
      <c r="E10" s="14">
        <v>22</v>
      </c>
      <c r="F10" s="59">
        <f>[1]三廻部!F10</f>
        <v>0</v>
      </c>
      <c r="G10" s="59">
        <f>[1]三廻部!G10</f>
        <v>0</v>
      </c>
      <c r="H10" s="63">
        <f t="shared" si="1"/>
        <v>0</v>
      </c>
      <c r="I10" s="15">
        <v>72</v>
      </c>
      <c r="J10" s="59">
        <f>[1]三廻部!J10</f>
        <v>1</v>
      </c>
      <c r="K10" s="59">
        <f>[1]三廻部!K10</f>
        <v>4</v>
      </c>
      <c r="L10" s="63">
        <f t="shared" si="2"/>
        <v>5</v>
      </c>
    </row>
    <row r="11" spans="1:12" x14ac:dyDescent="0.15">
      <c r="A11" s="14">
        <v>8</v>
      </c>
      <c r="B11" s="40">
        <f>[1]三廻部!B11</f>
        <v>0</v>
      </c>
      <c r="C11" s="40">
        <f>[1]三廻部!C11</f>
        <v>2</v>
      </c>
      <c r="D11" s="40">
        <f t="shared" si="0"/>
        <v>2</v>
      </c>
      <c r="E11" s="14">
        <v>23</v>
      </c>
      <c r="F11" s="59">
        <f>[1]三廻部!F11</f>
        <v>2</v>
      </c>
      <c r="G11" s="59">
        <f>[1]三廻部!G11</f>
        <v>2</v>
      </c>
      <c r="H11" s="63">
        <f t="shared" si="1"/>
        <v>4</v>
      </c>
      <c r="I11" s="15">
        <v>73</v>
      </c>
      <c r="J11" s="59">
        <f>[1]三廻部!J11</f>
        <v>9</v>
      </c>
      <c r="K11" s="59">
        <f>[1]三廻部!K11</f>
        <v>5</v>
      </c>
      <c r="L11" s="63">
        <f t="shared" si="2"/>
        <v>14</v>
      </c>
    </row>
    <row r="12" spans="1:12" x14ac:dyDescent="0.15">
      <c r="A12" s="14">
        <v>9</v>
      </c>
      <c r="B12" s="40">
        <f>[1]三廻部!B12</f>
        <v>0</v>
      </c>
      <c r="C12" s="40">
        <f>[1]三廻部!C12</f>
        <v>2</v>
      </c>
      <c r="D12" s="40">
        <f t="shared" si="0"/>
        <v>2</v>
      </c>
      <c r="E12" s="14">
        <v>24</v>
      </c>
      <c r="F12" s="59">
        <f>[1]三廻部!F12</f>
        <v>1</v>
      </c>
      <c r="G12" s="59">
        <f>[1]三廻部!G12</f>
        <v>2</v>
      </c>
      <c r="H12" s="63">
        <f t="shared" si="1"/>
        <v>3</v>
      </c>
      <c r="I12" s="15">
        <v>74</v>
      </c>
      <c r="J12" s="59">
        <f>[1]三廻部!J12</f>
        <v>3</v>
      </c>
      <c r="K12" s="59">
        <f>[1]三廻部!K12</f>
        <v>4</v>
      </c>
      <c r="L12" s="63">
        <f t="shared" si="2"/>
        <v>7</v>
      </c>
    </row>
    <row r="13" spans="1:12" x14ac:dyDescent="0.15">
      <c r="A13" s="14">
        <v>10</v>
      </c>
      <c r="B13" s="40">
        <f>[1]三廻部!B13</f>
        <v>0</v>
      </c>
      <c r="C13" s="40">
        <f>[1]三廻部!C13</f>
        <v>0</v>
      </c>
      <c r="D13" s="40">
        <f t="shared" si="0"/>
        <v>0</v>
      </c>
      <c r="E13" s="14">
        <v>25</v>
      </c>
      <c r="F13" s="59">
        <f>[1]三廻部!F13</f>
        <v>0</v>
      </c>
      <c r="G13" s="59">
        <f>[1]三廻部!G13</f>
        <v>1</v>
      </c>
      <c r="H13" s="63">
        <f t="shared" si="1"/>
        <v>1</v>
      </c>
      <c r="I13" s="15">
        <v>75</v>
      </c>
      <c r="J13" s="59">
        <f>[1]三廻部!J13</f>
        <v>0</v>
      </c>
      <c r="K13" s="59">
        <f>[1]三廻部!K13</f>
        <v>3</v>
      </c>
      <c r="L13" s="63">
        <f t="shared" si="2"/>
        <v>3</v>
      </c>
    </row>
    <row r="14" spans="1:12" x14ac:dyDescent="0.15">
      <c r="A14" s="14">
        <v>11</v>
      </c>
      <c r="B14" s="40">
        <f>[1]三廻部!B14</f>
        <v>1</v>
      </c>
      <c r="C14" s="40">
        <f>[1]三廻部!C14</f>
        <v>0</v>
      </c>
      <c r="D14" s="40">
        <f t="shared" si="0"/>
        <v>1</v>
      </c>
      <c r="E14" s="14">
        <v>26</v>
      </c>
      <c r="F14" s="59">
        <f>[1]三廻部!F14</f>
        <v>1</v>
      </c>
      <c r="G14" s="59">
        <f>[1]三廻部!G14</f>
        <v>0</v>
      </c>
      <c r="H14" s="63">
        <f t="shared" si="1"/>
        <v>1</v>
      </c>
      <c r="I14" s="15">
        <v>76</v>
      </c>
      <c r="J14" s="59">
        <f>[1]三廻部!J14</f>
        <v>4</v>
      </c>
      <c r="K14" s="59">
        <f>[1]三廻部!K14</f>
        <v>5</v>
      </c>
      <c r="L14" s="63">
        <f t="shared" si="2"/>
        <v>9</v>
      </c>
    </row>
    <row r="15" spans="1:12" x14ac:dyDescent="0.15">
      <c r="A15" s="14">
        <v>12</v>
      </c>
      <c r="B15" s="40">
        <f>[1]三廻部!B15</f>
        <v>1</v>
      </c>
      <c r="C15" s="40">
        <f>[1]三廻部!C15</f>
        <v>1</v>
      </c>
      <c r="D15" s="40">
        <f t="shared" si="0"/>
        <v>2</v>
      </c>
      <c r="E15" s="14">
        <v>27</v>
      </c>
      <c r="F15" s="59">
        <f>[1]三廻部!F15</f>
        <v>1</v>
      </c>
      <c r="G15" s="59">
        <f>[1]三廻部!G15</f>
        <v>0</v>
      </c>
      <c r="H15" s="63">
        <f t="shared" si="1"/>
        <v>1</v>
      </c>
      <c r="I15" s="15">
        <v>77</v>
      </c>
      <c r="J15" s="59">
        <f>[1]三廻部!J15</f>
        <v>2</v>
      </c>
      <c r="K15" s="59">
        <f>[1]三廻部!K15</f>
        <v>3</v>
      </c>
      <c r="L15" s="63">
        <f t="shared" si="2"/>
        <v>5</v>
      </c>
    </row>
    <row r="16" spans="1:12" x14ac:dyDescent="0.15">
      <c r="A16" s="14">
        <v>13</v>
      </c>
      <c r="B16" s="40">
        <f>[1]三廻部!B16</f>
        <v>2</v>
      </c>
      <c r="C16" s="40">
        <f>[1]三廻部!C16</f>
        <v>0</v>
      </c>
      <c r="D16" s="40">
        <f t="shared" si="0"/>
        <v>2</v>
      </c>
      <c r="E16" s="14">
        <v>28</v>
      </c>
      <c r="F16" s="59">
        <f>[1]三廻部!F16</f>
        <v>1</v>
      </c>
      <c r="G16" s="59">
        <f>[1]三廻部!G16</f>
        <v>2</v>
      </c>
      <c r="H16" s="63">
        <f t="shared" si="1"/>
        <v>3</v>
      </c>
      <c r="I16" s="15">
        <v>78</v>
      </c>
      <c r="J16" s="59">
        <f>[1]三廻部!J16</f>
        <v>2</v>
      </c>
      <c r="K16" s="59">
        <f>[1]三廻部!K16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[1]三廻部!B17</f>
        <v>1</v>
      </c>
      <c r="C17" s="40">
        <f>[1]三廻部!C17</f>
        <v>2</v>
      </c>
      <c r="D17" s="40">
        <f t="shared" si="0"/>
        <v>3</v>
      </c>
      <c r="E17" s="14">
        <v>29</v>
      </c>
      <c r="F17" s="59">
        <f>[1]三廻部!F17</f>
        <v>0</v>
      </c>
      <c r="G17" s="59">
        <f>[1]三廻部!G17</f>
        <v>0</v>
      </c>
      <c r="H17" s="63">
        <f t="shared" si="1"/>
        <v>0</v>
      </c>
      <c r="I17" s="15">
        <v>79</v>
      </c>
      <c r="J17" s="59">
        <f>[1]三廻部!J17</f>
        <v>1</v>
      </c>
      <c r="K17" s="59">
        <f>[1]三廻部!K17</f>
        <v>0</v>
      </c>
      <c r="L17" s="63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12</v>
      </c>
      <c r="D18" s="35">
        <f>SUM(B18:C18)</f>
        <v>18</v>
      </c>
      <c r="E18" s="14">
        <v>30</v>
      </c>
      <c r="F18" s="59">
        <f>[1]三廻部!F18</f>
        <v>0</v>
      </c>
      <c r="G18" s="59">
        <f>[1]三廻部!G18</f>
        <v>0</v>
      </c>
      <c r="H18" s="63">
        <f t="shared" si="1"/>
        <v>0</v>
      </c>
      <c r="I18" s="15">
        <v>80</v>
      </c>
      <c r="J18" s="59">
        <f>[1]三廻部!J18</f>
        <v>1</v>
      </c>
      <c r="K18" s="59">
        <f>[1]三廻部!K18</f>
        <v>3</v>
      </c>
      <c r="L18" s="63">
        <f t="shared" si="2"/>
        <v>4</v>
      </c>
    </row>
    <row r="19" spans="1:12" x14ac:dyDescent="0.15">
      <c r="E19" s="14">
        <v>31</v>
      </c>
      <c r="F19" s="59">
        <f>[1]三廻部!F19</f>
        <v>2</v>
      </c>
      <c r="G19" s="59">
        <f>[1]三廻部!G19</f>
        <v>0</v>
      </c>
      <c r="H19" s="63">
        <f t="shared" si="1"/>
        <v>2</v>
      </c>
      <c r="I19" s="15">
        <v>81</v>
      </c>
      <c r="J19" s="59">
        <f>[1]三廻部!J19</f>
        <v>4</v>
      </c>
      <c r="K19" s="59">
        <f>[1]三廻部!K19</f>
        <v>2</v>
      </c>
      <c r="L19" s="63">
        <f t="shared" si="2"/>
        <v>6</v>
      </c>
    </row>
    <row r="20" spans="1:12" x14ac:dyDescent="0.15">
      <c r="E20" s="14">
        <v>32</v>
      </c>
      <c r="F20" s="59">
        <f>[1]三廻部!F20</f>
        <v>2</v>
      </c>
      <c r="G20" s="59">
        <f>[1]三廻部!G20</f>
        <v>1</v>
      </c>
      <c r="H20" s="63">
        <f t="shared" si="1"/>
        <v>3</v>
      </c>
      <c r="I20" s="15">
        <v>82</v>
      </c>
      <c r="J20" s="59">
        <f>[1]三廻部!J20</f>
        <v>2</v>
      </c>
      <c r="K20" s="59">
        <f>[1]三廻部!K20</f>
        <v>2</v>
      </c>
      <c r="L20" s="63">
        <f t="shared" si="2"/>
        <v>4</v>
      </c>
    </row>
    <row r="21" spans="1:12" x14ac:dyDescent="0.15">
      <c r="E21" s="14">
        <v>33</v>
      </c>
      <c r="F21" s="59">
        <f>[1]三廻部!F21</f>
        <v>1</v>
      </c>
      <c r="G21" s="59">
        <f>[1]三廻部!G21</f>
        <v>1</v>
      </c>
      <c r="H21" s="63">
        <f t="shared" si="1"/>
        <v>2</v>
      </c>
      <c r="I21" s="15">
        <v>83</v>
      </c>
      <c r="J21" s="59">
        <f>[1]三廻部!J21</f>
        <v>3</v>
      </c>
      <c r="K21" s="59">
        <f>[1]三廻部!K21</f>
        <v>1</v>
      </c>
      <c r="L21" s="63">
        <f t="shared" si="2"/>
        <v>4</v>
      </c>
    </row>
    <row r="22" spans="1:12" x14ac:dyDescent="0.15">
      <c r="E22" s="14">
        <v>34</v>
      </c>
      <c r="F22" s="59">
        <f>[1]三廻部!F22</f>
        <v>0</v>
      </c>
      <c r="G22" s="59">
        <f>[1]三廻部!G22</f>
        <v>0</v>
      </c>
      <c r="H22" s="63">
        <f t="shared" si="1"/>
        <v>0</v>
      </c>
      <c r="I22" s="15">
        <v>84</v>
      </c>
      <c r="J22" s="59">
        <f>[1]三廻部!J22</f>
        <v>1</v>
      </c>
      <c r="K22" s="59">
        <f>[1]三廻部!K22</f>
        <v>2</v>
      </c>
      <c r="L22" s="63">
        <f t="shared" si="2"/>
        <v>3</v>
      </c>
    </row>
    <row r="23" spans="1:12" x14ac:dyDescent="0.15">
      <c r="E23" s="14">
        <v>35</v>
      </c>
      <c r="F23" s="59">
        <f>[1]三廻部!F23</f>
        <v>1</v>
      </c>
      <c r="G23" s="59">
        <f>[1]三廻部!G23</f>
        <v>1</v>
      </c>
      <c r="H23" s="63">
        <f t="shared" si="1"/>
        <v>2</v>
      </c>
      <c r="I23" s="15">
        <v>85</v>
      </c>
      <c r="J23" s="59">
        <f>[1]三廻部!J23</f>
        <v>2</v>
      </c>
      <c r="K23" s="59">
        <f>[1]三廻部!K23</f>
        <v>1</v>
      </c>
      <c r="L23" s="63">
        <f t="shared" si="2"/>
        <v>3</v>
      </c>
    </row>
    <row r="24" spans="1:12" x14ac:dyDescent="0.15">
      <c r="E24" s="14">
        <v>36</v>
      </c>
      <c r="F24" s="59">
        <f>[1]三廻部!F24</f>
        <v>0</v>
      </c>
      <c r="G24" s="59">
        <f>[1]三廻部!G24</f>
        <v>1</v>
      </c>
      <c r="H24" s="63">
        <f t="shared" si="1"/>
        <v>1</v>
      </c>
      <c r="I24" s="15">
        <v>86</v>
      </c>
      <c r="J24" s="59">
        <f>[1]三廻部!J24</f>
        <v>1</v>
      </c>
      <c r="K24" s="59">
        <f>[1]三廻部!K24</f>
        <v>2</v>
      </c>
      <c r="L24" s="63">
        <f t="shared" si="2"/>
        <v>3</v>
      </c>
    </row>
    <row r="25" spans="1:12" x14ac:dyDescent="0.15">
      <c r="E25" s="14">
        <v>37</v>
      </c>
      <c r="F25" s="59">
        <f>[1]三廻部!F25</f>
        <v>0</v>
      </c>
      <c r="G25" s="59">
        <f>[1]三廻部!G25</f>
        <v>1</v>
      </c>
      <c r="H25" s="63">
        <f t="shared" si="1"/>
        <v>1</v>
      </c>
      <c r="I25" s="15">
        <v>87</v>
      </c>
      <c r="J25" s="59">
        <f>[1]三廻部!J25</f>
        <v>0</v>
      </c>
      <c r="K25" s="59">
        <f>[1]三廻部!K25</f>
        <v>3</v>
      </c>
      <c r="L25" s="63">
        <f t="shared" si="2"/>
        <v>3</v>
      </c>
    </row>
    <row r="26" spans="1:12" x14ac:dyDescent="0.15">
      <c r="E26" s="14">
        <v>38</v>
      </c>
      <c r="F26" s="59">
        <f>[1]三廻部!F26</f>
        <v>0</v>
      </c>
      <c r="G26" s="59">
        <f>[1]三廻部!G26</f>
        <v>1</v>
      </c>
      <c r="H26" s="63">
        <f t="shared" si="1"/>
        <v>1</v>
      </c>
      <c r="I26" s="15">
        <v>88</v>
      </c>
      <c r="J26" s="59">
        <f>[1]三廻部!J26</f>
        <v>1</v>
      </c>
      <c r="K26" s="59">
        <f>[1]三廻部!K26</f>
        <v>1</v>
      </c>
      <c r="L26" s="63">
        <f t="shared" si="2"/>
        <v>2</v>
      </c>
    </row>
    <row r="27" spans="1:12" x14ac:dyDescent="0.15">
      <c r="E27" s="14">
        <v>39</v>
      </c>
      <c r="F27" s="59">
        <f>[1]三廻部!F27</f>
        <v>0</v>
      </c>
      <c r="G27" s="59">
        <f>[1]三廻部!G27</f>
        <v>0</v>
      </c>
      <c r="H27" s="63">
        <f t="shared" si="1"/>
        <v>0</v>
      </c>
      <c r="I27" s="15">
        <v>89</v>
      </c>
      <c r="J27" s="59">
        <f>[1]三廻部!J27</f>
        <v>0</v>
      </c>
      <c r="K27" s="59">
        <f>[1]三廻部!K27</f>
        <v>3</v>
      </c>
      <c r="L27" s="63">
        <f t="shared" si="2"/>
        <v>3</v>
      </c>
    </row>
    <row r="28" spans="1:12" x14ac:dyDescent="0.15">
      <c r="E28" s="14">
        <v>40</v>
      </c>
      <c r="F28" s="59">
        <f>[1]三廻部!F28</f>
        <v>1</v>
      </c>
      <c r="G28" s="59">
        <f>[1]三廻部!G28</f>
        <v>0</v>
      </c>
      <c r="H28" s="63">
        <f t="shared" si="1"/>
        <v>1</v>
      </c>
      <c r="I28" s="15">
        <v>90</v>
      </c>
      <c r="J28" s="59">
        <f>[1]三廻部!J28</f>
        <v>1</v>
      </c>
      <c r="K28" s="59">
        <f>[1]三廻部!K28</f>
        <v>1</v>
      </c>
      <c r="L28" s="63">
        <f t="shared" si="2"/>
        <v>2</v>
      </c>
    </row>
    <row r="29" spans="1:12" x14ac:dyDescent="0.15">
      <c r="E29" s="14">
        <v>41</v>
      </c>
      <c r="F29" s="59">
        <f>[1]三廻部!F29</f>
        <v>1</v>
      </c>
      <c r="G29" s="59">
        <f>[1]三廻部!G29</f>
        <v>1</v>
      </c>
      <c r="H29" s="63">
        <f t="shared" si="1"/>
        <v>2</v>
      </c>
      <c r="I29" s="15">
        <v>91</v>
      </c>
      <c r="J29" s="59">
        <f>[1]三廻部!J29</f>
        <v>0</v>
      </c>
      <c r="K29" s="59">
        <f>[1]三廻部!K29</f>
        <v>2</v>
      </c>
      <c r="L29" s="63">
        <f t="shared" si="2"/>
        <v>2</v>
      </c>
    </row>
    <row r="30" spans="1:12" x14ac:dyDescent="0.15">
      <c r="E30" s="14">
        <v>42</v>
      </c>
      <c r="F30" s="59">
        <f>[1]三廻部!F30</f>
        <v>1</v>
      </c>
      <c r="G30" s="59">
        <f>[1]三廻部!G30</f>
        <v>1</v>
      </c>
      <c r="H30" s="63">
        <f t="shared" si="1"/>
        <v>2</v>
      </c>
      <c r="I30" s="15">
        <v>92</v>
      </c>
      <c r="J30" s="59">
        <f>[1]三廻部!J30</f>
        <v>1</v>
      </c>
      <c r="K30" s="59">
        <f>[1]三廻部!K30</f>
        <v>1</v>
      </c>
      <c r="L30" s="63">
        <f t="shared" si="2"/>
        <v>2</v>
      </c>
    </row>
    <row r="31" spans="1:12" x14ac:dyDescent="0.15">
      <c r="E31" s="14">
        <v>43</v>
      </c>
      <c r="F31" s="59">
        <f>[1]三廻部!F31</f>
        <v>1</v>
      </c>
      <c r="G31" s="59">
        <f>[1]三廻部!G31</f>
        <v>3</v>
      </c>
      <c r="H31" s="63">
        <f t="shared" si="1"/>
        <v>4</v>
      </c>
      <c r="I31" s="15">
        <v>93</v>
      </c>
      <c r="J31" s="59">
        <f>[1]三廻部!J31</f>
        <v>0</v>
      </c>
      <c r="K31" s="59">
        <f>[1]三廻部!K31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[1]三廻部!F32</f>
        <v>4</v>
      </c>
      <c r="G32" s="59">
        <f>[1]三廻部!G32</f>
        <v>3</v>
      </c>
      <c r="H32" s="63">
        <f t="shared" si="1"/>
        <v>7</v>
      </c>
      <c r="I32" s="15">
        <v>94</v>
      </c>
      <c r="J32" s="59">
        <f>[1]三廻部!J32</f>
        <v>0</v>
      </c>
      <c r="K32" s="59">
        <f>[1]三廻部!K32</f>
        <v>2</v>
      </c>
      <c r="L32" s="63">
        <f t="shared" si="2"/>
        <v>2</v>
      </c>
    </row>
    <row r="33" spans="5:12" x14ac:dyDescent="0.15">
      <c r="E33" s="14">
        <v>45</v>
      </c>
      <c r="F33" s="59">
        <f>[1]三廻部!F33</f>
        <v>2</v>
      </c>
      <c r="G33" s="59">
        <f>[1]三廻部!G33</f>
        <v>2</v>
      </c>
      <c r="H33" s="63">
        <f t="shared" si="1"/>
        <v>4</v>
      </c>
      <c r="I33" s="15">
        <v>95</v>
      </c>
      <c r="J33" s="59">
        <f>[1]三廻部!J33</f>
        <v>0</v>
      </c>
      <c r="K33" s="59">
        <f>[1]三廻部!K33</f>
        <v>2</v>
      </c>
      <c r="L33" s="63">
        <f t="shared" si="2"/>
        <v>2</v>
      </c>
    </row>
    <row r="34" spans="5:12" x14ac:dyDescent="0.15">
      <c r="E34" s="14">
        <v>46</v>
      </c>
      <c r="F34" s="59">
        <f>[1]三廻部!F34</f>
        <v>3</v>
      </c>
      <c r="G34" s="59">
        <f>[1]三廻部!G34</f>
        <v>1</v>
      </c>
      <c r="H34" s="63">
        <f t="shared" si="1"/>
        <v>4</v>
      </c>
      <c r="I34" s="15">
        <v>96</v>
      </c>
      <c r="J34" s="59">
        <f>[1]三廻部!J34</f>
        <v>0</v>
      </c>
      <c r="K34" s="59">
        <f>[1]三廻部!K34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[1]三廻部!F35</f>
        <v>1</v>
      </c>
      <c r="G35" s="59">
        <f>[1]三廻部!G35</f>
        <v>4</v>
      </c>
      <c r="H35" s="63">
        <f t="shared" si="1"/>
        <v>5</v>
      </c>
      <c r="I35" s="15">
        <v>97</v>
      </c>
      <c r="J35" s="59">
        <f>[1]三廻部!J35</f>
        <v>0</v>
      </c>
      <c r="K35" s="59">
        <f>[1]三廻部!K35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[1]三廻部!F36</f>
        <v>1</v>
      </c>
      <c r="G36" s="59">
        <f>[1]三廻部!G36</f>
        <v>4</v>
      </c>
      <c r="H36" s="63">
        <f t="shared" si="1"/>
        <v>5</v>
      </c>
      <c r="I36" s="15">
        <v>98</v>
      </c>
      <c r="J36" s="59">
        <f>[1]三廻部!J36</f>
        <v>0</v>
      </c>
      <c r="K36" s="59">
        <f>[1]三廻部!K36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[1]三廻部!F37</f>
        <v>3</v>
      </c>
      <c r="G37" s="59">
        <f>[1]三廻部!G37</f>
        <v>5</v>
      </c>
      <c r="H37" s="63">
        <f t="shared" si="1"/>
        <v>8</v>
      </c>
      <c r="I37" s="15">
        <v>99</v>
      </c>
      <c r="J37" s="59">
        <f>[1]三廻部!J37</f>
        <v>0</v>
      </c>
      <c r="K37" s="59">
        <f>[1]三廻部!K37</f>
        <v>1</v>
      </c>
      <c r="L37" s="63">
        <f t="shared" si="2"/>
        <v>1</v>
      </c>
    </row>
    <row r="38" spans="5:12" x14ac:dyDescent="0.15">
      <c r="E38" s="14">
        <v>50</v>
      </c>
      <c r="F38" s="59">
        <f>[1]三廻部!F38</f>
        <v>2</v>
      </c>
      <c r="G38" s="59">
        <f>[1]三廻部!G38</f>
        <v>3</v>
      </c>
      <c r="H38" s="63">
        <f t="shared" si="1"/>
        <v>5</v>
      </c>
      <c r="I38" s="15">
        <v>100</v>
      </c>
      <c r="J38" s="59">
        <f>[1]三廻部!J38</f>
        <v>0</v>
      </c>
      <c r="K38" s="59">
        <f>[1]三廻部!K38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[1]三廻部!F39</f>
        <v>2</v>
      </c>
      <c r="G39" s="59">
        <f>[1]三廻部!G39</f>
        <v>1</v>
      </c>
      <c r="H39" s="63">
        <f t="shared" si="1"/>
        <v>3</v>
      </c>
      <c r="I39" s="15">
        <v>101</v>
      </c>
      <c r="J39" s="59">
        <f>[1]三廻部!J39</f>
        <v>0</v>
      </c>
      <c r="K39" s="59">
        <f>[1]三廻部!K39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[1]三廻部!F40</f>
        <v>2</v>
      </c>
      <c r="G40" s="59">
        <f>[1]三廻部!G40</f>
        <v>1</v>
      </c>
      <c r="H40" s="63">
        <f t="shared" si="1"/>
        <v>3</v>
      </c>
      <c r="I40" s="15">
        <v>102</v>
      </c>
      <c r="J40" s="59">
        <f>[1]三廻部!J40</f>
        <v>0</v>
      </c>
      <c r="K40" s="59">
        <f>[1]三廻部!K40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[1]三廻部!F41</f>
        <v>2</v>
      </c>
      <c r="G41" s="59">
        <f>[1]三廻部!G41</f>
        <v>2</v>
      </c>
      <c r="H41" s="63">
        <f t="shared" si="1"/>
        <v>4</v>
      </c>
      <c r="I41" s="15">
        <v>103</v>
      </c>
      <c r="J41" s="59">
        <f>[1]三廻部!J41</f>
        <v>0</v>
      </c>
      <c r="K41" s="59">
        <f>[1]三廻部!K41</f>
        <v>1</v>
      </c>
      <c r="L41" s="63">
        <f t="shared" si="2"/>
        <v>1</v>
      </c>
    </row>
    <row r="42" spans="5:12" x14ac:dyDescent="0.15">
      <c r="E42" s="14">
        <v>54</v>
      </c>
      <c r="F42" s="59">
        <f>[1]三廻部!F42</f>
        <v>2</v>
      </c>
      <c r="G42" s="59">
        <f>[1]三廻部!G42</f>
        <v>2</v>
      </c>
      <c r="H42" s="63">
        <f t="shared" si="1"/>
        <v>4</v>
      </c>
      <c r="I42" s="15">
        <v>104</v>
      </c>
      <c r="J42" s="59">
        <f>[1]三廻部!J42</f>
        <v>0</v>
      </c>
      <c r="K42" s="59">
        <f>[1]三廻部!K42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[1]三廻部!F43</f>
        <v>1</v>
      </c>
      <c r="G43" s="59">
        <f>[1]三廻部!G43</f>
        <v>0</v>
      </c>
      <c r="H43" s="63">
        <f t="shared" si="1"/>
        <v>1</v>
      </c>
      <c r="I43" s="15">
        <v>105</v>
      </c>
      <c r="J43" s="59">
        <f>[1]三廻部!J43</f>
        <v>0</v>
      </c>
      <c r="K43" s="59">
        <f>[1]三廻部!K43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[1]三廻部!F44</f>
        <v>2</v>
      </c>
      <c r="G44" s="59">
        <f>[1]三廻部!G44</f>
        <v>2</v>
      </c>
      <c r="H44" s="63">
        <f t="shared" si="1"/>
        <v>4</v>
      </c>
      <c r="I44" s="15">
        <v>106</v>
      </c>
      <c r="J44" s="59">
        <f>[1]三廻部!J44</f>
        <v>0</v>
      </c>
      <c r="K44" s="59">
        <f>[1]三廻部!K44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[1]三廻部!F45</f>
        <v>1</v>
      </c>
      <c r="G45" s="59">
        <f>[1]三廻部!G45</f>
        <v>2</v>
      </c>
      <c r="H45" s="63">
        <f t="shared" si="1"/>
        <v>3</v>
      </c>
      <c r="I45" s="15">
        <v>107</v>
      </c>
      <c r="J45" s="59">
        <f>[1]三廻部!J45</f>
        <v>0</v>
      </c>
      <c r="K45" s="59">
        <f>[1]三廻部!K45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[1]三廻部!F46</f>
        <v>6</v>
      </c>
      <c r="G46" s="59">
        <f>[1]三廻部!G46</f>
        <v>1</v>
      </c>
      <c r="H46" s="63">
        <f t="shared" si="1"/>
        <v>7</v>
      </c>
      <c r="I46" s="70">
        <v>108</v>
      </c>
      <c r="J46" s="59">
        <f>[1]三廻部!J46</f>
        <v>0</v>
      </c>
      <c r="K46" s="59">
        <f>[1]三廻部!K46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[1]三廻部!F47</f>
        <v>6</v>
      </c>
      <c r="G47" s="59">
        <f>[1]三廻部!G47</f>
        <v>1</v>
      </c>
      <c r="H47" s="63">
        <f t="shared" si="1"/>
        <v>7</v>
      </c>
      <c r="I47" s="25" t="s">
        <v>6</v>
      </c>
      <c r="J47" s="69">
        <f>SUM(J3:J46)</f>
        <v>60</v>
      </c>
      <c r="K47" s="69">
        <f>SUM(K3:K46)</f>
        <v>77</v>
      </c>
      <c r="L47" s="39">
        <f>SUM(J47:K47)</f>
        <v>137</v>
      </c>
    </row>
    <row r="48" spans="5:12" x14ac:dyDescent="0.15">
      <c r="E48" s="14">
        <v>60</v>
      </c>
      <c r="F48" s="59">
        <f>[1]三廻部!F48</f>
        <v>0</v>
      </c>
      <c r="G48" s="59">
        <f>[1]三廻部!G48</f>
        <v>1</v>
      </c>
      <c r="H48" s="63">
        <f t="shared" si="1"/>
        <v>1</v>
      </c>
    </row>
    <row r="49" spans="5:12" ht="14.25" thickBot="1" x14ac:dyDescent="0.2">
      <c r="E49" s="14">
        <v>61</v>
      </c>
      <c r="F49" s="59">
        <f>[1]三廻部!F49</f>
        <v>2</v>
      </c>
      <c r="G49" s="59">
        <f>[1]三廻部!G49</f>
        <v>2</v>
      </c>
      <c r="H49" s="63">
        <f t="shared" si="1"/>
        <v>4</v>
      </c>
      <c r="J49" s="54" t="s">
        <v>230</v>
      </c>
    </row>
    <row r="50" spans="5:12" x14ac:dyDescent="0.15">
      <c r="E50" s="14">
        <v>62</v>
      </c>
      <c r="F50" s="59">
        <f>[1]三廻部!F50</f>
        <v>1</v>
      </c>
      <c r="G50" s="59">
        <f>[1]三廻部!G50</f>
        <v>2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[1]三廻部!F51</f>
        <v>0</v>
      </c>
      <c r="G51" s="59">
        <f>[1]三廻部!G51</f>
        <v>0</v>
      </c>
      <c r="H51" s="63">
        <f t="shared" si="1"/>
        <v>0</v>
      </c>
      <c r="J51" s="48">
        <f>SUM(B18,F53,J47)</f>
        <v>138</v>
      </c>
      <c r="K51" s="49">
        <f>SUM(C18,G53,K47)</f>
        <v>159</v>
      </c>
      <c r="L51" s="50">
        <f>SUM(J51:K51)</f>
        <v>297</v>
      </c>
    </row>
    <row r="52" spans="5:12" ht="14.25" thickBot="1" x14ac:dyDescent="0.2">
      <c r="E52" s="24">
        <v>64</v>
      </c>
      <c r="F52" s="59">
        <f>[1]三廻部!F52</f>
        <v>6</v>
      </c>
      <c r="G52" s="59">
        <f>[1]三廻部!G52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70</v>
      </c>
      <c r="H53" s="39">
        <f>SUM(F53:G53)</f>
        <v>142</v>
      </c>
    </row>
    <row r="56" spans="5:12" x14ac:dyDescent="0.15">
      <c r="F56" s="98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[1]柳川!B3</f>
        <v>0</v>
      </c>
      <c r="C3" s="40">
        <f>[1]柳川!C3</f>
        <v>1</v>
      </c>
      <c r="D3" s="40">
        <f>SUM(B3:C3)</f>
        <v>1</v>
      </c>
      <c r="E3" s="19">
        <v>15</v>
      </c>
      <c r="F3" s="59">
        <f>[1]柳川!F3</f>
        <v>2</v>
      </c>
      <c r="G3" s="59">
        <f>[1]柳川!G3</f>
        <v>0</v>
      </c>
      <c r="H3" s="63">
        <f>SUM(F3:G3)</f>
        <v>2</v>
      </c>
      <c r="I3" s="20">
        <v>65</v>
      </c>
      <c r="J3" s="59">
        <f>[1]柳川!J3</f>
        <v>3</v>
      </c>
      <c r="K3" s="59">
        <f>[1]柳川!K3</f>
        <v>3</v>
      </c>
      <c r="L3" s="63">
        <f>SUM(J3:K3)</f>
        <v>6</v>
      </c>
    </row>
    <row r="4" spans="1:12" x14ac:dyDescent="0.15">
      <c r="A4" s="14">
        <v>1</v>
      </c>
      <c r="B4" s="40">
        <f>[1]柳川!B4</f>
        <v>0</v>
      </c>
      <c r="C4" s="40">
        <f>[1]柳川!C4</f>
        <v>0</v>
      </c>
      <c r="D4" s="40">
        <f t="shared" ref="D4:D17" si="0">SUM(B4:C4)</f>
        <v>0</v>
      </c>
      <c r="E4" s="14">
        <v>16</v>
      </c>
      <c r="F4" s="59">
        <f>[1]柳川!F4</f>
        <v>0</v>
      </c>
      <c r="G4" s="59">
        <f>[1]柳川!G4</f>
        <v>1</v>
      </c>
      <c r="H4" s="63">
        <f t="shared" ref="H4:H52" si="1">SUM(F4:G4)</f>
        <v>1</v>
      </c>
      <c r="I4" s="15">
        <v>66</v>
      </c>
      <c r="J4" s="59">
        <f>[1]柳川!J4</f>
        <v>5</v>
      </c>
      <c r="K4" s="59">
        <f>[1]柳川!K4</f>
        <v>3</v>
      </c>
      <c r="L4" s="63">
        <f t="shared" ref="L4:L46" si="2">SUM(J4:K4)</f>
        <v>8</v>
      </c>
    </row>
    <row r="5" spans="1:12" x14ac:dyDescent="0.15">
      <c r="A5" s="14">
        <v>2</v>
      </c>
      <c r="B5" s="40">
        <f>[1]柳川!B5</f>
        <v>1</v>
      </c>
      <c r="C5" s="40">
        <f>[1]柳川!C5</f>
        <v>0</v>
      </c>
      <c r="D5" s="40">
        <f t="shared" si="0"/>
        <v>1</v>
      </c>
      <c r="E5" s="14">
        <v>17</v>
      </c>
      <c r="F5" s="59">
        <f>[1]柳川!F5</f>
        <v>0</v>
      </c>
      <c r="G5" s="59">
        <f>[1]柳川!G5</f>
        <v>0</v>
      </c>
      <c r="H5" s="63">
        <f t="shared" si="1"/>
        <v>0</v>
      </c>
      <c r="I5" s="15">
        <v>67</v>
      </c>
      <c r="J5" s="59">
        <f>[1]柳川!J5</f>
        <v>8</v>
      </c>
      <c r="K5" s="59">
        <f>[1]柳川!K5</f>
        <v>3</v>
      </c>
      <c r="L5" s="63">
        <f t="shared" si="2"/>
        <v>11</v>
      </c>
    </row>
    <row r="6" spans="1:12" x14ac:dyDescent="0.15">
      <c r="A6" s="14">
        <v>3</v>
      </c>
      <c r="B6" s="40">
        <f>[1]柳川!B6</f>
        <v>0</v>
      </c>
      <c r="C6" s="40">
        <f>[1]柳川!C6</f>
        <v>1</v>
      </c>
      <c r="D6" s="40">
        <f t="shared" si="0"/>
        <v>1</v>
      </c>
      <c r="E6" s="14">
        <v>18</v>
      </c>
      <c r="F6" s="59">
        <f>[1]柳川!F6</f>
        <v>0</v>
      </c>
      <c r="G6" s="59">
        <f>[1]柳川!G6</f>
        <v>0</v>
      </c>
      <c r="H6" s="63">
        <f t="shared" si="1"/>
        <v>0</v>
      </c>
      <c r="I6" s="15">
        <v>68</v>
      </c>
      <c r="J6" s="59">
        <f>[1]柳川!J6</f>
        <v>3</v>
      </c>
      <c r="K6" s="59">
        <f>[1]柳川!K6</f>
        <v>4</v>
      </c>
      <c r="L6" s="63">
        <f t="shared" si="2"/>
        <v>7</v>
      </c>
    </row>
    <row r="7" spans="1:12" x14ac:dyDescent="0.15">
      <c r="A7" s="14">
        <v>4</v>
      </c>
      <c r="B7" s="40">
        <f>[1]柳川!B7</f>
        <v>1</v>
      </c>
      <c r="C7" s="40">
        <f>[1]柳川!C7</f>
        <v>0</v>
      </c>
      <c r="D7" s="40">
        <f t="shared" si="0"/>
        <v>1</v>
      </c>
      <c r="E7" s="14">
        <v>19</v>
      </c>
      <c r="F7" s="59">
        <f>[1]柳川!F7</f>
        <v>2</v>
      </c>
      <c r="G7" s="59">
        <f>[1]柳川!G7</f>
        <v>2</v>
      </c>
      <c r="H7" s="63">
        <f t="shared" si="1"/>
        <v>4</v>
      </c>
      <c r="I7" s="15">
        <v>69</v>
      </c>
      <c r="J7" s="59">
        <f>[1]柳川!J7</f>
        <v>3</v>
      </c>
      <c r="K7" s="59">
        <f>[1]柳川!K7</f>
        <v>4</v>
      </c>
      <c r="L7" s="63">
        <f t="shared" si="2"/>
        <v>7</v>
      </c>
    </row>
    <row r="8" spans="1:12" x14ac:dyDescent="0.15">
      <c r="A8" s="14">
        <v>5</v>
      </c>
      <c r="B8" s="40">
        <f>[1]柳川!B8</f>
        <v>1</v>
      </c>
      <c r="C8" s="40">
        <f>[1]柳川!C8</f>
        <v>1</v>
      </c>
      <c r="D8" s="40">
        <f t="shared" si="0"/>
        <v>2</v>
      </c>
      <c r="E8" s="14">
        <v>20</v>
      </c>
      <c r="F8" s="59">
        <f>[1]柳川!F8</f>
        <v>1</v>
      </c>
      <c r="G8" s="59">
        <f>[1]柳川!G8</f>
        <v>1</v>
      </c>
      <c r="H8" s="63">
        <f t="shared" si="1"/>
        <v>2</v>
      </c>
      <c r="I8" s="15">
        <v>70</v>
      </c>
      <c r="J8" s="59">
        <f>[1]柳川!J8</f>
        <v>4</v>
      </c>
      <c r="K8" s="59">
        <f>[1]柳川!K8</f>
        <v>1</v>
      </c>
      <c r="L8" s="63">
        <f t="shared" si="2"/>
        <v>5</v>
      </c>
    </row>
    <row r="9" spans="1:12" x14ac:dyDescent="0.15">
      <c r="A9" s="14">
        <v>6</v>
      </c>
      <c r="B9" s="40">
        <f>[1]柳川!B9</f>
        <v>0</v>
      </c>
      <c r="C9" s="40">
        <f>[1]柳川!C9</f>
        <v>1</v>
      </c>
      <c r="D9" s="40">
        <f t="shared" si="0"/>
        <v>1</v>
      </c>
      <c r="E9" s="14">
        <v>21</v>
      </c>
      <c r="F9" s="59">
        <f>[1]柳川!F9</f>
        <v>2</v>
      </c>
      <c r="G9" s="59">
        <f>[1]柳川!G9</f>
        <v>0</v>
      </c>
      <c r="H9" s="63">
        <f t="shared" si="1"/>
        <v>2</v>
      </c>
      <c r="I9" s="15">
        <v>71</v>
      </c>
      <c r="J9" s="59">
        <f>[1]柳川!J9</f>
        <v>5</v>
      </c>
      <c r="K9" s="59">
        <f>[1]柳川!K9</f>
        <v>6</v>
      </c>
      <c r="L9" s="63">
        <f t="shared" si="2"/>
        <v>11</v>
      </c>
    </row>
    <row r="10" spans="1:12" x14ac:dyDescent="0.15">
      <c r="A10" s="14">
        <v>7</v>
      </c>
      <c r="B10" s="40">
        <f>[1]柳川!B10</f>
        <v>2</v>
      </c>
      <c r="C10" s="40">
        <f>[1]柳川!C10</f>
        <v>1</v>
      </c>
      <c r="D10" s="40">
        <f t="shared" si="0"/>
        <v>3</v>
      </c>
      <c r="E10" s="14">
        <v>22</v>
      </c>
      <c r="F10" s="59">
        <f>[1]柳川!F10</f>
        <v>1</v>
      </c>
      <c r="G10" s="59">
        <f>[1]柳川!G10</f>
        <v>0</v>
      </c>
      <c r="H10" s="63">
        <f t="shared" si="1"/>
        <v>1</v>
      </c>
      <c r="I10" s="15">
        <v>72</v>
      </c>
      <c r="J10" s="59">
        <f>[1]柳川!J10</f>
        <v>6</v>
      </c>
      <c r="K10" s="59">
        <f>[1]柳川!K10</f>
        <v>6</v>
      </c>
      <c r="L10" s="63">
        <f t="shared" si="2"/>
        <v>12</v>
      </c>
    </row>
    <row r="11" spans="1:12" x14ac:dyDescent="0.15">
      <c r="A11" s="14">
        <v>8</v>
      </c>
      <c r="B11" s="40">
        <f>[1]柳川!B11</f>
        <v>0</v>
      </c>
      <c r="C11" s="40">
        <f>[1]柳川!C11</f>
        <v>1</v>
      </c>
      <c r="D11" s="40">
        <f t="shared" si="0"/>
        <v>1</v>
      </c>
      <c r="E11" s="14">
        <v>23</v>
      </c>
      <c r="F11" s="59">
        <f>[1]柳川!F11</f>
        <v>0</v>
      </c>
      <c r="G11" s="59">
        <f>[1]柳川!G11</f>
        <v>0</v>
      </c>
      <c r="H11" s="63">
        <f t="shared" si="1"/>
        <v>0</v>
      </c>
      <c r="I11" s="15">
        <v>73</v>
      </c>
      <c r="J11" s="59">
        <f>[1]柳川!J11</f>
        <v>6</v>
      </c>
      <c r="K11" s="59">
        <f>[1]柳川!K11</f>
        <v>3</v>
      </c>
      <c r="L11" s="63">
        <f t="shared" si="2"/>
        <v>9</v>
      </c>
    </row>
    <row r="12" spans="1:12" x14ac:dyDescent="0.15">
      <c r="A12" s="14">
        <v>9</v>
      </c>
      <c r="B12" s="40">
        <f>[1]柳川!B12</f>
        <v>3</v>
      </c>
      <c r="C12" s="40">
        <f>[1]柳川!C12</f>
        <v>2</v>
      </c>
      <c r="D12" s="40">
        <f t="shared" si="0"/>
        <v>5</v>
      </c>
      <c r="E12" s="14">
        <v>24</v>
      </c>
      <c r="F12" s="59">
        <f>[1]柳川!F12</f>
        <v>1</v>
      </c>
      <c r="G12" s="59">
        <f>[1]柳川!G12</f>
        <v>0</v>
      </c>
      <c r="H12" s="63">
        <f t="shared" si="1"/>
        <v>1</v>
      </c>
      <c r="I12" s="15">
        <v>74</v>
      </c>
      <c r="J12" s="59">
        <f>[1]柳川!J12</f>
        <v>3</v>
      </c>
      <c r="K12" s="59">
        <f>[1]柳川!K12</f>
        <v>4</v>
      </c>
      <c r="L12" s="63">
        <f t="shared" si="2"/>
        <v>7</v>
      </c>
    </row>
    <row r="13" spans="1:12" x14ac:dyDescent="0.15">
      <c r="A13" s="14">
        <v>10</v>
      </c>
      <c r="B13" s="40">
        <f>[1]柳川!B13</f>
        <v>1</v>
      </c>
      <c r="C13" s="40">
        <f>[1]柳川!C13</f>
        <v>1</v>
      </c>
      <c r="D13" s="40">
        <f t="shared" si="0"/>
        <v>2</v>
      </c>
      <c r="E13" s="14">
        <v>25</v>
      </c>
      <c r="F13" s="59">
        <f>[1]柳川!F13</f>
        <v>1</v>
      </c>
      <c r="G13" s="59">
        <f>[1]柳川!G13</f>
        <v>2</v>
      </c>
      <c r="H13" s="63">
        <f t="shared" si="1"/>
        <v>3</v>
      </c>
      <c r="I13" s="15">
        <v>75</v>
      </c>
      <c r="J13" s="59">
        <f>[1]柳川!J13</f>
        <v>4</v>
      </c>
      <c r="K13" s="59">
        <f>[1]柳川!K13</f>
        <v>1</v>
      </c>
      <c r="L13" s="63">
        <f t="shared" si="2"/>
        <v>5</v>
      </c>
    </row>
    <row r="14" spans="1:12" x14ac:dyDescent="0.15">
      <c r="A14" s="14">
        <v>11</v>
      </c>
      <c r="B14" s="40">
        <f>[1]柳川!B14</f>
        <v>0</v>
      </c>
      <c r="C14" s="40">
        <f>[1]柳川!C14</f>
        <v>1</v>
      </c>
      <c r="D14" s="40">
        <f t="shared" si="0"/>
        <v>1</v>
      </c>
      <c r="E14" s="14">
        <v>26</v>
      </c>
      <c r="F14" s="59">
        <f>[1]柳川!F14</f>
        <v>1</v>
      </c>
      <c r="G14" s="59">
        <f>[1]柳川!G14</f>
        <v>1</v>
      </c>
      <c r="H14" s="63">
        <f t="shared" si="1"/>
        <v>2</v>
      </c>
      <c r="I14" s="15">
        <v>76</v>
      </c>
      <c r="J14" s="59">
        <f>[1]柳川!J14</f>
        <v>1</v>
      </c>
      <c r="K14" s="59">
        <f>[1]柳川!K14</f>
        <v>0</v>
      </c>
      <c r="L14" s="63">
        <f t="shared" si="2"/>
        <v>1</v>
      </c>
    </row>
    <row r="15" spans="1:12" x14ac:dyDescent="0.15">
      <c r="A15" s="14">
        <v>12</v>
      </c>
      <c r="B15" s="40">
        <f>[1]柳川!B15</f>
        <v>1</v>
      </c>
      <c r="C15" s="40">
        <f>[1]柳川!C15</f>
        <v>0</v>
      </c>
      <c r="D15" s="40">
        <f t="shared" si="0"/>
        <v>1</v>
      </c>
      <c r="E15" s="14">
        <v>27</v>
      </c>
      <c r="F15" s="59">
        <f>[1]柳川!F15</f>
        <v>1</v>
      </c>
      <c r="G15" s="59">
        <f>[1]柳川!G15</f>
        <v>1</v>
      </c>
      <c r="H15" s="63">
        <f t="shared" si="1"/>
        <v>2</v>
      </c>
      <c r="I15" s="15">
        <v>77</v>
      </c>
      <c r="J15" s="59">
        <f>[1]柳川!J15</f>
        <v>2</v>
      </c>
      <c r="K15" s="59">
        <f>[1]柳川!K15</f>
        <v>2</v>
      </c>
      <c r="L15" s="63">
        <f t="shared" si="2"/>
        <v>4</v>
      </c>
    </row>
    <row r="16" spans="1:12" x14ac:dyDescent="0.15">
      <c r="A16" s="14">
        <v>13</v>
      </c>
      <c r="B16" s="40">
        <f>[1]柳川!B16</f>
        <v>1</v>
      </c>
      <c r="C16" s="40">
        <f>[1]柳川!C16</f>
        <v>2</v>
      </c>
      <c r="D16" s="40">
        <f t="shared" si="0"/>
        <v>3</v>
      </c>
      <c r="E16" s="14">
        <v>28</v>
      </c>
      <c r="F16" s="59">
        <f>[1]柳川!F16</f>
        <v>1</v>
      </c>
      <c r="G16" s="59">
        <f>[1]柳川!G16</f>
        <v>1</v>
      </c>
      <c r="H16" s="63">
        <f t="shared" si="1"/>
        <v>2</v>
      </c>
      <c r="I16" s="15">
        <v>78</v>
      </c>
      <c r="J16" s="59">
        <f>[1]柳川!J16</f>
        <v>2</v>
      </c>
      <c r="K16" s="59">
        <f>[1]柳川!K16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[1]柳川!B17</f>
        <v>2</v>
      </c>
      <c r="C17" s="40">
        <f>[1]柳川!C17</f>
        <v>0</v>
      </c>
      <c r="D17" s="40">
        <f t="shared" si="0"/>
        <v>2</v>
      </c>
      <c r="E17" s="14">
        <v>29</v>
      </c>
      <c r="F17" s="59">
        <f>[1]柳川!F17</f>
        <v>1</v>
      </c>
      <c r="G17" s="59">
        <f>[1]柳川!G17</f>
        <v>2</v>
      </c>
      <c r="H17" s="63">
        <f t="shared" si="1"/>
        <v>3</v>
      </c>
      <c r="I17" s="15">
        <v>79</v>
      </c>
      <c r="J17" s="59">
        <f>[1]柳川!J17</f>
        <v>2</v>
      </c>
      <c r="K17" s="59">
        <f>[1]柳川!K17</f>
        <v>6</v>
      </c>
      <c r="L17" s="63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12</v>
      </c>
      <c r="D18" s="35">
        <f>SUM(B18:C18)</f>
        <v>25</v>
      </c>
      <c r="E18" s="14">
        <v>30</v>
      </c>
      <c r="F18" s="59">
        <f>[1]柳川!F18</f>
        <v>1</v>
      </c>
      <c r="G18" s="59">
        <f>[1]柳川!G18</f>
        <v>0</v>
      </c>
      <c r="H18" s="63">
        <f t="shared" si="1"/>
        <v>1</v>
      </c>
      <c r="I18" s="15">
        <v>80</v>
      </c>
      <c r="J18" s="59">
        <f>[1]柳川!J18</f>
        <v>4</v>
      </c>
      <c r="K18" s="59">
        <f>[1]柳川!K18</f>
        <v>0</v>
      </c>
      <c r="L18" s="63">
        <f t="shared" si="2"/>
        <v>4</v>
      </c>
    </row>
    <row r="19" spans="1:12" x14ac:dyDescent="0.15">
      <c r="E19" s="14">
        <v>31</v>
      </c>
      <c r="F19" s="59">
        <f>[1]柳川!F19</f>
        <v>0</v>
      </c>
      <c r="G19" s="59">
        <f>[1]柳川!G19</f>
        <v>0</v>
      </c>
      <c r="H19" s="63">
        <f t="shared" si="1"/>
        <v>0</v>
      </c>
      <c r="I19" s="15">
        <v>81</v>
      </c>
      <c r="J19" s="59">
        <f>[1]柳川!J19</f>
        <v>1</v>
      </c>
      <c r="K19" s="59">
        <f>[1]柳川!K19</f>
        <v>3</v>
      </c>
      <c r="L19" s="63">
        <f t="shared" si="2"/>
        <v>4</v>
      </c>
    </row>
    <row r="20" spans="1:12" x14ac:dyDescent="0.15">
      <c r="E20" s="14">
        <v>32</v>
      </c>
      <c r="F20" s="59">
        <f>[1]柳川!F20</f>
        <v>0</v>
      </c>
      <c r="G20" s="59">
        <f>[1]柳川!G20</f>
        <v>2</v>
      </c>
      <c r="H20" s="63">
        <f t="shared" si="1"/>
        <v>2</v>
      </c>
      <c r="I20" s="15">
        <v>82</v>
      </c>
      <c r="J20" s="59">
        <f>[1]柳川!J20</f>
        <v>1</v>
      </c>
      <c r="K20" s="59">
        <f>[1]柳川!K20</f>
        <v>0</v>
      </c>
      <c r="L20" s="63">
        <f t="shared" si="2"/>
        <v>1</v>
      </c>
    </row>
    <row r="21" spans="1:12" x14ac:dyDescent="0.15">
      <c r="E21" s="14">
        <v>33</v>
      </c>
      <c r="F21" s="59">
        <f>[1]柳川!F21</f>
        <v>5</v>
      </c>
      <c r="G21" s="59">
        <f>[1]柳川!G21</f>
        <v>0</v>
      </c>
      <c r="H21" s="63">
        <f t="shared" si="1"/>
        <v>5</v>
      </c>
      <c r="I21" s="15">
        <v>83</v>
      </c>
      <c r="J21" s="59">
        <f>[1]柳川!J21</f>
        <v>1</v>
      </c>
      <c r="K21" s="59">
        <f>[1]柳川!K21</f>
        <v>0</v>
      </c>
      <c r="L21" s="63">
        <f t="shared" si="2"/>
        <v>1</v>
      </c>
    </row>
    <row r="22" spans="1:12" x14ac:dyDescent="0.15">
      <c r="E22" s="14">
        <v>34</v>
      </c>
      <c r="F22" s="59">
        <f>[1]柳川!F22</f>
        <v>1</v>
      </c>
      <c r="G22" s="59">
        <f>[1]柳川!G22</f>
        <v>2</v>
      </c>
      <c r="H22" s="63">
        <f t="shared" si="1"/>
        <v>3</v>
      </c>
      <c r="I22" s="15">
        <v>84</v>
      </c>
      <c r="J22" s="59">
        <f>[1]柳川!J22</f>
        <v>1</v>
      </c>
      <c r="K22" s="59">
        <f>[1]柳川!K22</f>
        <v>0</v>
      </c>
      <c r="L22" s="63">
        <f t="shared" si="2"/>
        <v>1</v>
      </c>
    </row>
    <row r="23" spans="1:12" x14ac:dyDescent="0.15">
      <c r="E23" s="14">
        <v>35</v>
      </c>
      <c r="F23" s="59">
        <f>[1]柳川!F23</f>
        <v>1</v>
      </c>
      <c r="G23" s="59">
        <f>[1]柳川!G23</f>
        <v>1</v>
      </c>
      <c r="H23" s="63">
        <f t="shared" si="1"/>
        <v>2</v>
      </c>
      <c r="I23" s="15">
        <v>85</v>
      </c>
      <c r="J23" s="59">
        <f>[1]柳川!J23</f>
        <v>1</v>
      </c>
      <c r="K23" s="59">
        <f>[1]柳川!K23</f>
        <v>3</v>
      </c>
      <c r="L23" s="63">
        <f t="shared" si="2"/>
        <v>4</v>
      </c>
    </row>
    <row r="24" spans="1:12" x14ac:dyDescent="0.15">
      <c r="E24" s="14">
        <v>36</v>
      </c>
      <c r="F24" s="59">
        <f>[1]柳川!F24</f>
        <v>1</v>
      </c>
      <c r="G24" s="59">
        <f>[1]柳川!G24</f>
        <v>0</v>
      </c>
      <c r="H24" s="63">
        <f t="shared" si="1"/>
        <v>1</v>
      </c>
      <c r="I24" s="15">
        <v>86</v>
      </c>
      <c r="J24" s="59">
        <f>[1]柳川!J24</f>
        <v>1</v>
      </c>
      <c r="K24" s="59">
        <f>[1]柳川!K24</f>
        <v>1</v>
      </c>
      <c r="L24" s="63">
        <f t="shared" si="2"/>
        <v>2</v>
      </c>
    </row>
    <row r="25" spans="1:12" x14ac:dyDescent="0.15">
      <c r="E25" s="14">
        <v>37</v>
      </c>
      <c r="F25" s="59">
        <f>[1]柳川!F25</f>
        <v>0</v>
      </c>
      <c r="G25" s="59">
        <f>[1]柳川!G25</f>
        <v>2</v>
      </c>
      <c r="H25" s="63">
        <f t="shared" si="1"/>
        <v>2</v>
      </c>
      <c r="I25" s="15">
        <v>87</v>
      </c>
      <c r="J25" s="59">
        <f>[1]柳川!J25</f>
        <v>0</v>
      </c>
      <c r="K25" s="59">
        <f>[1]柳川!K25</f>
        <v>2</v>
      </c>
      <c r="L25" s="63">
        <f t="shared" si="2"/>
        <v>2</v>
      </c>
    </row>
    <row r="26" spans="1:12" x14ac:dyDescent="0.15">
      <c r="E26" s="14">
        <v>38</v>
      </c>
      <c r="F26" s="59">
        <f>[1]柳川!F26</f>
        <v>2</v>
      </c>
      <c r="G26" s="59">
        <f>[1]柳川!G26</f>
        <v>1</v>
      </c>
      <c r="H26" s="63">
        <f t="shared" si="1"/>
        <v>3</v>
      </c>
      <c r="I26" s="15">
        <v>88</v>
      </c>
      <c r="J26" s="59">
        <f>[1]柳川!J26</f>
        <v>1</v>
      </c>
      <c r="K26" s="59">
        <f>[1]柳川!K26</f>
        <v>1</v>
      </c>
      <c r="L26" s="63">
        <f t="shared" si="2"/>
        <v>2</v>
      </c>
    </row>
    <row r="27" spans="1:12" x14ac:dyDescent="0.15">
      <c r="E27" s="14">
        <v>39</v>
      </c>
      <c r="F27" s="59">
        <f>[1]柳川!F27</f>
        <v>1</v>
      </c>
      <c r="G27" s="59">
        <f>[1]柳川!G27</f>
        <v>1</v>
      </c>
      <c r="H27" s="63">
        <f t="shared" si="1"/>
        <v>2</v>
      </c>
      <c r="I27" s="15">
        <v>89</v>
      </c>
      <c r="J27" s="59">
        <f>[1]柳川!J27</f>
        <v>0</v>
      </c>
      <c r="K27" s="59">
        <f>[1]柳川!K27</f>
        <v>2</v>
      </c>
      <c r="L27" s="63">
        <f t="shared" si="2"/>
        <v>2</v>
      </c>
    </row>
    <row r="28" spans="1:12" x14ac:dyDescent="0.15">
      <c r="E28" s="14">
        <v>40</v>
      </c>
      <c r="F28" s="59">
        <f>[1]柳川!F28</f>
        <v>1</v>
      </c>
      <c r="G28" s="59">
        <f>[1]柳川!G28</f>
        <v>3</v>
      </c>
      <c r="H28" s="63">
        <f t="shared" si="1"/>
        <v>4</v>
      </c>
      <c r="I28" s="15">
        <v>90</v>
      </c>
      <c r="J28" s="59">
        <f>[1]柳川!J28</f>
        <v>0</v>
      </c>
      <c r="K28" s="59">
        <f>[1]柳川!K28</f>
        <v>1</v>
      </c>
      <c r="L28" s="63">
        <f t="shared" si="2"/>
        <v>1</v>
      </c>
    </row>
    <row r="29" spans="1:12" x14ac:dyDescent="0.15">
      <c r="E29" s="14">
        <v>41</v>
      </c>
      <c r="F29" s="59">
        <f>[1]柳川!F29</f>
        <v>2</v>
      </c>
      <c r="G29" s="59">
        <f>[1]柳川!G29</f>
        <v>4</v>
      </c>
      <c r="H29" s="63">
        <f t="shared" si="1"/>
        <v>6</v>
      </c>
      <c r="I29" s="15">
        <v>91</v>
      </c>
      <c r="J29" s="59">
        <f>[1]柳川!J29</f>
        <v>1</v>
      </c>
      <c r="K29" s="59">
        <f>[1]柳川!K29</f>
        <v>1</v>
      </c>
      <c r="L29" s="63">
        <f t="shared" si="2"/>
        <v>2</v>
      </c>
    </row>
    <row r="30" spans="1:12" x14ac:dyDescent="0.15">
      <c r="E30" s="14">
        <v>42</v>
      </c>
      <c r="F30" s="59">
        <f>[1]柳川!F30</f>
        <v>5</v>
      </c>
      <c r="G30" s="59">
        <f>[1]柳川!G30</f>
        <v>0</v>
      </c>
      <c r="H30" s="63">
        <f t="shared" si="1"/>
        <v>5</v>
      </c>
      <c r="I30" s="15">
        <v>92</v>
      </c>
      <c r="J30" s="59">
        <f>[1]柳川!J30</f>
        <v>0</v>
      </c>
      <c r="K30" s="59">
        <f>[1]柳川!K30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[1]柳川!F31</f>
        <v>2</v>
      </c>
      <c r="G31" s="59">
        <f>[1]柳川!G31</f>
        <v>0</v>
      </c>
      <c r="H31" s="63">
        <f t="shared" si="1"/>
        <v>2</v>
      </c>
      <c r="I31" s="15">
        <v>93</v>
      </c>
      <c r="J31" s="59">
        <f>[1]柳川!J31</f>
        <v>0</v>
      </c>
      <c r="K31" s="59">
        <f>[1]柳川!K31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[1]柳川!F32</f>
        <v>2</v>
      </c>
      <c r="G32" s="59">
        <f>[1]柳川!G32</f>
        <v>1</v>
      </c>
      <c r="H32" s="63">
        <f t="shared" si="1"/>
        <v>3</v>
      </c>
      <c r="I32" s="15">
        <v>94</v>
      </c>
      <c r="J32" s="59">
        <f>[1]柳川!J32</f>
        <v>0</v>
      </c>
      <c r="K32" s="59">
        <f>[1]柳川!K32</f>
        <v>0</v>
      </c>
      <c r="L32" s="63">
        <f t="shared" si="2"/>
        <v>0</v>
      </c>
    </row>
    <row r="33" spans="5:12" x14ac:dyDescent="0.15">
      <c r="E33" s="14">
        <v>45</v>
      </c>
      <c r="F33" s="59">
        <f>[1]柳川!F33</f>
        <v>2</v>
      </c>
      <c r="G33" s="59">
        <f>[1]柳川!G33</f>
        <v>0</v>
      </c>
      <c r="H33" s="63">
        <f t="shared" si="1"/>
        <v>2</v>
      </c>
      <c r="I33" s="15">
        <v>95</v>
      </c>
      <c r="J33" s="59">
        <f>[1]柳川!J33</f>
        <v>0</v>
      </c>
      <c r="K33" s="59">
        <f>[1]柳川!K33</f>
        <v>1</v>
      </c>
      <c r="L33" s="63">
        <f t="shared" si="2"/>
        <v>1</v>
      </c>
    </row>
    <row r="34" spans="5:12" x14ac:dyDescent="0.15">
      <c r="E34" s="14">
        <v>46</v>
      </c>
      <c r="F34" s="59">
        <f>[1]柳川!F34</f>
        <v>2</v>
      </c>
      <c r="G34" s="59">
        <f>[1]柳川!G34</f>
        <v>1</v>
      </c>
      <c r="H34" s="63">
        <f t="shared" si="1"/>
        <v>3</v>
      </c>
      <c r="I34" s="15">
        <v>96</v>
      </c>
      <c r="J34" s="59">
        <f>[1]柳川!J34</f>
        <v>0</v>
      </c>
      <c r="K34" s="59">
        <f>[1]柳川!K34</f>
        <v>1</v>
      </c>
      <c r="L34" s="63">
        <f t="shared" si="2"/>
        <v>1</v>
      </c>
    </row>
    <row r="35" spans="5:12" x14ac:dyDescent="0.15">
      <c r="E35" s="14">
        <v>47</v>
      </c>
      <c r="F35" s="59">
        <f>[1]柳川!F35</f>
        <v>3</v>
      </c>
      <c r="G35" s="59">
        <f>[1]柳川!G35</f>
        <v>1</v>
      </c>
      <c r="H35" s="63">
        <f t="shared" si="1"/>
        <v>4</v>
      </c>
      <c r="I35" s="15">
        <v>97</v>
      </c>
      <c r="J35" s="59">
        <f>[1]柳川!J35</f>
        <v>0</v>
      </c>
      <c r="K35" s="59">
        <f>[1]柳川!K35</f>
        <v>1</v>
      </c>
      <c r="L35" s="63">
        <f t="shared" si="2"/>
        <v>1</v>
      </c>
    </row>
    <row r="36" spans="5:12" x14ac:dyDescent="0.15">
      <c r="E36" s="14">
        <v>48</v>
      </c>
      <c r="F36" s="59">
        <f>[1]柳川!F36</f>
        <v>0</v>
      </c>
      <c r="G36" s="59">
        <f>[1]柳川!G36</f>
        <v>3</v>
      </c>
      <c r="H36" s="63">
        <f t="shared" si="1"/>
        <v>3</v>
      </c>
      <c r="I36" s="15">
        <v>98</v>
      </c>
      <c r="J36" s="59">
        <f>[1]柳川!J36</f>
        <v>0</v>
      </c>
      <c r="K36" s="59">
        <f>[1]柳川!K36</f>
        <v>1</v>
      </c>
      <c r="L36" s="63">
        <f t="shared" si="2"/>
        <v>1</v>
      </c>
    </row>
    <row r="37" spans="5:12" x14ac:dyDescent="0.15">
      <c r="E37" s="14">
        <v>49</v>
      </c>
      <c r="F37" s="59">
        <f>[1]柳川!F37</f>
        <v>5</v>
      </c>
      <c r="G37" s="59">
        <f>[1]柳川!G37</f>
        <v>0</v>
      </c>
      <c r="H37" s="63">
        <f t="shared" si="1"/>
        <v>5</v>
      </c>
      <c r="I37" s="15">
        <v>99</v>
      </c>
      <c r="J37" s="59">
        <f>[1]柳川!J37</f>
        <v>0</v>
      </c>
      <c r="K37" s="59">
        <f>[1]柳川!K37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[1]柳川!F38</f>
        <v>2</v>
      </c>
      <c r="G38" s="59">
        <f>[1]柳川!G38</f>
        <v>3</v>
      </c>
      <c r="H38" s="63">
        <f t="shared" si="1"/>
        <v>5</v>
      </c>
      <c r="I38" s="15">
        <v>100</v>
      </c>
      <c r="J38" s="59">
        <f>[1]柳川!J38</f>
        <v>0</v>
      </c>
      <c r="K38" s="59">
        <f>[1]柳川!K38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[1]柳川!F39</f>
        <v>1</v>
      </c>
      <c r="G39" s="59">
        <f>[1]柳川!G39</f>
        <v>1</v>
      </c>
      <c r="H39" s="63">
        <f t="shared" si="1"/>
        <v>2</v>
      </c>
      <c r="I39" s="15">
        <v>101</v>
      </c>
      <c r="J39" s="59">
        <f>[1]柳川!J39</f>
        <v>0</v>
      </c>
      <c r="K39" s="59">
        <f>[1]柳川!K39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[1]柳川!F40</f>
        <v>2</v>
      </c>
      <c r="G40" s="59">
        <f>[1]柳川!G40</f>
        <v>2</v>
      </c>
      <c r="H40" s="63">
        <f t="shared" si="1"/>
        <v>4</v>
      </c>
      <c r="I40" s="15">
        <v>102</v>
      </c>
      <c r="J40" s="59">
        <f>[1]柳川!J40</f>
        <v>0</v>
      </c>
      <c r="K40" s="59">
        <f>[1]柳川!K40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[1]柳川!F41</f>
        <v>1</v>
      </c>
      <c r="G41" s="59">
        <f>[1]柳川!G41</f>
        <v>3</v>
      </c>
      <c r="H41" s="63">
        <f t="shared" si="1"/>
        <v>4</v>
      </c>
      <c r="I41" s="15">
        <v>103</v>
      </c>
      <c r="J41" s="59">
        <f>[1]柳川!J41</f>
        <v>0</v>
      </c>
      <c r="K41" s="59">
        <f>[1]柳川!K41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[1]柳川!F42</f>
        <v>1</v>
      </c>
      <c r="G42" s="59">
        <f>[1]柳川!G42</f>
        <v>1</v>
      </c>
      <c r="H42" s="63">
        <f t="shared" si="1"/>
        <v>2</v>
      </c>
      <c r="I42" s="15">
        <v>104</v>
      </c>
      <c r="J42" s="59">
        <f>[1]柳川!J42</f>
        <v>0</v>
      </c>
      <c r="K42" s="59">
        <f>[1]柳川!K42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[1]柳川!F43</f>
        <v>0</v>
      </c>
      <c r="G43" s="59">
        <f>[1]柳川!G43</f>
        <v>2</v>
      </c>
      <c r="H43" s="63">
        <f t="shared" si="1"/>
        <v>2</v>
      </c>
      <c r="I43" s="15">
        <v>105</v>
      </c>
      <c r="J43" s="59">
        <f>[1]柳川!J43</f>
        <v>0</v>
      </c>
      <c r="K43" s="59">
        <f>[1]柳川!K43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[1]柳川!F44</f>
        <v>2</v>
      </c>
      <c r="G44" s="59">
        <f>[1]柳川!G44</f>
        <v>3</v>
      </c>
      <c r="H44" s="63">
        <f t="shared" si="1"/>
        <v>5</v>
      </c>
      <c r="I44" s="15">
        <v>106</v>
      </c>
      <c r="J44" s="59">
        <f>[1]柳川!J44</f>
        <v>0</v>
      </c>
      <c r="K44" s="59">
        <f>[1]柳川!K44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[1]柳川!F45</f>
        <v>1</v>
      </c>
      <c r="G45" s="59">
        <f>[1]柳川!G45</f>
        <v>0</v>
      </c>
      <c r="H45" s="63">
        <f t="shared" si="1"/>
        <v>1</v>
      </c>
      <c r="I45" s="15">
        <v>107</v>
      </c>
      <c r="J45" s="59">
        <f>[1]柳川!J45</f>
        <v>0</v>
      </c>
      <c r="K45" s="59">
        <f>[1]柳川!K45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[1]柳川!F46</f>
        <v>2</v>
      </c>
      <c r="G46" s="59">
        <f>[1]柳川!G46</f>
        <v>2</v>
      </c>
      <c r="H46" s="63">
        <f t="shared" si="1"/>
        <v>4</v>
      </c>
      <c r="I46" s="70">
        <v>108</v>
      </c>
      <c r="J46" s="59">
        <f>[1]柳川!J46</f>
        <v>0</v>
      </c>
      <c r="K46" s="59">
        <f>[1]柳川!K46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[1]柳川!F47</f>
        <v>1</v>
      </c>
      <c r="G47" s="59">
        <f>[1]柳川!G47</f>
        <v>1</v>
      </c>
      <c r="H47" s="63">
        <f t="shared" si="1"/>
        <v>2</v>
      </c>
      <c r="I47" s="25" t="s">
        <v>6</v>
      </c>
      <c r="J47" s="69">
        <f>SUM(J3:J46)</f>
        <v>69</v>
      </c>
      <c r="K47" s="69">
        <f>SUM(K3:K46)</f>
        <v>69</v>
      </c>
      <c r="L47" s="39">
        <f>SUM(J47:K47)</f>
        <v>138</v>
      </c>
    </row>
    <row r="48" spans="5:12" x14ac:dyDescent="0.15">
      <c r="E48" s="14">
        <v>60</v>
      </c>
      <c r="F48" s="59">
        <f>[1]柳川!F48</f>
        <v>0</v>
      </c>
      <c r="G48" s="59">
        <f>[1]柳川!G48</f>
        <v>1</v>
      </c>
      <c r="H48" s="63">
        <f t="shared" si="1"/>
        <v>1</v>
      </c>
    </row>
    <row r="49" spans="5:12" ht="14.25" thickBot="1" x14ac:dyDescent="0.2">
      <c r="E49" s="14">
        <v>61</v>
      </c>
      <c r="F49" s="59">
        <f>[1]柳川!F49</f>
        <v>1</v>
      </c>
      <c r="G49" s="59">
        <f>[1]柳川!G49</f>
        <v>2</v>
      </c>
      <c r="H49" s="63">
        <f t="shared" si="1"/>
        <v>3</v>
      </c>
      <c r="J49" s="54" t="s">
        <v>231</v>
      </c>
    </row>
    <row r="50" spans="5:12" x14ac:dyDescent="0.15">
      <c r="E50" s="14">
        <v>62</v>
      </c>
      <c r="F50" s="59">
        <f>[1]柳川!F50</f>
        <v>4</v>
      </c>
      <c r="G50" s="59">
        <f>[1]柳川!G50</f>
        <v>2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[1]柳川!F51</f>
        <v>3</v>
      </c>
      <c r="G51" s="59">
        <f>[1]柳川!G51</f>
        <v>5</v>
      </c>
      <c r="H51" s="63">
        <f t="shared" si="1"/>
        <v>8</v>
      </c>
      <c r="J51" s="48">
        <f>SUM(B18,F53,J47)</f>
        <v>156</v>
      </c>
      <c r="K51" s="49">
        <f>SUM(C18,G53,K47)</f>
        <v>143</v>
      </c>
      <c r="L51" s="50">
        <f>SUM(J51:K51)</f>
        <v>299</v>
      </c>
    </row>
    <row r="52" spans="5:12" ht="14.25" thickBot="1" x14ac:dyDescent="0.2">
      <c r="E52" s="24">
        <v>64</v>
      </c>
      <c r="F52" s="59">
        <f>[1]柳川!F52</f>
        <v>3</v>
      </c>
      <c r="G52" s="59">
        <f>[1]柳川!G52</f>
        <v>1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74</v>
      </c>
      <c r="G53" s="38">
        <f>SUM(G3:G52)</f>
        <v>62</v>
      </c>
      <c r="H53" s="39">
        <f>SUM(F53:G53)</f>
        <v>136</v>
      </c>
    </row>
    <row r="56" spans="5:12" x14ac:dyDescent="0.15">
      <c r="F56" s="98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[1]八沢!B3</f>
        <v>1</v>
      </c>
      <c r="C3" s="40">
        <f>[1]八沢!C3</f>
        <v>0</v>
      </c>
      <c r="D3" s="40">
        <f>SUM(B3:C3)</f>
        <v>1</v>
      </c>
      <c r="E3" s="19">
        <v>15</v>
      </c>
      <c r="F3" s="59">
        <f>[1]八沢!F3</f>
        <v>1</v>
      </c>
      <c r="G3" s="59">
        <f>[1]八沢!G3</f>
        <v>1</v>
      </c>
      <c r="H3" s="63">
        <f>SUM(F3:G3)</f>
        <v>2</v>
      </c>
      <c r="I3" s="20">
        <v>65</v>
      </c>
      <c r="J3" s="59">
        <f>[1]八沢!J3</f>
        <v>2</v>
      </c>
      <c r="K3" s="59">
        <f>[1]八沢!K3</f>
        <v>0</v>
      </c>
      <c r="L3" s="63">
        <f>SUM(J3:K3)</f>
        <v>2</v>
      </c>
    </row>
    <row r="4" spans="1:12" x14ac:dyDescent="0.15">
      <c r="A4" s="14">
        <v>1</v>
      </c>
      <c r="B4" s="40">
        <f>[1]八沢!B4</f>
        <v>0</v>
      </c>
      <c r="C4" s="40">
        <f>[1]八沢!C4</f>
        <v>0</v>
      </c>
      <c r="D4" s="40">
        <f t="shared" ref="D4:D17" si="0">SUM(B4:C4)</f>
        <v>0</v>
      </c>
      <c r="E4" s="14">
        <v>16</v>
      </c>
      <c r="F4" s="59">
        <f>[1]八沢!F4</f>
        <v>1</v>
      </c>
      <c r="G4" s="59">
        <f>[1]八沢!G4</f>
        <v>0</v>
      </c>
      <c r="H4" s="63">
        <f t="shared" ref="H4:H52" si="1">SUM(F4:G4)</f>
        <v>1</v>
      </c>
      <c r="I4" s="15">
        <v>66</v>
      </c>
      <c r="J4" s="59">
        <f>[1]八沢!J4</f>
        <v>1</v>
      </c>
      <c r="K4" s="59">
        <f>[1]八沢!K4</f>
        <v>2</v>
      </c>
      <c r="L4" s="63">
        <f t="shared" ref="L4:L46" si="2">SUM(J4:K4)</f>
        <v>3</v>
      </c>
    </row>
    <row r="5" spans="1:12" x14ac:dyDescent="0.15">
      <c r="A5" s="14">
        <v>2</v>
      </c>
      <c r="B5" s="40">
        <f>[1]八沢!B5</f>
        <v>0</v>
      </c>
      <c r="C5" s="40">
        <f>[1]八沢!C5</f>
        <v>0</v>
      </c>
      <c r="D5" s="40">
        <f t="shared" si="0"/>
        <v>0</v>
      </c>
      <c r="E5" s="14">
        <v>17</v>
      </c>
      <c r="F5" s="59">
        <f>[1]八沢!F5</f>
        <v>0</v>
      </c>
      <c r="G5" s="59">
        <f>[1]八沢!G5</f>
        <v>2</v>
      </c>
      <c r="H5" s="63">
        <f t="shared" si="1"/>
        <v>2</v>
      </c>
      <c r="I5" s="15">
        <v>67</v>
      </c>
      <c r="J5" s="59">
        <f>[1]八沢!J5</f>
        <v>3</v>
      </c>
      <c r="K5" s="59">
        <f>[1]八沢!K5</f>
        <v>1</v>
      </c>
      <c r="L5" s="63">
        <f t="shared" si="2"/>
        <v>4</v>
      </c>
    </row>
    <row r="6" spans="1:12" x14ac:dyDescent="0.15">
      <c r="A6" s="14">
        <v>3</v>
      </c>
      <c r="B6" s="40">
        <f>[1]八沢!B6</f>
        <v>0</v>
      </c>
      <c r="C6" s="40">
        <f>[1]八沢!C6</f>
        <v>0</v>
      </c>
      <c r="D6" s="40">
        <f t="shared" si="0"/>
        <v>0</v>
      </c>
      <c r="E6" s="14">
        <v>18</v>
      </c>
      <c r="F6" s="59">
        <f>[1]八沢!F6</f>
        <v>1</v>
      </c>
      <c r="G6" s="59">
        <f>[1]八沢!G6</f>
        <v>0</v>
      </c>
      <c r="H6" s="63">
        <f t="shared" si="1"/>
        <v>1</v>
      </c>
      <c r="I6" s="15">
        <v>68</v>
      </c>
      <c r="J6" s="59">
        <f>[1]八沢!J6</f>
        <v>4</v>
      </c>
      <c r="K6" s="59">
        <f>[1]八沢!K6</f>
        <v>2</v>
      </c>
      <c r="L6" s="63">
        <f t="shared" si="2"/>
        <v>6</v>
      </c>
    </row>
    <row r="7" spans="1:12" x14ac:dyDescent="0.15">
      <c r="A7" s="14">
        <v>4</v>
      </c>
      <c r="B7" s="40">
        <f>[1]八沢!B7</f>
        <v>1</v>
      </c>
      <c r="C7" s="40">
        <f>[1]八沢!C7</f>
        <v>0</v>
      </c>
      <c r="D7" s="40">
        <f t="shared" si="0"/>
        <v>1</v>
      </c>
      <c r="E7" s="14">
        <v>19</v>
      </c>
      <c r="F7" s="59">
        <f>[1]八沢!F7</f>
        <v>2</v>
      </c>
      <c r="G7" s="59">
        <f>[1]八沢!G7</f>
        <v>1</v>
      </c>
      <c r="H7" s="63">
        <f t="shared" si="1"/>
        <v>3</v>
      </c>
      <c r="I7" s="15">
        <v>69</v>
      </c>
      <c r="J7" s="59">
        <f>[1]八沢!J7</f>
        <v>2</v>
      </c>
      <c r="K7" s="59">
        <f>[1]八沢!K7</f>
        <v>7</v>
      </c>
      <c r="L7" s="63">
        <f t="shared" si="2"/>
        <v>9</v>
      </c>
    </row>
    <row r="8" spans="1:12" x14ac:dyDescent="0.15">
      <c r="A8" s="14">
        <v>5</v>
      </c>
      <c r="B8" s="40">
        <f>[1]八沢!B8</f>
        <v>0</v>
      </c>
      <c r="C8" s="40">
        <f>[1]八沢!C8</f>
        <v>1</v>
      </c>
      <c r="D8" s="40">
        <f t="shared" si="0"/>
        <v>1</v>
      </c>
      <c r="E8" s="14">
        <v>20</v>
      </c>
      <c r="F8" s="59">
        <f>[1]八沢!F8</f>
        <v>3</v>
      </c>
      <c r="G8" s="59">
        <f>[1]八沢!G8</f>
        <v>2</v>
      </c>
      <c r="H8" s="63">
        <f t="shared" si="1"/>
        <v>5</v>
      </c>
      <c r="I8" s="15">
        <v>70</v>
      </c>
      <c r="J8" s="59">
        <f>[1]八沢!J8</f>
        <v>2</v>
      </c>
      <c r="K8" s="59">
        <f>[1]八沢!K8</f>
        <v>3</v>
      </c>
      <c r="L8" s="63">
        <f t="shared" si="2"/>
        <v>5</v>
      </c>
    </row>
    <row r="9" spans="1:12" x14ac:dyDescent="0.15">
      <c r="A9" s="14">
        <v>6</v>
      </c>
      <c r="B9" s="40">
        <f>[1]八沢!B9</f>
        <v>0</v>
      </c>
      <c r="C9" s="40">
        <f>[1]八沢!C9</f>
        <v>1</v>
      </c>
      <c r="D9" s="40">
        <f t="shared" si="0"/>
        <v>1</v>
      </c>
      <c r="E9" s="14">
        <v>21</v>
      </c>
      <c r="F9" s="59">
        <f>[1]八沢!F9</f>
        <v>0</v>
      </c>
      <c r="G9" s="59">
        <f>[1]八沢!G9</f>
        <v>1</v>
      </c>
      <c r="H9" s="63">
        <f t="shared" si="1"/>
        <v>1</v>
      </c>
      <c r="I9" s="15">
        <v>71</v>
      </c>
      <c r="J9" s="59">
        <f>[1]八沢!J9</f>
        <v>3</v>
      </c>
      <c r="K9" s="59">
        <f>[1]八沢!K9</f>
        <v>3</v>
      </c>
      <c r="L9" s="63">
        <f t="shared" si="2"/>
        <v>6</v>
      </c>
    </row>
    <row r="10" spans="1:12" x14ac:dyDescent="0.15">
      <c r="A10" s="14">
        <v>7</v>
      </c>
      <c r="B10" s="40">
        <f>[1]八沢!B10</f>
        <v>1</v>
      </c>
      <c r="C10" s="40">
        <f>[1]八沢!C10</f>
        <v>0</v>
      </c>
      <c r="D10" s="40">
        <f t="shared" si="0"/>
        <v>1</v>
      </c>
      <c r="E10" s="14">
        <v>22</v>
      </c>
      <c r="F10" s="59">
        <f>[1]八沢!F10</f>
        <v>1</v>
      </c>
      <c r="G10" s="59">
        <f>[1]八沢!G10</f>
        <v>0</v>
      </c>
      <c r="H10" s="63">
        <f t="shared" si="1"/>
        <v>1</v>
      </c>
      <c r="I10" s="15">
        <v>72</v>
      </c>
      <c r="J10" s="59">
        <f>[1]八沢!J10</f>
        <v>4</v>
      </c>
      <c r="K10" s="59">
        <f>[1]八沢!K10</f>
        <v>3</v>
      </c>
      <c r="L10" s="63">
        <f t="shared" si="2"/>
        <v>7</v>
      </c>
    </row>
    <row r="11" spans="1:12" x14ac:dyDescent="0.15">
      <c r="A11" s="14">
        <v>8</v>
      </c>
      <c r="B11" s="40">
        <f>[1]八沢!B11</f>
        <v>0</v>
      </c>
      <c r="C11" s="40">
        <f>[1]八沢!C11</f>
        <v>1</v>
      </c>
      <c r="D11" s="40">
        <f t="shared" si="0"/>
        <v>1</v>
      </c>
      <c r="E11" s="14">
        <v>23</v>
      </c>
      <c r="F11" s="59">
        <f>[1]八沢!F11</f>
        <v>2</v>
      </c>
      <c r="G11" s="59">
        <f>[1]八沢!G11</f>
        <v>0</v>
      </c>
      <c r="H11" s="63">
        <f t="shared" si="1"/>
        <v>2</v>
      </c>
      <c r="I11" s="15">
        <v>73</v>
      </c>
      <c r="J11" s="59">
        <f>[1]八沢!J11</f>
        <v>2</v>
      </c>
      <c r="K11" s="59">
        <f>[1]八沢!K11</f>
        <v>1</v>
      </c>
      <c r="L11" s="63">
        <f t="shared" si="2"/>
        <v>3</v>
      </c>
    </row>
    <row r="12" spans="1:12" x14ac:dyDescent="0.15">
      <c r="A12" s="14">
        <v>9</v>
      </c>
      <c r="B12" s="40">
        <f>[1]八沢!B12</f>
        <v>0</v>
      </c>
      <c r="C12" s="40">
        <f>[1]八沢!C12</f>
        <v>1</v>
      </c>
      <c r="D12" s="40">
        <f t="shared" si="0"/>
        <v>1</v>
      </c>
      <c r="E12" s="14">
        <v>24</v>
      </c>
      <c r="F12" s="59">
        <f>[1]八沢!F12</f>
        <v>0</v>
      </c>
      <c r="G12" s="59">
        <f>[1]八沢!G12</f>
        <v>0</v>
      </c>
      <c r="H12" s="63">
        <f t="shared" si="1"/>
        <v>0</v>
      </c>
      <c r="I12" s="15">
        <v>74</v>
      </c>
      <c r="J12" s="59">
        <f>[1]八沢!J12</f>
        <v>1</v>
      </c>
      <c r="K12" s="59">
        <f>[1]八沢!K12</f>
        <v>6</v>
      </c>
      <c r="L12" s="63">
        <f t="shared" si="2"/>
        <v>7</v>
      </c>
    </row>
    <row r="13" spans="1:12" x14ac:dyDescent="0.15">
      <c r="A13" s="14">
        <v>10</v>
      </c>
      <c r="B13" s="40">
        <f>[1]八沢!B13</f>
        <v>0</v>
      </c>
      <c r="C13" s="40">
        <f>[1]八沢!C13</f>
        <v>0</v>
      </c>
      <c r="D13" s="40">
        <f t="shared" si="0"/>
        <v>0</v>
      </c>
      <c r="E13" s="14">
        <v>25</v>
      </c>
      <c r="F13" s="59">
        <f>[1]八沢!F13</f>
        <v>0</v>
      </c>
      <c r="G13" s="59">
        <f>[1]八沢!G13</f>
        <v>0</v>
      </c>
      <c r="H13" s="63">
        <f t="shared" si="1"/>
        <v>0</v>
      </c>
      <c r="I13" s="15">
        <v>75</v>
      </c>
      <c r="J13" s="59">
        <f>[1]八沢!J13</f>
        <v>4</v>
      </c>
      <c r="K13" s="59">
        <f>[1]八沢!K13</f>
        <v>1</v>
      </c>
      <c r="L13" s="63">
        <f t="shared" si="2"/>
        <v>5</v>
      </c>
    </row>
    <row r="14" spans="1:12" x14ac:dyDescent="0.15">
      <c r="A14" s="14">
        <v>11</v>
      </c>
      <c r="B14" s="40">
        <f>[1]八沢!B14</f>
        <v>0</v>
      </c>
      <c r="C14" s="40">
        <f>[1]八沢!C14</f>
        <v>1</v>
      </c>
      <c r="D14" s="40">
        <f t="shared" si="0"/>
        <v>1</v>
      </c>
      <c r="E14" s="14">
        <v>26</v>
      </c>
      <c r="F14" s="59">
        <f>[1]八沢!F14</f>
        <v>0</v>
      </c>
      <c r="G14" s="59">
        <f>[1]八沢!G14</f>
        <v>1</v>
      </c>
      <c r="H14" s="63">
        <f t="shared" si="1"/>
        <v>1</v>
      </c>
      <c r="I14" s="15">
        <v>76</v>
      </c>
      <c r="J14" s="59">
        <f>[1]八沢!J14</f>
        <v>2</v>
      </c>
      <c r="K14" s="59">
        <f>[1]八沢!K14</f>
        <v>0</v>
      </c>
      <c r="L14" s="63">
        <f t="shared" si="2"/>
        <v>2</v>
      </c>
    </row>
    <row r="15" spans="1:12" x14ac:dyDescent="0.15">
      <c r="A15" s="14">
        <v>12</v>
      </c>
      <c r="B15" s="40">
        <f>[1]八沢!B15</f>
        <v>0</v>
      </c>
      <c r="C15" s="40">
        <f>[1]八沢!C15</f>
        <v>0</v>
      </c>
      <c r="D15" s="40">
        <f t="shared" si="0"/>
        <v>0</v>
      </c>
      <c r="E15" s="14">
        <v>27</v>
      </c>
      <c r="F15" s="59">
        <f>[1]八沢!F15</f>
        <v>1</v>
      </c>
      <c r="G15" s="59">
        <f>[1]八沢!G15</f>
        <v>0</v>
      </c>
      <c r="H15" s="63">
        <f t="shared" si="1"/>
        <v>1</v>
      </c>
      <c r="I15" s="15">
        <v>77</v>
      </c>
      <c r="J15" s="59">
        <f>[1]八沢!J15</f>
        <v>2</v>
      </c>
      <c r="K15" s="59">
        <f>[1]八沢!K15</f>
        <v>2</v>
      </c>
      <c r="L15" s="63">
        <f t="shared" si="2"/>
        <v>4</v>
      </c>
    </row>
    <row r="16" spans="1:12" x14ac:dyDescent="0.15">
      <c r="A16" s="14">
        <v>13</v>
      </c>
      <c r="B16" s="40">
        <f>[1]八沢!B16</f>
        <v>1</v>
      </c>
      <c r="C16" s="40">
        <f>[1]八沢!C16</f>
        <v>0</v>
      </c>
      <c r="D16" s="40">
        <f t="shared" si="0"/>
        <v>1</v>
      </c>
      <c r="E16" s="14">
        <v>28</v>
      </c>
      <c r="F16" s="59">
        <f>[1]八沢!F16</f>
        <v>1</v>
      </c>
      <c r="G16" s="59">
        <f>[1]八沢!G16</f>
        <v>0</v>
      </c>
      <c r="H16" s="63">
        <f t="shared" si="1"/>
        <v>1</v>
      </c>
      <c r="I16" s="15">
        <v>78</v>
      </c>
      <c r="J16" s="59">
        <f>[1]八沢!J16</f>
        <v>2</v>
      </c>
      <c r="K16" s="59">
        <f>[1]八沢!K16</f>
        <v>3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[1]八沢!B17</f>
        <v>3</v>
      </c>
      <c r="C17" s="40">
        <f>[1]八沢!C17</f>
        <v>0</v>
      </c>
      <c r="D17" s="40">
        <f t="shared" si="0"/>
        <v>3</v>
      </c>
      <c r="E17" s="14">
        <v>29</v>
      </c>
      <c r="F17" s="59">
        <f>[1]八沢!F17</f>
        <v>1</v>
      </c>
      <c r="G17" s="59">
        <f>[1]八沢!G17</f>
        <v>0</v>
      </c>
      <c r="H17" s="63">
        <f t="shared" si="1"/>
        <v>1</v>
      </c>
      <c r="I17" s="15">
        <v>79</v>
      </c>
      <c r="J17" s="59">
        <f>[1]八沢!J17</f>
        <v>4</v>
      </c>
      <c r="K17" s="59">
        <f>[1]八沢!K17</f>
        <v>1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5</v>
      </c>
      <c r="D18" s="35">
        <f>SUM(B18:C18)</f>
        <v>12</v>
      </c>
      <c r="E18" s="14">
        <v>30</v>
      </c>
      <c r="F18" s="59">
        <f>[1]八沢!F18</f>
        <v>0</v>
      </c>
      <c r="G18" s="59">
        <f>[1]八沢!G18</f>
        <v>0</v>
      </c>
      <c r="H18" s="63">
        <f t="shared" si="1"/>
        <v>0</v>
      </c>
      <c r="I18" s="15">
        <v>80</v>
      </c>
      <c r="J18" s="59">
        <f>[1]八沢!J18</f>
        <v>4</v>
      </c>
      <c r="K18" s="59">
        <f>[1]八沢!K18</f>
        <v>2</v>
      </c>
      <c r="L18" s="63">
        <f t="shared" si="2"/>
        <v>6</v>
      </c>
    </row>
    <row r="19" spans="1:12" x14ac:dyDescent="0.15">
      <c r="E19" s="14">
        <v>31</v>
      </c>
      <c r="F19" s="59">
        <f>[1]八沢!F19</f>
        <v>0</v>
      </c>
      <c r="G19" s="59">
        <f>[1]八沢!G19</f>
        <v>1</v>
      </c>
      <c r="H19" s="63">
        <f t="shared" si="1"/>
        <v>1</v>
      </c>
      <c r="I19" s="15">
        <v>81</v>
      </c>
      <c r="J19" s="59">
        <f>[1]八沢!J19</f>
        <v>1</v>
      </c>
      <c r="K19" s="59">
        <f>[1]八沢!K19</f>
        <v>1</v>
      </c>
      <c r="L19" s="63">
        <f t="shared" si="2"/>
        <v>2</v>
      </c>
    </row>
    <row r="20" spans="1:12" x14ac:dyDescent="0.15">
      <c r="E20" s="14">
        <v>32</v>
      </c>
      <c r="F20" s="59">
        <f>[1]八沢!F20</f>
        <v>0</v>
      </c>
      <c r="G20" s="59">
        <f>[1]八沢!G20</f>
        <v>0</v>
      </c>
      <c r="H20" s="63">
        <f t="shared" si="1"/>
        <v>0</v>
      </c>
      <c r="I20" s="15">
        <v>82</v>
      </c>
      <c r="J20" s="59">
        <f>[1]八沢!J20</f>
        <v>2</v>
      </c>
      <c r="K20" s="59">
        <f>[1]八沢!K20</f>
        <v>1</v>
      </c>
      <c r="L20" s="63">
        <f t="shared" si="2"/>
        <v>3</v>
      </c>
    </row>
    <row r="21" spans="1:12" x14ac:dyDescent="0.15">
      <c r="E21" s="14">
        <v>33</v>
      </c>
      <c r="F21" s="59">
        <f>[1]八沢!F21</f>
        <v>2</v>
      </c>
      <c r="G21" s="59">
        <f>[1]八沢!G21</f>
        <v>1</v>
      </c>
      <c r="H21" s="63">
        <f t="shared" si="1"/>
        <v>3</v>
      </c>
      <c r="I21" s="15">
        <v>83</v>
      </c>
      <c r="J21" s="59">
        <f>[1]八沢!J21</f>
        <v>1</v>
      </c>
      <c r="K21" s="59">
        <f>[1]八沢!K21</f>
        <v>1</v>
      </c>
      <c r="L21" s="63">
        <f t="shared" si="2"/>
        <v>2</v>
      </c>
    </row>
    <row r="22" spans="1:12" x14ac:dyDescent="0.15">
      <c r="E22" s="14">
        <v>34</v>
      </c>
      <c r="F22" s="59">
        <f>[1]八沢!F22</f>
        <v>1</v>
      </c>
      <c r="G22" s="59">
        <f>[1]八沢!G22</f>
        <v>3</v>
      </c>
      <c r="H22" s="63">
        <f t="shared" si="1"/>
        <v>4</v>
      </c>
      <c r="I22" s="15">
        <v>84</v>
      </c>
      <c r="J22" s="59">
        <f>[1]八沢!J22</f>
        <v>0</v>
      </c>
      <c r="K22" s="59">
        <f>[1]八沢!K22</f>
        <v>1</v>
      </c>
      <c r="L22" s="63">
        <f t="shared" si="2"/>
        <v>1</v>
      </c>
    </row>
    <row r="23" spans="1:12" x14ac:dyDescent="0.15">
      <c r="E23" s="14">
        <v>35</v>
      </c>
      <c r="F23" s="59">
        <f>[1]八沢!F23</f>
        <v>3</v>
      </c>
      <c r="G23" s="59">
        <f>[1]八沢!G23</f>
        <v>1</v>
      </c>
      <c r="H23" s="63">
        <f t="shared" si="1"/>
        <v>4</v>
      </c>
      <c r="I23" s="15">
        <v>85</v>
      </c>
      <c r="J23" s="59">
        <f>[1]八沢!J23</f>
        <v>2</v>
      </c>
      <c r="K23" s="59">
        <f>[1]八沢!K23</f>
        <v>2</v>
      </c>
      <c r="L23" s="63">
        <f t="shared" si="2"/>
        <v>4</v>
      </c>
    </row>
    <row r="24" spans="1:12" x14ac:dyDescent="0.15">
      <c r="E24" s="14">
        <v>36</v>
      </c>
      <c r="F24" s="59">
        <f>[1]八沢!F24</f>
        <v>1</v>
      </c>
      <c r="G24" s="59">
        <f>[1]八沢!G24</f>
        <v>3</v>
      </c>
      <c r="H24" s="63">
        <f t="shared" si="1"/>
        <v>4</v>
      </c>
      <c r="I24" s="15">
        <v>86</v>
      </c>
      <c r="J24" s="59">
        <f>[1]八沢!J24</f>
        <v>0</v>
      </c>
      <c r="K24" s="59">
        <f>[1]八沢!K24</f>
        <v>2</v>
      </c>
      <c r="L24" s="63">
        <f t="shared" si="2"/>
        <v>2</v>
      </c>
    </row>
    <row r="25" spans="1:12" x14ac:dyDescent="0.15">
      <c r="E25" s="14">
        <v>37</v>
      </c>
      <c r="F25" s="59">
        <f>[1]八沢!F25</f>
        <v>1</v>
      </c>
      <c r="G25" s="59">
        <f>[1]八沢!G25</f>
        <v>0</v>
      </c>
      <c r="H25" s="63">
        <f t="shared" si="1"/>
        <v>1</v>
      </c>
      <c r="I25" s="15">
        <v>87</v>
      </c>
      <c r="J25" s="59">
        <f>[1]八沢!J25</f>
        <v>0</v>
      </c>
      <c r="K25" s="59">
        <f>[1]八沢!K25</f>
        <v>3</v>
      </c>
      <c r="L25" s="63">
        <f t="shared" si="2"/>
        <v>3</v>
      </c>
    </row>
    <row r="26" spans="1:12" x14ac:dyDescent="0.15">
      <c r="E26" s="14">
        <v>38</v>
      </c>
      <c r="F26" s="59">
        <f>[1]八沢!F26</f>
        <v>2</v>
      </c>
      <c r="G26" s="59">
        <f>[1]八沢!G26</f>
        <v>0</v>
      </c>
      <c r="H26" s="63">
        <f t="shared" si="1"/>
        <v>2</v>
      </c>
      <c r="I26" s="15">
        <v>88</v>
      </c>
      <c r="J26" s="59">
        <f>[1]八沢!J26</f>
        <v>1</v>
      </c>
      <c r="K26" s="59">
        <f>[1]八沢!K26</f>
        <v>2</v>
      </c>
      <c r="L26" s="63">
        <f t="shared" si="2"/>
        <v>3</v>
      </c>
    </row>
    <row r="27" spans="1:12" x14ac:dyDescent="0.15">
      <c r="E27" s="14">
        <v>39</v>
      </c>
      <c r="F27" s="59">
        <f>[1]八沢!F27</f>
        <v>3</v>
      </c>
      <c r="G27" s="59">
        <f>[1]八沢!G27</f>
        <v>0</v>
      </c>
      <c r="H27" s="63">
        <f t="shared" si="1"/>
        <v>3</v>
      </c>
      <c r="I27" s="15">
        <v>89</v>
      </c>
      <c r="J27" s="59">
        <f>[1]八沢!J27</f>
        <v>0</v>
      </c>
      <c r="K27" s="59">
        <f>[1]八沢!K27</f>
        <v>2</v>
      </c>
      <c r="L27" s="63">
        <f t="shared" si="2"/>
        <v>2</v>
      </c>
    </row>
    <row r="28" spans="1:12" x14ac:dyDescent="0.15">
      <c r="E28" s="14">
        <v>40</v>
      </c>
      <c r="F28" s="59">
        <f>[1]八沢!F28</f>
        <v>2</v>
      </c>
      <c r="G28" s="59">
        <f>[1]八沢!G28</f>
        <v>1</v>
      </c>
      <c r="H28" s="63">
        <f t="shared" si="1"/>
        <v>3</v>
      </c>
      <c r="I28" s="15">
        <v>90</v>
      </c>
      <c r="J28" s="59">
        <f>[1]八沢!J28</f>
        <v>0</v>
      </c>
      <c r="K28" s="59">
        <f>[1]八沢!K28</f>
        <v>3</v>
      </c>
      <c r="L28" s="63">
        <f t="shared" si="2"/>
        <v>3</v>
      </c>
    </row>
    <row r="29" spans="1:12" x14ac:dyDescent="0.15">
      <c r="E29" s="14">
        <v>41</v>
      </c>
      <c r="F29" s="59">
        <f>[1]八沢!F29</f>
        <v>0</v>
      </c>
      <c r="G29" s="59">
        <f>[1]八沢!G29</f>
        <v>0</v>
      </c>
      <c r="H29" s="63">
        <f t="shared" si="1"/>
        <v>0</v>
      </c>
      <c r="I29" s="15">
        <v>91</v>
      </c>
      <c r="J29" s="59">
        <f>[1]八沢!J29</f>
        <v>0</v>
      </c>
      <c r="K29" s="59">
        <f>[1]八沢!K29</f>
        <v>0</v>
      </c>
      <c r="L29" s="63">
        <f t="shared" si="2"/>
        <v>0</v>
      </c>
    </row>
    <row r="30" spans="1:12" x14ac:dyDescent="0.15">
      <c r="E30" s="14">
        <v>42</v>
      </c>
      <c r="F30" s="59">
        <f>[1]八沢!F30</f>
        <v>2</v>
      </c>
      <c r="G30" s="59">
        <f>[1]八沢!G30</f>
        <v>1</v>
      </c>
      <c r="H30" s="63">
        <f t="shared" si="1"/>
        <v>3</v>
      </c>
      <c r="I30" s="15">
        <v>92</v>
      </c>
      <c r="J30" s="59">
        <f>[1]八沢!J30</f>
        <v>1</v>
      </c>
      <c r="K30" s="59">
        <f>[1]八沢!K30</f>
        <v>0</v>
      </c>
      <c r="L30" s="63">
        <f t="shared" si="2"/>
        <v>1</v>
      </c>
    </row>
    <row r="31" spans="1:12" x14ac:dyDescent="0.15">
      <c r="E31" s="14">
        <v>43</v>
      </c>
      <c r="F31" s="59">
        <f>[1]八沢!F31</f>
        <v>2</v>
      </c>
      <c r="G31" s="59">
        <f>[1]八沢!G31</f>
        <v>2</v>
      </c>
      <c r="H31" s="63">
        <f t="shared" si="1"/>
        <v>4</v>
      </c>
      <c r="I31" s="15">
        <v>93</v>
      </c>
      <c r="J31" s="59">
        <f>[1]八沢!J31</f>
        <v>0</v>
      </c>
      <c r="K31" s="59">
        <f>[1]八沢!K31</f>
        <v>3</v>
      </c>
      <c r="L31" s="63">
        <f t="shared" si="2"/>
        <v>3</v>
      </c>
    </row>
    <row r="32" spans="1:12" x14ac:dyDescent="0.15">
      <c r="E32" s="14">
        <v>44</v>
      </c>
      <c r="F32" s="59">
        <f>[1]八沢!F32</f>
        <v>1</v>
      </c>
      <c r="G32" s="59">
        <f>[1]八沢!G32</f>
        <v>1</v>
      </c>
      <c r="H32" s="63">
        <f t="shared" si="1"/>
        <v>2</v>
      </c>
      <c r="I32" s="15">
        <v>94</v>
      </c>
      <c r="J32" s="59">
        <f>[1]八沢!J32</f>
        <v>0</v>
      </c>
      <c r="K32" s="59">
        <f>[1]八沢!K32</f>
        <v>0</v>
      </c>
      <c r="L32" s="63">
        <f t="shared" si="2"/>
        <v>0</v>
      </c>
    </row>
    <row r="33" spans="5:12" x14ac:dyDescent="0.15">
      <c r="E33" s="14">
        <v>45</v>
      </c>
      <c r="F33" s="59">
        <f>[1]八沢!F33</f>
        <v>3</v>
      </c>
      <c r="G33" s="59">
        <f>[1]八沢!G33</f>
        <v>1</v>
      </c>
      <c r="H33" s="63">
        <f t="shared" si="1"/>
        <v>4</v>
      </c>
      <c r="I33" s="15">
        <v>95</v>
      </c>
      <c r="J33" s="59">
        <f>[1]八沢!J33</f>
        <v>0</v>
      </c>
      <c r="K33" s="59">
        <f>[1]八沢!K33</f>
        <v>1</v>
      </c>
      <c r="L33" s="63">
        <f t="shared" si="2"/>
        <v>1</v>
      </c>
    </row>
    <row r="34" spans="5:12" x14ac:dyDescent="0.15">
      <c r="E34" s="14">
        <v>46</v>
      </c>
      <c r="F34" s="59">
        <f>[1]八沢!F34</f>
        <v>1</v>
      </c>
      <c r="G34" s="59">
        <f>[1]八沢!G34</f>
        <v>1</v>
      </c>
      <c r="H34" s="63">
        <f t="shared" si="1"/>
        <v>2</v>
      </c>
      <c r="I34" s="15">
        <v>96</v>
      </c>
      <c r="J34" s="59">
        <f>[1]八沢!J34</f>
        <v>0</v>
      </c>
      <c r="K34" s="59">
        <f>[1]八沢!K34</f>
        <v>0</v>
      </c>
      <c r="L34" s="63">
        <f t="shared" si="2"/>
        <v>0</v>
      </c>
    </row>
    <row r="35" spans="5:12" x14ac:dyDescent="0.15">
      <c r="E35" s="14">
        <v>47</v>
      </c>
      <c r="F35" s="59">
        <f>[1]八沢!F35</f>
        <v>1</v>
      </c>
      <c r="G35" s="59">
        <f>[1]八沢!G35</f>
        <v>1</v>
      </c>
      <c r="H35" s="63">
        <f t="shared" si="1"/>
        <v>2</v>
      </c>
      <c r="I35" s="15">
        <v>97</v>
      </c>
      <c r="J35" s="59">
        <f>[1]八沢!J35</f>
        <v>0</v>
      </c>
      <c r="K35" s="59">
        <f>[1]八沢!K35</f>
        <v>0</v>
      </c>
      <c r="L35" s="63">
        <f t="shared" si="2"/>
        <v>0</v>
      </c>
    </row>
    <row r="36" spans="5:12" x14ac:dyDescent="0.15">
      <c r="E36" s="14">
        <v>48</v>
      </c>
      <c r="F36" s="59">
        <f>[1]八沢!F36</f>
        <v>1</v>
      </c>
      <c r="G36" s="59">
        <f>[1]八沢!G36</f>
        <v>3</v>
      </c>
      <c r="H36" s="63">
        <f t="shared" si="1"/>
        <v>4</v>
      </c>
      <c r="I36" s="15">
        <v>98</v>
      </c>
      <c r="J36" s="59">
        <f>[1]八沢!J36</f>
        <v>0</v>
      </c>
      <c r="K36" s="59">
        <f>[1]八沢!K36</f>
        <v>0</v>
      </c>
      <c r="L36" s="63">
        <f t="shared" si="2"/>
        <v>0</v>
      </c>
    </row>
    <row r="37" spans="5:12" x14ac:dyDescent="0.15">
      <c r="E37" s="14">
        <v>49</v>
      </c>
      <c r="F37" s="59">
        <f>[1]八沢!F37</f>
        <v>1</v>
      </c>
      <c r="G37" s="59">
        <f>[1]八沢!G37</f>
        <v>0</v>
      </c>
      <c r="H37" s="63">
        <f t="shared" si="1"/>
        <v>1</v>
      </c>
      <c r="I37" s="15">
        <v>99</v>
      </c>
      <c r="J37" s="59">
        <f>[1]八沢!J37</f>
        <v>0</v>
      </c>
      <c r="K37" s="59">
        <f>[1]八沢!K37</f>
        <v>1</v>
      </c>
      <c r="L37" s="63">
        <f t="shared" si="2"/>
        <v>1</v>
      </c>
    </row>
    <row r="38" spans="5:12" x14ac:dyDescent="0.15">
      <c r="E38" s="14">
        <v>50</v>
      </c>
      <c r="F38" s="59">
        <f>[1]八沢!F38</f>
        <v>1</v>
      </c>
      <c r="G38" s="59">
        <f>[1]八沢!G38</f>
        <v>3</v>
      </c>
      <c r="H38" s="63">
        <f t="shared" si="1"/>
        <v>4</v>
      </c>
      <c r="I38" s="15">
        <v>100</v>
      </c>
      <c r="J38" s="59">
        <f>[1]八沢!J38</f>
        <v>0</v>
      </c>
      <c r="K38" s="59">
        <f>[1]八沢!K38</f>
        <v>0</v>
      </c>
      <c r="L38" s="63">
        <f t="shared" si="2"/>
        <v>0</v>
      </c>
    </row>
    <row r="39" spans="5:12" x14ac:dyDescent="0.15">
      <c r="E39" s="14">
        <v>51</v>
      </c>
      <c r="F39" s="59">
        <f>[1]八沢!F39</f>
        <v>4</v>
      </c>
      <c r="G39" s="59">
        <f>[1]八沢!G39</f>
        <v>1</v>
      </c>
      <c r="H39" s="63">
        <f t="shared" si="1"/>
        <v>5</v>
      </c>
      <c r="I39" s="15">
        <v>101</v>
      </c>
      <c r="J39" s="59">
        <f>[1]八沢!J39</f>
        <v>0</v>
      </c>
      <c r="K39" s="59">
        <f>[1]八沢!K39</f>
        <v>0</v>
      </c>
      <c r="L39" s="63">
        <f t="shared" si="2"/>
        <v>0</v>
      </c>
    </row>
    <row r="40" spans="5:12" x14ac:dyDescent="0.15">
      <c r="E40" s="14">
        <v>52</v>
      </c>
      <c r="F40" s="59">
        <f>[1]八沢!F40</f>
        <v>0</v>
      </c>
      <c r="G40" s="59">
        <f>[1]八沢!G40</f>
        <v>0</v>
      </c>
      <c r="H40" s="63">
        <f t="shared" si="1"/>
        <v>0</v>
      </c>
      <c r="I40" s="15">
        <v>102</v>
      </c>
      <c r="J40" s="59">
        <f>[1]八沢!J40</f>
        <v>0</v>
      </c>
      <c r="K40" s="59">
        <f>[1]八沢!K40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[1]八沢!F41</f>
        <v>2</v>
      </c>
      <c r="G41" s="59">
        <f>[1]八沢!G41</f>
        <v>1</v>
      </c>
      <c r="H41" s="63">
        <f t="shared" si="1"/>
        <v>3</v>
      </c>
      <c r="I41" s="15">
        <v>103</v>
      </c>
      <c r="J41" s="59">
        <f>[1]八沢!J41</f>
        <v>0</v>
      </c>
      <c r="K41" s="59">
        <f>[1]八沢!K41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[1]八沢!F42</f>
        <v>2</v>
      </c>
      <c r="G42" s="59">
        <f>[1]八沢!G42</f>
        <v>2</v>
      </c>
      <c r="H42" s="63">
        <f t="shared" si="1"/>
        <v>4</v>
      </c>
      <c r="I42" s="15">
        <v>104</v>
      </c>
      <c r="J42" s="59">
        <f>[1]八沢!J42</f>
        <v>0</v>
      </c>
      <c r="K42" s="59">
        <f>[1]八沢!K42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[1]八沢!F43</f>
        <v>1</v>
      </c>
      <c r="G43" s="59">
        <f>[1]八沢!G43</f>
        <v>2</v>
      </c>
      <c r="H43" s="63">
        <f t="shared" si="1"/>
        <v>3</v>
      </c>
      <c r="I43" s="15">
        <v>105</v>
      </c>
      <c r="J43" s="59">
        <f>[1]八沢!J43</f>
        <v>0</v>
      </c>
      <c r="K43" s="59">
        <f>[1]八沢!K43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[1]八沢!F44</f>
        <v>2</v>
      </c>
      <c r="G44" s="59">
        <f>[1]八沢!G44</f>
        <v>2</v>
      </c>
      <c r="H44" s="63">
        <f t="shared" si="1"/>
        <v>4</v>
      </c>
      <c r="I44" s="15">
        <v>106</v>
      </c>
      <c r="J44" s="59">
        <f>[1]八沢!J44</f>
        <v>0</v>
      </c>
      <c r="K44" s="59">
        <f>[1]八沢!K44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[1]八沢!F45</f>
        <v>3</v>
      </c>
      <c r="G45" s="59">
        <f>[1]八沢!G45</f>
        <v>2</v>
      </c>
      <c r="H45" s="63">
        <f t="shared" si="1"/>
        <v>5</v>
      </c>
      <c r="I45" s="15">
        <v>107</v>
      </c>
      <c r="J45" s="59">
        <f>[1]八沢!J45</f>
        <v>0</v>
      </c>
      <c r="K45" s="59">
        <f>[1]八沢!K45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[1]八沢!F46</f>
        <v>1</v>
      </c>
      <c r="G46" s="59">
        <f>[1]八沢!G46</f>
        <v>3</v>
      </c>
      <c r="H46" s="63">
        <f t="shared" si="1"/>
        <v>4</v>
      </c>
      <c r="I46" s="70">
        <v>108</v>
      </c>
      <c r="J46" s="59">
        <f>[1]八沢!J46</f>
        <v>0</v>
      </c>
      <c r="K46" s="59">
        <f>[1]八沢!K46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[1]八沢!F47</f>
        <v>1</v>
      </c>
      <c r="G47" s="59">
        <f>[1]八沢!G47</f>
        <v>2</v>
      </c>
      <c r="H47" s="63">
        <f t="shared" si="1"/>
        <v>3</v>
      </c>
      <c r="I47" s="25" t="s">
        <v>6</v>
      </c>
      <c r="J47" s="69">
        <f>SUM(J3:J46)</f>
        <v>50</v>
      </c>
      <c r="K47" s="69">
        <f>SUM(K3:K46)</f>
        <v>60</v>
      </c>
      <c r="L47" s="39">
        <f>SUM(J47:K47)</f>
        <v>110</v>
      </c>
    </row>
    <row r="48" spans="5:12" x14ac:dyDescent="0.15">
      <c r="E48" s="14">
        <v>60</v>
      </c>
      <c r="F48" s="59">
        <f>[1]八沢!F48</f>
        <v>2</v>
      </c>
      <c r="G48" s="59">
        <f>[1]八沢!G48</f>
        <v>1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[1]八沢!F49</f>
        <v>3</v>
      </c>
      <c r="G49" s="59">
        <f>[1]八沢!G49</f>
        <v>5</v>
      </c>
      <c r="H49" s="63">
        <f t="shared" si="1"/>
        <v>8</v>
      </c>
      <c r="J49" s="54" t="s">
        <v>232</v>
      </c>
    </row>
    <row r="50" spans="5:12" x14ac:dyDescent="0.15">
      <c r="E50" s="14">
        <v>62</v>
      </c>
      <c r="F50" s="59">
        <f>[1]八沢!F50</f>
        <v>2</v>
      </c>
      <c r="G50" s="59">
        <f>[1]八沢!G50</f>
        <v>2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[1]八沢!F51</f>
        <v>2</v>
      </c>
      <c r="G51" s="59">
        <f>[1]八沢!G51</f>
        <v>2</v>
      </c>
      <c r="H51" s="63">
        <f t="shared" si="1"/>
        <v>4</v>
      </c>
      <c r="J51" s="48">
        <f>SUM(B18,F53,J47)</f>
        <v>127</v>
      </c>
      <c r="K51" s="49">
        <f>SUM(C18,G53,K47)</f>
        <v>124</v>
      </c>
      <c r="L51" s="50">
        <f>SUM(J51:K51)</f>
        <v>251</v>
      </c>
    </row>
    <row r="52" spans="5:12" ht="14.25" thickBot="1" x14ac:dyDescent="0.2">
      <c r="E52" s="24">
        <v>64</v>
      </c>
      <c r="F52" s="59">
        <f>[1]八沢!F52</f>
        <v>3</v>
      </c>
      <c r="G52" s="59">
        <f>[1]八沢!G52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59</v>
      </c>
      <c r="H53" s="39">
        <f>SUM(F53:G53)</f>
        <v>129</v>
      </c>
    </row>
    <row r="56" spans="5:12" x14ac:dyDescent="0.15">
      <c r="F56" s="98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J21" sqref="J2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[1]曽屋二丁目!B3</f>
        <v>3</v>
      </c>
      <c r="C3" s="40">
        <f>[1]曽屋二丁目!C3</f>
        <v>1</v>
      </c>
      <c r="D3" s="26">
        <f>SUM(B3:C3)</f>
        <v>4</v>
      </c>
      <c r="E3" s="19">
        <v>15</v>
      </c>
      <c r="F3" s="67">
        <f>[1]曽屋二丁目!F3</f>
        <v>4</v>
      </c>
      <c r="G3" s="67">
        <f>[1]曽屋二丁目!G3</f>
        <v>3</v>
      </c>
      <c r="H3" s="61">
        <f>SUM(F3:G3)</f>
        <v>7</v>
      </c>
      <c r="I3" s="20">
        <v>65</v>
      </c>
      <c r="J3" s="67">
        <f>[1]曽屋二丁目!J3</f>
        <v>4</v>
      </c>
      <c r="K3" s="67">
        <f>[1]曽屋二丁目!K3</f>
        <v>5</v>
      </c>
      <c r="L3" s="61">
        <f>SUM(J3:K3)</f>
        <v>9</v>
      </c>
    </row>
    <row r="4" spans="1:12" x14ac:dyDescent="0.15">
      <c r="A4" s="14">
        <v>1</v>
      </c>
      <c r="B4" s="40">
        <f>[1]曽屋二丁目!B4</f>
        <v>1</v>
      </c>
      <c r="C4" s="40">
        <f>[1]曽屋二丁目!C4</f>
        <v>0</v>
      </c>
      <c r="D4" s="26">
        <f t="shared" ref="D4:D17" si="0">SUM(B4:C4)</f>
        <v>1</v>
      </c>
      <c r="E4" s="14">
        <v>16</v>
      </c>
      <c r="F4" s="67">
        <f>[1]曽屋二丁目!F4</f>
        <v>2</v>
      </c>
      <c r="G4" s="67">
        <f>[1]曽屋二丁目!G4</f>
        <v>5</v>
      </c>
      <c r="H4" s="61">
        <f t="shared" ref="H4:H52" si="1">SUM(F4:G4)</f>
        <v>7</v>
      </c>
      <c r="I4" s="15">
        <v>66</v>
      </c>
      <c r="J4" s="67">
        <f>[1]曽屋二丁目!J4</f>
        <v>1</v>
      </c>
      <c r="K4" s="67">
        <f>[1]曽屋二丁目!K4</f>
        <v>6</v>
      </c>
      <c r="L4" s="61">
        <f t="shared" ref="L4:L46" si="2">SUM(J4:K4)</f>
        <v>7</v>
      </c>
    </row>
    <row r="5" spans="1:12" x14ac:dyDescent="0.15">
      <c r="A5" s="14">
        <v>2</v>
      </c>
      <c r="B5" s="40">
        <f>[1]曽屋二丁目!B5</f>
        <v>1</v>
      </c>
      <c r="C5" s="40">
        <f>[1]曽屋二丁目!C5</f>
        <v>1</v>
      </c>
      <c r="D5" s="26">
        <f t="shared" si="0"/>
        <v>2</v>
      </c>
      <c r="E5" s="14">
        <v>17</v>
      </c>
      <c r="F5" s="67">
        <f>[1]曽屋二丁目!F5</f>
        <v>1</v>
      </c>
      <c r="G5" s="67">
        <f>[1]曽屋二丁目!G5</f>
        <v>5</v>
      </c>
      <c r="H5" s="61">
        <f t="shared" si="1"/>
        <v>6</v>
      </c>
      <c r="I5" s="15">
        <v>67</v>
      </c>
      <c r="J5" s="67">
        <f>[1]曽屋二丁目!J5</f>
        <v>3</v>
      </c>
      <c r="K5" s="67">
        <f>[1]曽屋二丁目!K5</f>
        <v>2</v>
      </c>
      <c r="L5" s="61">
        <f t="shared" si="2"/>
        <v>5</v>
      </c>
    </row>
    <row r="6" spans="1:12" x14ac:dyDescent="0.15">
      <c r="A6" s="14">
        <v>3</v>
      </c>
      <c r="B6" s="40">
        <f>[1]曽屋二丁目!B6</f>
        <v>2</v>
      </c>
      <c r="C6" s="40">
        <f>[1]曽屋二丁目!C6</f>
        <v>2</v>
      </c>
      <c r="D6" s="26">
        <f t="shared" si="0"/>
        <v>4</v>
      </c>
      <c r="E6" s="14">
        <v>18</v>
      </c>
      <c r="F6" s="67">
        <f>[1]曽屋二丁目!F6</f>
        <v>3</v>
      </c>
      <c r="G6" s="67">
        <f>[1]曽屋二丁目!G6</f>
        <v>1</v>
      </c>
      <c r="H6" s="61">
        <f t="shared" si="1"/>
        <v>4</v>
      </c>
      <c r="I6" s="15">
        <v>68</v>
      </c>
      <c r="J6" s="67">
        <f>[1]曽屋二丁目!J6</f>
        <v>8</v>
      </c>
      <c r="K6" s="67">
        <f>[1]曽屋二丁目!K6</f>
        <v>5</v>
      </c>
      <c r="L6" s="61">
        <f t="shared" si="2"/>
        <v>13</v>
      </c>
    </row>
    <row r="7" spans="1:12" x14ac:dyDescent="0.15">
      <c r="A7" s="14">
        <v>4</v>
      </c>
      <c r="B7" s="40">
        <f>[1]曽屋二丁目!B7</f>
        <v>0</v>
      </c>
      <c r="C7" s="40">
        <f>[1]曽屋二丁目!C7</f>
        <v>3</v>
      </c>
      <c r="D7" s="26">
        <f t="shared" si="0"/>
        <v>3</v>
      </c>
      <c r="E7" s="14">
        <v>19</v>
      </c>
      <c r="F7" s="67">
        <f>[1]曽屋二丁目!F7</f>
        <v>2</v>
      </c>
      <c r="G7" s="67">
        <f>[1]曽屋二丁目!G7</f>
        <v>1</v>
      </c>
      <c r="H7" s="61">
        <f t="shared" si="1"/>
        <v>3</v>
      </c>
      <c r="I7" s="15">
        <v>69</v>
      </c>
      <c r="J7" s="67">
        <f>[1]曽屋二丁目!J7</f>
        <v>4</v>
      </c>
      <c r="K7" s="67">
        <f>[1]曽屋二丁目!K7</f>
        <v>11</v>
      </c>
      <c r="L7" s="61">
        <f t="shared" si="2"/>
        <v>15</v>
      </c>
    </row>
    <row r="8" spans="1:12" x14ac:dyDescent="0.15">
      <c r="A8" s="14">
        <v>5</v>
      </c>
      <c r="B8" s="40">
        <f>[1]曽屋二丁目!B8</f>
        <v>4</v>
      </c>
      <c r="C8" s="40">
        <f>[1]曽屋二丁目!C8</f>
        <v>4</v>
      </c>
      <c r="D8" s="26">
        <f t="shared" si="0"/>
        <v>8</v>
      </c>
      <c r="E8" s="14">
        <v>20</v>
      </c>
      <c r="F8" s="67">
        <f>[1]曽屋二丁目!F8</f>
        <v>4</v>
      </c>
      <c r="G8" s="67">
        <f>[1]曽屋二丁目!G8</f>
        <v>0</v>
      </c>
      <c r="H8" s="61">
        <f t="shared" si="1"/>
        <v>4</v>
      </c>
      <c r="I8" s="15">
        <v>70</v>
      </c>
      <c r="J8" s="67">
        <f>[1]曽屋二丁目!J8</f>
        <v>5</v>
      </c>
      <c r="K8" s="67">
        <f>[1]曽屋二丁目!K8</f>
        <v>11</v>
      </c>
      <c r="L8" s="61">
        <f t="shared" si="2"/>
        <v>16</v>
      </c>
    </row>
    <row r="9" spans="1:12" x14ac:dyDescent="0.15">
      <c r="A9" s="14">
        <v>6</v>
      </c>
      <c r="B9" s="40">
        <f>[1]曽屋二丁目!B9</f>
        <v>1</v>
      </c>
      <c r="C9" s="40">
        <f>[1]曽屋二丁目!C9</f>
        <v>1</v>
      </c>
      <c r="D9" s="26">
        <f t="shared" si="0"/>
        <v>2</v>
      </c>
      <c r="E9" s="14">
        <v>21</v>
      </c>
      <c r="F9" s="67">
        <f>[1]曽屋二丁目!F9</f>
        <v>4</v>
      </c>
      <c r="G9" s="67">
        <f>[1]曽屋二丁目!G9</f>
        <v>3</v>
      </c>
      <c r="H9" s="61">
        <f t="shared" si="1"/>
        <v>7</v>
      </c>
      <c r="I9" s="15">
        <v>71</v>
      </c>
      <c r="J9" s="67">
        <f>[1]曽屋二丁目!J9</f>
        <v>13</v>
      </c>
      <c r="K9" s="67">
        <f>[1]曽屋二丁目!K9</f>
        <v>7</v>
      </c>
      <c r="L9" s="61">
        <f t="shared" si="2"/>
        <v>20</v>
      </c>
    </row>
    <row r="10" spans="1:12" x14ac:dyDescent="0.15">
      <c r="A10" s="14">
        <v>7</v>
      </c>
      <c r="B10" s="40">
        <f>[1]曽屋二丁目!B10</f>
        <v>2</v>
      </c>
      <c r="C10" s="40">
        <f>[1]曽屋二丁目!C10</f>
        <v>4</v>
      </c>
      <c r="D10" s="26">
        <f t="shared" si="0"/>
        <v>6</v>
      </c>
      <c r="E10" s="14">
        <v>22</v>
      </c>
      <c r="F10" s="67">
        <f>[1]曽屋二丁目!F10</f>
        <v>3</v>
      </c>
      <c r="G10" s="67">
        <f>[1]曽屋二丁目!G10</f>
        <v>1</v>
      </c>
      <c r="H10" s="61">
        <f t="shared" si="1"/>
        <v>4</v>
      </c>
      <c r="I10" s="15">
        <v>72</v>
      </c>
      <c r="J10" s="67">
        <f>[1]曽屋二丁目!J10</f>
        <v>15</v>
      </c>
      <c r="K10" s="67">
        <f>[1]曽屋二丁目!K10</f>
        <v>7</v>
      </c>
      <c r="L10" s="61">
        <f t="shared" si="2"/>
        <v>22</v>
      </c>
    </row>
    <row r="11" spans="1:12" x14ac:dyDescent="0.15">
      <c r="A11" s="14">
        <v>8</v>
      </c>
      <c r="B11" s="40">
        <f>[1]曽屋二丁目!B11</f>
        <v>3</v>
      </c>
      <c r="C11" s="40">
        <f>[1]曽屋二丁目!C11</f>
        <v>1</v>
      </c>
      <c r="D11" s="26">
        <f t="shared" si="0"/>
        <v>4</v>
      </c>
      <c r="E11" s="14">
        <v>23</v>
      </c>
      <c r="F11" s="67">
        <f>[1]曽屋二丁目!F11</f>
        <v>3</v>
      </c>
      <c r="G11" s="67">
        <f>[1]曽屋二丁目!G11</f>
        <v>1</v>
      </c>
      <c r="H11" s="61">
        <f t="shared" si="1"/>
        <v>4</v>
      </c>
      <c r="I11" s="15">
        <v>73</v>
      </c>
      <c r="J11" s="67">
        <f>[1]曽屋二丁目!J11</f>
        <v>7</v>
      </c>
      <c r="K11" s="67">
        <f>[1]曽屋二丁目!K11</f>
        <v>5</v>
      </c>
      <c r="L11" s="61">
        <f t="shared" si="2"/>
        <v>12</v>
      </c>
    </row>
    <row r="12" spans="1:12" x14ac:dyDescent="0.15">
      <c r="A12" s="14">
        <v>9</v>
      </c>
      <c r="B12" s="40">
        <f>[1]曽屋二丁目!B12</f>
        <v>4</v>
      </c>
      <c r="C12" s="40">
        <f>[1]曽屋二丁目!C12</f>
        <v>4</v>
      </c>
      <c r="D12" s="26">
        <f t="shared" si="0"/>
        <v>8</v>
      </c>
      <c r="E12" s="14">
        <v>24</v>
      </c>
      <c r="F12" s="67">
        <f>[1]曽屋二丁目!F12</f>
        <v>3</v>
      </c>
      <c r="G12" s="67">
        <f>[1]曽屋二丁目!G12</f>
        <v>4</v>
      </c>
      <c r="H12" s="61">
        <f t="shared" si="1"/>
        <v>7</v>
      </c>
      <c r="I12" s="15">
        <v>74</v>
      </c>
      <c r="J12" s="67">
        <f>[1]曽屋二丁目!J12</f>
        <v>8</v>
      </c>
      <c r="K12" s="67">
        <f>[1]曽屋二丁目!K12</f>
        <v>10</v>
      </c>
      <c r="L12" s="61">
        <f t="shared" si="2"/>
        <v>18</v>
      </c>
    </row>
    <row r="13" spans="1:12" x14ac:dyDescent="0.15">
      <c r="A13" s="14">
        <v>10</v>
      </c>
      <c r="B13" s="40">
        <f>[1]曽屋二丁目!B13</f>
        <v>3</v>
      </c>
      <c r="C13" s="40">
        <f>[1]曽屋二丁目!C13</f>
        <v>1</v>
      </c>
      <c r="D13" s="26">
        <f t="shared" si="0"/>
        <v>4</v>
      </c>
      <c r="E13" s="14">
        <v>25</v>
      </c>
      <c r="F13" s="67">
        <f>[1]曽屋二丁目!F13</f>
        <v>3</v>
      </c>
      <c r="G13" s="67">
        <f>[1]曽屋二丁目!G13</f>
        <v>3</v>
      </c>
      <c r="H13" s="61">
        <f t="shared" si="1"/>
        <v>6</v>
      </c>
      <c r="I13" s="15">
        <v>75</v>
      </c>
      <c r="J13" s="67">
        <f>[1]曽屋二丁目!J13</f>
        <v>6</v>
      </c>
      <c r="K13" s="67">
        <f>[1]曽屋二丁目!K13</f>
        <v>4</v>
      </c>
      <c r="L13" s="61">
        <f t="shared" si="2"/>
        <v>10</v>
      </c>
    </row>
    <row r="14" spans="1:12" x14ac:dyDescent="0.15">
      <c r="A14" s="14">
        <v>11</v>
      </c>
      <c r="B14" s="40">
        <f>[1]曽屋二丁目!B14</f>
        <v>1</v>
      </c>
      <c r="C14" s="40">
        <f>[1]曽屋二丁目!C14</f>
        <v>4</v>
      </c>
      <c r="D14" s="26">
        <f t="shared" si="0"/>
        <v>5</v>
      </c>
      <c r="E14" s="14">
        <v>26</v>
      </c>
      <c r="F14" s="67">
        <f>[1]曽屋二丁目!F14</f>
        <v>1</v>
      </c>
      <c r="G14" s="67">
        <f>[1]曽屋二丁目!G14</f>
        <v>2</v>
      </c>
      <c r="H14" s="61">
        <f t="shared" si="1"/>
        <v>3</v>
      </c>
      <c r="I14" s="15">
        <v>76</v>
      </c>
      <c r="J14" s="67">
        <f>[1]曽屋二丁目!J14</f>
        <v>5</v>
      </c>
      <c r="K14" s="67">
        <f>[1]曽屋二丁目!K14</f>
        <v>2</v>
      </c>
      <c r="L14" s="61">
        <f t="shared" si="2"/>
        <v>7</v>
      </c>
    </row>
    <row r="15" spans="1:12" x14ac:dyDescent="0.15">
      <c r="A15" s="14">
        <v>12</v>
      </c>
      <c r="B15" s="40">
        <f>[1]曽屋二丁目!B15</f>
        <v>4</v>
      </c>
      <c r="C15" s="40">
        <f>[1]曽屋二丁目!C15</f>
        <v>3</v>
      </c>
      <c r="D15" s="26">
        <f t="shared" si="0"/>
        <v>7</v>
      </c>
      <c r="E15" s="14">
        <v>27</v>
      </c>
      <c r="F15" s="67">
        <f>[1]曽屋二丁目!F15</f>
        <v>0</v>
      </c>
      <c r="G15" s="67">
        <f>[1]曽屋二丁目!G15</f>
        <v>3</v>
      </c>
      <c r="H15" s="61">
        <f t="shared" si="1"/>
        <v>3</v>
      </c>
      <c r="I15" s="15">
        <v>77</v>
      </c>
      <c r="J15" s="67">
        <f>[1]曽屋二丁目!J15</f>
        <v>6</v>
      </c>
      <c r="K15" s="67">
        <f>[1]曽屋二丁目!K15</f>
        <v>6</v>
      </c>
      <c r="L15" s="61">
        <f t="shared" si="2"/>
        <v>12</v>
      </c>
    </row>
    <row r="16" spans="1:12" x14ac:dyDescent="0.15">
      <c r="A16" s="14">
        <v>13</v>
      </c>
      <c r="B16" s="40">
        <f>[1]曽屋二丁目!B16</f>
        <v>2</v>
      </c>
      <c r="C16" s="40">
        <f>[1]曽屋二丁目!C16</f>
        <v>1</v>
      </c>
      <c r="D16" s="26">
        <f t="shared" si="0"/>
        <v>3</v>
      </c>
      <c r="E16" s="14">
        <v>28</v>
      </c>
      <c r="F16" s="67">
        <f>[1]曽屋二丁目!F16</f>
        <v>3</v>
      </c>
      <c r="G16" s="67">
        <f>[1]曽屋二丁目!G16</f>
        <v>4</v>
      </c>
      <c r="H16" s="61">
        <f t="shared" si="1"/>
        <v>7</v>
      </c>
      <c r="I16" s="15">
        <v>78</v>
      </c>
      <c r="J16" s="67">
        <f>[1]曽屋二丁目!J16</f>
        <v>7</v>
      </c>
      <c r="K16" s="67">
        <f>[1]曽屋二丁目!K16</f>
        <v>4</v>
      </c>
      <c r="L16" s="61">
        <f t="shared" si="2"/>
        <v>11</v>
      </c>
    </row>
    <row r="17" spans="1:12" ht="14.25" thickBot="1" x14ac:dyDescent="0.2">
      <c r="A17" s="24">
        <v>14</v>
      </c>
      <c r="B17" s="40">
        <f>[1]曽屋二丁目!B17</f>
        <v>5</v>
      </c>
      <c r="C17" s="40">
        <f>[1]曽屋二丁目!C17</f>
        <v>6</v>
      </c>
      <c r="D17" s="26">
        <f t="shared" si="0"/>
        <v>11</v>
      </c>
      <c r="E17" s="14">
        <v>29</v>
      </c>
      <c r="F17" s="67">
        <f>[1]曽屋二丁目!F17</f>
        <v>1</v>
      </c>
      <c r="G17" s="67">
        <f>[1]曽屋二丁目!G17</f>
        <v>6</v>
      </c>
      <c r="H17" s="61">
        <f t="shared" si="1"/>
        <v>7</v>
      </c>
      <c r="I17" s="15">
        <v>79</v>
      </c>
      <c r="J17" s="67">
        <f>[1]曽屋二丁目!J17</f>
        <v>2</v>
      </c>
      <c r="K17" s="67">
        <f>[1]曽屋二丁目!K17</f>
        <v>6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36</v>
      </c>
      <c r="D18" s="35">
        <f>SUM(B18:C18)</f>
        <v>72</v>
      </c>
      <c r="E18" s="14">
        <v>30</v>
      </c>
      <c r="F18" s="67">
        <f>[1]曽屋二丁目!F18</f>
        <v>3</v>
      </c>
      <c r="G18" s="67">
        <f>[1]曽屋二丁目!G18</f>
        <v>2</v>
      </c>
      <c r="H18" s="61">
        <f t="shared" si="1"/>
        <v>5</v>
      </c>
      <c r="I18" s="15">
        <v>80</v>
      </c>
      <c r="J18" s="67">
        <f>[1]曽屋二丁目!J18</f>
        <v>6</v>
      </c>
      <c r="K18" s="67">
        <f>[1]曽屋二丁目!K18</f>
        <v>3</v>
      </c>
      <c r="L18" s="61">
        <f t="shared" si="2"/>
        <v>9</v>
      </c>
    </row>
    <row r="19" spans="1:12" x14ac:dyDescent="0.15">
      <c r="E19" s="14">
        <v>31</v>
      </c>
      <c r="F19" s="67">
        <f>[1]曽屋二丁目!F19</f>
        <v>2</v>
      </c>
      <c r="G19" s="67">
        <f>[1]曽屋二丁目!G19</f>
        <v>1</v>
      </c>
      <c r="H19" s="61">
        <f t="shared" si="1"/>
        <v>3</v>
      </c>
      <c r="I19" s="15">
        <v>81</v>
      </c>
      <c r="J19" s="67">
        <f>[1]曽屋二丁目!J19</f>
        <v>2</v>
      </c>
      <c r="K19" s="67">
        <f>[1]曽屋二丁目!K19</f>
        <v>3</v>
      </c>
      <c r="L19" s="61">
        <f t="shared" si="2"/>
        <v>5</v>
      </c>
    </row>
    <row r="20" spans="1:12" x14ac:dyDescent="0.15">
      <c r="E20" s="14">
        <v>32</v>
      </c>
      <c r="F20" s="67">
        <f>[1]曽屋二丁目!F20</f>
        <v>5</v>
      </c>
      <c r="G20" s="67">
        <f>[1]曽屋二丁目!G20</f>
        <v>3</v>
      </c>
      <c r="H20" s="61">
        <f t="shared" si="1"/>
        <v>8</v>
      </c>
      <c r="I20" s="15">
        <v>82</v>
      </c>
      <c r="J20" s="67">
        <f>[1]曽屋二丁目!J20</f>
        <v>3</v>
      </c>
      <c r="K20" s="67">
        <f>[1]曽屋二丁目!K20</f>
        <v>1</v>
      </c>
      <c r="L20" s="61">
        <f t="shared" si="2"/>
        <v>4</v>
      </c>
    </row>
    <row r="21" spans="1:12" x14ac:dyDescent="0.15">
      <c r="E21" s="14">
        <v>33</v>
      </c>
      <c r="F21" s="67">
        <f>[1]曽屋二丁目!F21</f>
        <v>1</v>
      </c>
      <c r="G21" s="67">
        <f>[1]曽屋二丁目!G21</f>
        <v>3</v>
      </c>
      <c r="H21" s="61">
        <f t="shared" si="1"/>
        <v>4</v>
      </c>
      <c r="I21" s="15">
        <v>83</v>
      </c>
      <c r="J21" s="67">
        <f>[1]曽屋二丁目!J21</f>
        <v>1</v>
      </c>
      <c r="K21" s="67">
        <f>[1]曽屋二丁目!K21</f>
        <v>2</v>
      </c>
      <c r="L21" s="61">
        <f t="shared" si="2"/>
        <v>3</v>
      </c>
    </row>
    <row r="22" spans="1:12" x14ac:dyDescent="0.15">
      <c r="E22" s="14">
        <v>34</v>
      </c>
      <c r="F22" s="67">
        <f>[1]曽屋二丁目!F22</f>
        <v>6</v>
      </c>
      <c r="G22" s="67">
        <f>[1]曽屋二丁目!G22</f>
        <v>3</v>
      </c>
      <c r="H22" s="61">
        <f t="shared" si="1"/>
        <v>9</v>
      </c>
      <c r="I22" s="15">
        <v>84</v>
      </c>
      <c r="J22" s="67">
        <f>[1]曽屋二丁目!J22</f>
        <v>3</v>
      </c>
      <c r="K22" s="67">
        <f>[1]曽屋二丁目!K22</f>
        <v>4</v>
      </c>
      <c r="L22" s="61">
        <f t="shared" si="2"/>
        <v>7</v>
      </c>
    </row>
    <row r="23" spans="1:12" x14ac:dyDescent="0.15">
      <c r="E23" s="14">
        <v>35</v>
      </c>
      <c r="F23" s="67">
        <f>[1]曽屋二丁目!F23</f>
        <v>3</v>
      </c>
      <c r="G23" s="67">
        <f>[1]曽屋二丁目!G23</f>
        <v>4</v>
      </c>
      <c r="H23" s="61">
        <f t="shared" si="1"/>
        <v>7</v>
      </c>
      <c r="I23" s="15">
        <v>85</v>
      </c>
      <c r="J23" s="67">
        <f>[1]曽屋二丁目!J23</f>
        <v>2</v>
      </c>
      <c r="K23" s="67">
        <f>[1]曽屋二丁目!K23</f>
        <v>4</v>
      </c>
      <c r="L23" s="61">
        <f t="shared" si="2"/>
        <v>6</v>
      </c>
    </row>
    <row r="24" spans="1:12" x14ac:dyDescent="0.15">
      <c r="E24" s="14">
        <v>36</v>
      </c>
      <c r="F24" s="67">
        <f>[1]曽屋二丁目!F24</f>
        <v>4</v>
      </c>
      <c r="G24" s="67">
        <f>[1]曽屋二丁目!G24</f>
        <v>0</v>
      </c>
      <c r="H24" s="61">
        <f t="shared" si="1"/>
        <v>4</v>
      </c>
      <c r="I24" s="15">
        <v>86</v>
      </c>
      <c r="J24" s="67">
        <f>[1]曽屋二丁目!J24</f>
        <v>4</v>
      </c>
      <c r="K24" s="67">
        <f>[1]曽屋二丁目!K24</f>
        <v>4</v>
      </c>
      <c r="L24" s="61">
        <f t="shared" si="2"/>
        <v>8</v>
      </c>
    </row>
    <row r="25" spans="1:12" x14ac:dyDescent="0.15">
      <c r="E25" s="14">
        <v>37</v>
      </c>
      <c r="F25" s="67">
        <f>[1]曽屋二丁目!F25</f>
        <v>4</v>
      </c>
      <c r="G25" s="67">
        <f>[1]曽屋二丁目!G25</f>
        <v>5</v>
      </c>
      <c r="H25" s="61">
        <f t="shared" si="1"/>
        <v>9</v>
      </c>
      <c r="I25" s="15">
        <v>87</v>
      </c>
      <c r="J25" s="67">
        <f>[1]曽屋二丁目!J25</f>
        <v>1</v>
      </c>
      <c r="K25" s="67">
        <f>[1]曽屋二丁目!K25</f>
        <v>5</v>
      </c>
      <c r="L25" s="61">
        <f t="shared" si="2"/>
        <v>6</v>
      </c>
    </row>
    <row r="26" spans="1:12" x14ac:dyDescent="0.15">
      <c r="E26" s="14">
        <v>38</v>
      </c>
      <c r="F26" s="67">
        <f>[1]曽屋二丁目!F26</f>
        <v>4</v>
      </c>
      <c r="G26" s="67">
        <f>[1]曽屋二丁目!G26</f>
        <v>3</v>
      </c>
      <c r="H26" s="61">
        <f t="shared" si="1"/>
        <v>7</v>
      </c>
      <c r="I26" s="15">
        <v>88</v>
      </c>
      <c r="J26" s="67">
        <f>[1]曽屋二丁目!J26</f>
        <v>1</v>
      </c>
      <c r="K26" s="67">
        <f>[1]曽屋二丁目!K26</f>
        <v>5</v>
      </c>
      <c r="L26" s="61">
        <f t="shared" si="2"/>
        <v>6</v>
      </c>
    </row>
    <row r="27" spans="1:12" x14ac:dyDescent="0.15">
      <c r="E27" s="14">
        <v>39</v>
      </c>
      <c r="F27" s="67">
        <f>[1]曽屋二丁目!F27</f>
        <v>6</v>
      </c>
      <c r="G27" s="67">
        <f>[1]曽屋二丁目!G27</f>
        <v>4</v>
      </c>
      <c r="H27" s="61">
        <f t="shared" si="1"/>
        <v>10</v>
      </c>
      <c r="I27" s="15">
        <v>89</v>
      </c>
      <c r="J27" s="67">
        <f>[1]曽屋二丁目!J27</f>
        <v>0</v>
      </c>
      <c r="K27" s="67">
        <f>[1]曽屋二丁目!K27</f>
        <v>2</v>
      </c>
      <c r="L27" s="61">
        <f t="shared" si="2"/>
        <v>2</v>
      </c>
    </row>
    <row r="28" spans="1:12" x14ac:dyDescent="0.15">
      <c r="E28" s="14">
        <v>40</v>
      </c>
      <c r="F28" s="67">
        <f>[1]曽屋二丁目!F28</f>
        <v>2</v>
      </c>
      <c r="G28" s="67">
        <f>[1]曽屋二丁目!G28</f>
        <v>3</v>
      </c>
      <c r="H28" s="61">
        <f t="shared" si="1"/>
        <v>5</v>
      </c>
      <c r="I28" s="15">
        <v>90</v>
      </c>
      <c r="J28" s="67">
        <f>[1]曽屋二丁目!J28</f>
        <v>1</v>
      </c>
      <c r="K28" s="67">
        <f>[1]曽屋二丁目!K28</f>
        <v>2</v>
      </c>
      <c r="L28" s="61">
        <f t="shared" si="2"/>
        <v>3</v>
      </c>
    </row>
    <row r="29" spans="1:12" x14ac:dyDescent="0.15">
      <c r="E29" s="14">
        <v>41</v>
      </c>
      <c r="F29" s="67">
        <f>[1]曽屋二丁目!F29</f>
        <v>7</v>
      </c>
      <c r="G29" s="67">
        <f>[1]曽屋二丁目!G29</f>
        <v>2</v>
      </c>
      <c r="H29" s="61">
        <f t="shared" si="1"/>
        <v>9</v>
      </c>
      <c r="I29" s="15">
        <v>91</v>
      </c>
      <c r="J29" s="67">
        <f>[1]曽屋二丁目!J29</f>
        <v>1</v>
      </c>
      <c r="K29" s="67">
        <f>[1]曽屋二丁目!K29</f>
        <v>1</v>
      </c>
      <c r="L29" s="61">
        <f t="shared" si="2"/>
        <v>2</v>
      </c>
    </row>
    <row r="30" spans="1:12" x14ac:dyDescent="0.15">
      <c r="E30" s="14">
        <v>42</v>
      </c>
      <c r="F30" s="67">
        <f>[1]曽屋二丁目!F30</f>
        <v>5</v>
      </c>
      <c r="G30" s="67">
        <f>[1]曽屋二丁目!G30</f>
        <v>3</v>
      </c>
      <c r="H30" s="61">
        <f t="shared" si="1"/>
        <v>8</v>
      </c>
      <c r="I30" s="15">
        <v>92</v>
      </c>
      <c r="J30" s="67">
        <f>[1]曽屋二丁目!J30</f>
        <v>0</v>
      </c>
      <c r="K30" s="67">
        <f>[1]曽屋二丁目!K30</f>
        <v>3</v>
      </c>
      <c r="L30" s="61">
        <f t="shared" si="2"/>
        <v>3</v>
      </c>
    </row>
    <row r="31" spans="1:12" x14ac:dyDescent="0.15">
      <c r="E31" s="14">
        <v>43</v>
      </c>
      <c r="F31" s="67">
        <f>[1]曽屋二丁目!F31</f>
        <v>7</v>
      </c>
      <c r="G31" s="67">
        <f>[1]曽屋二丁目!G31</f>
        <v>4</v>
      </c>
      <c r="H31" s="61">
        <f t="shared" si="1"/>
        <v>11</v>
      </c>
      <c r="I31" s="15">
        <v>93</v>
      </c>
      <c r="J31" s="67">
        <f>[1]曽屋二丁目!J31</f>
        <v>0</v>
      </c>
      <c r="K31" s="67">
        <f>[1]曽屋二丁目!K31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[1]曽屋二丁目!F32</f>
        <v>9</v>
      </c>
      <c r="G32" s="67">
        <f>[1]曽屋二丁目!G32</f>
        <v>6</v>
      </c>
      <c r="H32" s="61">
        <f t="shared" si="1"/>
        <v>15</v>
      </c>
      <c r="I32" s="15">
        <v>94</v>
      </c>
      <c r="J32" s="67">
        <f>[1]曽屋二丁目!J32</f>
        <v>1</v>
      </c>
      <c r="K32" s="67">
        <f>[1]曽屋二丁目!K32</f>
        <v>1</v>
      </c>
      <c r="L32" s="61">
        <f t="shared" si="2"/>
        <v>2</v>
      </c>
    </row>
    <row r="33" spans="5:12" x14ac:dyDescent="0.15">
      <c r="E33" s="14">
        <v>45</v>
      </c>
      <c r="F33" s="67">
        <f>[1]曽屋二丁目!F33</f>
        <v>5</v>
      </c>
      <c r="G33" s="67">
        <f>[1]曽屋二丁目!G33</f>
        <v>4</v>
      </c>
      <c r="H33" s="61">
        <f t="shared" si="1"/>
        <v>9</v>
      </c>
      <c r="I33" s="15">
        <v>95</v>
      </c>
      <c r="J33" s="67">
        <f>[1]曽屋二丁目!J33</f>
        <v>0</v>
      </c>
      <c r="K33" s="67">
        <f>[1]曽屋二丁目!K33</f>
        <v>3</v>
      </c>
      <c r="L33" s="61">
        <f t="shared" si="2"/>
        <v>3</v>
      </c>
    </row>
    <row r="34" spans="5:12" x14ac:dyDescent="0.15">
      <c r="E34" s="14">
        <v>46</v>
      </c>
      <c r="F34" s="67">
        <f>[1]曽屋二丁目!F34</f>
        <v>10</v>
      </c>
      <c r="G34" s="67">
        <f>[1]曽屋二丁目!G34</f>
        <v>7</v>
      </c>
      <c r="H34" s="61">
        <f t="shared" si="1"/>
        <v>17</v>
      </c>
      <c r="I34" s="15">
        <v>96</v>
      </c>
      <c r="J34" s="67">
        <f>[1]曽屋二丁目!J34</f>
        <v>0</v>
      </c>
      <c r="K34" s="67">
        <f>[1]曽屋二丁目!K34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[1]曽屋二丁目!F35</f>
        <v>4</v>
      </c>
      <c r="G35" s="67">
        <f>[1]曽屋二丁目!G35</f>
        <v>12</v>
      </c>
      <c r="H35" s="61">
        <f t="shared" si="1"/>
        <v>16</v>
      </c>
      <c r="I35" s="15">
        <v>97</v>
      </c>
      <c r="J35" s="67">
        <f>[1]曽屋二丁目!J35</f>
        <v>0</v>
      </c>
      <c r="K35" s="67">
        <f>[1]曽屋二丁目!K35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[1]曽屋二丁目!F36</f>
        <v>7</v>
      </c>
      <c r="G36" s="67">
        <f>[1]曽屋二丁目!G36</f>
        <v>4</v>
      </c>
      <c r="H36" s="61">
        <f t="shared" si="1"/>
        <v>11</v>
      </c>
      <c r="I36" s="15">
        <v>98</v>
      </c>
      <c r="J36" s="67">
        <f>[1]曽屋二丁目!J36</f>
        <v>0</v>
      </c>
      <c r="K36" s="67">
        <f>[1]曽屋二丁目!K36</f>
        <v>2</v>
      </c>
      <c r="L36" s="61">
        <f t="shared" si="2"/>
        <v>2</v>
      </c>
    </row>
    <row r="37" spans="5:12" x14ac:dyDescent="0.15">
      <c r="E37" s="14">
        <v>49</v>
      </c>
      <c r="F37" s="67">
        <f>[1]曽屋二丁目!F37</f>
        <v>6</v>
      </c>
      <c r="G37" s="67">
        <f>[1]曽屋二丁目!G37</f>
        <v>2</v>
      </c>
      <c r="H37" s="61">
        <f t="shared" si="1"/>
        <v>8</v>
      </c>
      <c r="I37" s="15">
        <v>99</v>
      </c>
      <c r="J37" s="67">
        <f>[1]曽屋二丁目!J37</f>
        <v>0</v>
      </c>
      <c r="K37" s="67">
        <f>[1]曽屋二丁目!K37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[1]曽屋二丁目!F38</f>
        <v>8</v>
      </c>
      <c r="G38" s="67">
        <f>[1]曽屋二丁目!G38</f>
        <v>3</v>
      </c>
      <c r="H38" s="61">
        <f t="shared" si="1"/>
        <v>11</v>
      </c>
      <c r="I38" s="15">
        <v>100</v>
      </c>
      <c r="J38" s="67">
        <f>[1]曽屋二丁目!J38</f>
        <v>0</v>
      </c>
      <c r="K38" s="67">
        <f>[1]曽屋二丁目!K38</f>
        <v>1</v>
      </c>
      <c r="L38" s="61">
        <f t="shared" si="2"/>
        <v>1</v>
      </c>
    </row>
    <row r="39" spans="5:12" x14ac:dyDescent="0.15">
      <c r="E39" s="14">
        <v>51</v>
      </c>
      <c r="F39" s="67">
        <f>[1]曽屋二丁目!F39</f>
        <v>9</v>
      </c>
      <c r="G39" s="67">
        <f>[1]曽屋二丁目!G39</f>
        <v>5</v>
      </c>
      <c r="H39" s="61">
        <f t="shared" si="1"/>
        <v>14</v>
      </c>
      <c r="I39" s="15">
        <v>101</v>
      </c>
      <c r="J39" s="67">
        <f>[1]曽屋二丁目!J39</f>
        <v>0</v>
      </c>
      <c r="K39" s="67">
        <f>[1]曽屋二丁目!K39</f>
        <v>1</v>
      </c>
      <c r="L39" s="61">
        <f t="shared" si="2"/>
        <v>1</v>
      </c>
    </row>
    <row r="40" spans="5:12" x14ac:dyDescent="0.15">
      <c r="E40" s="14">
        <v>52</v>
      </c>
      <c r="F40" s="67">
        <f>[1]曽屋二丁目!F40</f>
        <v>5</v>
      </c>
      <c r="G40" s="67">
        <f>[1]曽屋二丁目!G40</f>
        <v>7</v>
      </c>
      <c r="H40" s="61">
        <f t="shared" si="1"/>
        <v>12</v>
      </c>
      <c r="I40" s="15">
        <v>102</v>
      </c>
      <c r="J40" s="67">
        <f>[1]曽屋二丁目!J40</f>
        <v>0</v>
      </c>
      <c r="K40" s="67">
        <f>[1]曽屋二丁目!K40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[1]曽屋二丁目!F41</f>
        <v>5</v>
      </c>
      <c r="G41" s="67">
        <f>[1]曽屋二丁目!G41</f>
        <v>4</v>
      </c>
      <c r="H41" s="61">
        <f t="shared" si="1"/>
        <v>9</v>
      </c>
      <c r="I41" s="15">
        <v>103</v>
      </c>
      <c r="J41" s="67">
        <f>[1]曽屋二丁目!J41</f>
        <v>0</v>
      </c>
      <c r="K41" s="67">
        <f>[1]曽屋二丁目!K41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[1]曽屋二丁目!F42</f>
        <v>6</v>
      </c>
      <c r="G42" s="67">
        <f>[1]曽屋二丁目!G42</f>
        <v>4</v>
      </c>
      <c r="H42" s="61">
        <f t="shared" si="1"/>
        <v>10</v>
      </c>
      <c r="I42" s="15">
        <v>104</v>
      </c>
      <c r="J42" s="67">
        <f>[1]曽屋二丁目!J42</f>
        <v>0</v>
      </c>
      <c r="K42" s="67">
        <f>[1]曽屋二丁目!K42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[1]曽屋二丁目!F43</f>
        <v>5</v>
      </c>
      <c r="G43" s="67">
        <f>[1]曽屋二丁目!G43</f>
        <v>2</v>
      </c>
      <c r="H43" s="61">
        <f t="shared" si="1"/>
        <v>7</v>
      </c>
      <c r="I43" s="15">
        <v>105</v>
      </c>
      <c r="J43" s="67">
        <f>[1]曽屋二丁目!J43</f>
        <v>0</v>
      </c>
      <c r="K43" s="67">
        <f>[1]曽屋二丁目!K43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[1]曽屋二丁目!F44</f>
        <v>5</v>
      </c>
      <c r="G44" s="67">
        <f>[1]曽屋二丁目!G44</f>
        <v>6</v>
      </c>
      <c r="H44" s="61">
        <f t="shared" si="1"/>
        <v>11</v>
      </c>
      <c r="I44" s="15">
        <v>106</v>
      </c>
      <c r="J44" s="67">
        <f>[1]曽屋二丁目!J44</f>
        <v>0</v>
      </c>
      <c r="K44" s="67">
        <f>[1]曽屋二丁目!K44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[1]曽屋二丁目!F45</f>
        <v>7</v>
      </c>
      <c r="G45" s="67">
        <f>[1]曽屋二丁目!G45</f>
        <v>4</v>
      </c>
      <c r="H45" s="61">
        <f t="shared" si="1"/>
        <v>11</v>
      </c>
      <c r="I45" s="15">
        <v>107</v>
      </c>
      <c r="J45" s="67">
        <f>[1]曽屋二丁目!J45</f>
        <v>0</v>
      </c>
      <c r="K45" s="67">
        <f>[1]曽屋二丁目!K45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[1]曽屋二丁目!F46</f>
        <v>9</v>
      </c>
      <c r="G46" s="67">
        <f>[1]曽屋二丁目!G46</f>
        <v>7</v>
      </c>
      <c r="H46" s="61">
        <f t="shared" si="1"/>
        <v>16</v>
      </c>
      <c r="I46" s="24">
        <v>108</v>
      </c>
      <c r="J46" s="67">
        <f>[1]曽屋二丁目!J46</f>
        <v>0</v>
      </c>
      <c r="K46" s="67">
        <f>[1]曽屋二丁目!K46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[1]曽屋二丁目!F47</f>
        <v>3</v>
      </c>
      <c r="G47" s="67">
        <f>[1]曽屋二丁目!G47</f>
        <v>2</v>
      </c>
      <c r="H47" s="61">
        <f t="shared" si="1"/>
        <v>5</v>
      </c>
      <c r="I47" s="25" t="s">
        <v>6</v>
      </c>
      <c r="J47" s="69">
        <f>SUM(J3:J46)</f>
        <v>120</v>
      </c>
      <c r="K47" s="69">
        <f>SUM(K3:K46)</f>
        <v>140</v>
      </c>
      <c r="L47" s="39">
        <f>SUM(J47:K47)</f>
        <v>260</v>
      </c>
    </row>
    <row r="48" spans="5:12" x14ac:dyDescent="0.15">
      <c r="E48" s="14">
        <v>60</v>
      </c>
      <c r="F48" s="67">
        <f>[1]曽屋二丁目!F48</f>
        <v>3</v>
      </c>
      <c r="G48" s="67">
        <f>[1]曽屋二丁目!G48</f>
        <v>5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[1]曽屋二丁目!F49</f>
        <v>4</v>
      </c>
      <c r="G49" s="67">
        <f>[1]曽屋二丁目!G49</f>
        <v>3</v>
      </c>
      <c r="H49" s="61">
        <f t="shared" si="1"/>
        <v>7</v>
      </c>
      <c r="J49" s="4" t="s">
        <v>42</v>
      </c>
      <c r="K49" s="10"/>
      <c r="L49" s="10"/>
    </row>
    <row r="50" spans="5:12" x14ac:dyDescent="0.15">
      <c r="E50" s="14">
        <v>62</v>
      </c>
      <c r="F50" s="67">
        <f>[1]曽屋二丁目!F50</f>
        <v>5</v>
      </c>
      <c r="G50" s="67">
        <f>[1]曽屋二丁目!G50</f>
        <v>3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[1]曽屋二丁目!F51</f>
        <v>7</v>
      </c>
      <c r="G51" s="67">
        <f>[1]曽屋二丁目!G51</f>
        <v>5</v>
      </c>
      <c r="H51" s="61">
        <f t="shared" si="1"/>
        <v>12</v>
      </c>
      <c r="J51" s="51">
        <f>SUM(B18,F53,J47)</f>
        <v>375</v>
      </c>
      <c r="K51" s="52">
        <f>SUM(C18,G53,K47)</f>
        <v>358</v>
      </c>
      <c r="L51" s="53">
        <f>SUM(J51:K51)</f>
        <v>733</v>
      </c>
    </row>
    <row r="52" spans="5:12" ht="14.25" thickBot="1" x14ac:dyDescent="0.2">
      <c r="E52" s="24">
        <v>64</v>
      </c>
      <c r="F52" s="67">
        <f>[1]曽屋二丁目!F52</f>
        <v>1</v>
      </c>
      <c r="G52" s="67">
        <f>[1]曽屋二丁目!G52</f>
        <v>5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219</v>
      </c>
      <c r="G53" s="69">
        <f>SUM(G3:G52)</f>
        <v>182</v>
      </c>
      <c r="H53" s="39">
        <f>SUM(F53:G53)</f>
        <v>401</v>
      </c>
    </row>
    <row r="56" spans="5:12" x14ac:dyDescent="0.15">
      <c r="F56" s="98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[1]寿町!B3</f>
        <v>0</v>
      </c>
      <c r="C3" s="40">
        <f>[1]寿町!C3</f>
        <v>1</v>
      </c>
      <c r="D3" s="26">
        <f>SUM(B3:C3)</f>
        <v>1</v>
      </c>
      <c r="E3" s="19">
        <v>15</v>
      </c>
      <c r="F3" s="67">
        <f>[1]寿町!F3</f>
        <v>5</v>
      </c>
      <c r="G3" s="67">
        <f>[1]寿町!G3</f>
        <v>5</v>
      </c>
      <c r="H3" s="61">
        <f>SUM(F3:G3)</f>
        <v>10</v>
      </c>
      <c r="I3" s="20">
        <v>65</v>
      </c>
      <c r="J3" s="67">
        <f>[1]寿町!J3</f>
        <v>0</v>
      </c>
      <c r="K3" s="67">
        <f>[1]寿町!K3</f>
        <v>2</v>
      </c>
      <c r="L3" s="61">
        <f>SUM(J3:K3)</f>
        <v>2</v>
      </c>
    </row>
    <row r="4" spans="1:12" x14ac:dyDescent="0.15">
      <c r="A4" s="14">
        <v>1</v>
      </c>
      <c r="B4" s="40">
        <f>[1]寿町!B4</f>
        <v>1</v>
      </c>
      <c r="C4" s="40">
        <f>[1]寿町!C4</f>
        <v>0</v>
      </c>
      <c r="D4" s="26">
        <f t="shared" ref="D4:D17" si="0">SUM(B4:C4)</f>
        <v>1</v>
      </c>
      <c r="E4" s="14">
        <v>16</v>
      </c>
      <c r="F4" s="67">
        <f>[1]寿町!F4</f>
        <v>5</v>
      </c>
      <c r="G4" s="67">
        <f>[1]寿町!G4</f>
        <v>6</v>
      </c>
      <c r="H4" s="61">
        <f t="shared" ref="H4:H52" si="1">SUM(F4:G4)</f>
        <v>11</v>
      </c>
      <c r="I4" s="15">
        <v>66</v>
      </c>
      <c r="J4" s="67">
        <f>[1]寿町!J4</f>
        <v>5</v>
      </c>
      <c r="K4" s="67">
        <f>[1]寿町!K4</f>
        <v>2</v>
      </c>
      <c r="L4" s="61">
        <f t="shared" ref="L4:L46" si="2">SUM(J4:K4)</f>
        <v>7</v>
      </c>
    </row>
    <row r="5" spans="1:12" x14ac:dyDescent="0.15">
      <c r="A5" s="14">
        <v>2</v>
      </c>
      <c r="B5" s="40">
        <f>[1]寿町!B5</f>
        <v>2</v>
      </c>
      <c r="C5" s="40">
        <f>[1]寿町!C5</f>
        <v>0</v>
      </c>
      <c r="D5" s="26">
        <f t="shared" si="0"/>
        <v>2</v>
      </c>
      <c r="E5" s="14">
        <v>17</v>
      </c>
      <c r="F5" s="67">
        <f>[1]寿町!F5</f>
        <v>3</v>
      </c>
      <c r="G5" s="67">
        <f>[1]寿町!G5</f>
        <v>2</v>
      </c>
      <c r="H5" s="61">
        <f t="shared" si="1"/>
        <v>5</v>
      </c>
      <c r="I5" s="15">
        <v>67</v>
      </c>
      <c r="J5" s="67">
        <f>[1]寿町!J5</f>
        <v>6</v>
      </c>
      <c r="K5" s="67">
        <f>[1]寿町!K5</f>
        <v>3</v>
      </c>
      <c r="L5" s="61">
        <f t="shared" si="2"/>
        <v>9</v>
      </c>
    </row>
    <row r="6" spans="1:12" x14ac:dyDescent="0.15">
      <c r="A6" s="14">
        <v>3</v>
      </c>
      <c r="B6" s="40">
        <f>[1]寿町!B6</f>
        <v>1</v>
      </c>
      <c r="C6" s="40">
        <f>[1]寿町!C6</f>
        <v>1</v>
      </c>
      <c r="D6" s="26">
        <f t="shared" si="0"/>
        <v>2</v>
      </c>
      <c r="E6" s="14">
        <v>18</v>
      </c>
      <c r="F6" s="67">
        <f>[1]寿町!F6</f>
        <v>1</v>
      </c>
      <c r="G6" s="67">
        <f>[1]寿町!G6</f>
        <v>4</v>
      </c>
      <c r="H6" s="61">
        <f t="shared" si="1"/>
        <v>5</v>
      </c>
      <c r="I6" s="15">
        <v>68</v>
      </c>
      <c r="J6" s="67">
        <f>[1]寿町!J6</f>
        <v>2</v>
      </c>
      <c r="K6" s="67">
        <f>[1]寿町!K6</f>
        <v>1</v>
      </c>
      <c r="L6" s="61">
        <f t="shared" si="2"/>
        <v>3</v>
      </c>
    </row>
    <row r="7" spans="1:12" x14ac:dyDescent="0.15">
      <c r="A7" s="14">
        <v>4</v>
      </c>
      <c r="B7" s="40">
        <f>[1]寿町!B7</f>
        <v>2</v>
      </c>
      <c r="C7" s="40">
        <f>[1]寿町!C7</f>
        <v>1</v>
      </c>
      <c r="D7" s="26">
        <f t="shared" si="0"/>
        <v>3</v>
      </c>
      <c r="E7" s="14">
        <v>19</v>
      </c>
      <c r="F7" s="67">
        <f>[1]寿町!F7</f>
        <v>2</v>
      </c>
      <c r="G7" s="67">
        <f>[1]寿町!G7</f>
        <v>5</v>
      </c>
      <c r="H7" s="61">
        <f t="shared" si="1"/>
        <v>7</v>
      </c>
      <c r="I7" s="15">
        <v>69</v>
      </c>
      <c r="J7" s="67">
        <f>[1]寿町!J7</f>
        <v>1</v>
      </c>
      <c r="K7" s="67">
        <f>[1]寿町!K7</f>
        <v>5</v>
      </c>
      <c r="L7" s="61">
        <f t="shared" si="2"/>
        <v>6</v>
      </c>
    </row>
    <row r="8" spans="1:12" x14ac:dyDescent="0.15">
      <c r="A8" s="14">
        <v>5</v>
      </c>
      <c r="B8" s="40">
        <f>[1]寿町!B8</f>
        <v>4</v>
      </c>
      <c r="C8" s="40">
        <f>[1]寿町!C8</f>
        <v>2</v>
      </c>
      <c r="D8" s="26">
        <f t="shared" si="0"/>
        <v>6</v>
      </c>
      <c r="E8" s="14">
        <v>20</v>
      </c>
      <c r="F8" s="67">
        <f>[1]寿町!F8</f>
        <v>4</v>
      </c>
      <c r="G8" s="67">
        <f>[1]寿町!G8</f>
        <v>4</v>
      </c>
      <c r="H8" s="61">
        <f t="shared" si="1"/>
        <v>8</v>
      </c>
      <c r="I8" s="15">
        <v>70</v>
      </c>
      <c r="J8" s="67">
        <f>[1]寿町!J8</f>
        <v>7</v>
      </c>
      <c r="K8" s="67">
        <f>[1]寿町!K8</f>
        <v>7</v>
      </c>
      <c r="L8" s="61">
        <f t="shared" si="2"/>
        <v>14</v>
      </c>
    </row>
    <row r="9" spans="1:12" x14ac:dyDescent="0.15">
      <c r="A9" s="14">
        <v>6</v>
      </c>
      <c r="B9" s="40">
        <f>[1]寿町!B9</f>
        <v>0</v>
      </c>
      <c r="C9" s="40">
        <f>[1]寿町!C9</f>
        <v>1</v>
      </c>
      <c r="D9" s="26">
        <f t="shared" si="0"/>
        <v>1</v>
      </c>
      <c r="E9" s="14">
        <v>21</v>
      </c>
      <c r="F9" s="67">
        <f>[1]寿町!F9</f>
        <v>2</v>
      </c>
      <c r="G9" s="67">
        <f>[1]寿町!G9</f>
        <v>2</v>
      </c>
      <c r="H9" s="61">
        <f t="shared" si="1"/>
        <v>4</v>
      </c>
      <c r="I9" s="15">
        <v>71</v>
      </c>
      <c r="J9" s="67">
        <f>[1]寿町!J9</f>
        <v>3</v>
      </c>
      <c r="K9" s="67">
        <f>[1]寿町!K9</f>
        <v>7</v>
      </c>
      <c r="L9" s="61">
        <f t="shared" si="2"/>
        <v>10</v>
      </c>
    </row>
    <row r="10" spans="1:12" x14ac:dyDescent="0.15">
      <c r="A10" s="14">
        <v>7</v>
      </c>
      <c r="B10" s="40">
        <f>[1]寿町!B10</f>
        <v>2</v>
      </c>
      <c r="C10" s="40">
        <f>[1]寿町!C10</f>
        <v>4</v>
      </c>
      <c r="D10" s="26">
        <f t="shared" si="0"/>
        <v>6</v>
      </c>
      <c r="E10" s="14">
        <v>22</v>
      </c>
      <c r="F10" s="67">
        <f>[1]寿町!F10</f>
        <v>4</v>
      </c>
      <c r="G10" s="67">
        <f>[1]寿町!G10</f>
        <v>1</v>
      </c>
      <c r="H10" s="61">
        <f t="shared" si="1"/>
        <v>5</v>
      </c>
      <c r="I10" s="15">
        <v>72</v>
      </c>
      <c r="J10" s="67">
        <f>[1]寿町!J10</f>
        <v>4</v>
      </c>
      <c r="K10" s="67">
        <f>[1]寿町!K10</f>
        <v>7</v>
      </c>
      <c r="L10" s="61">
        <f t="shared" si="2"/>
        <v>11</v>
      </c>
    </row>
    <row r="11" spans="1:12" x14ac:dyDescent="0.15">
      <c r="A11" s="14">
        <v>8</v>
      </c>
      <c r="B11" s="40">
        <f>[1]寿町!B11</f>
        <v>5</v>
      </c>
      <c r="C11" s="40">
        <f>[1]寿町!C11</f>
        <v>3</v>
      </c>
      <c r="D11" s="26">
        <f t="shared" si="0"/>
        <v>8</v>
      </c>
      <c r="E11" s="14">
        <v>23</v>
      </c>
      <c r="F11" s="67">
        <f>[1]寿町!F11</f>
        <v>4</v>
      </c>
      <c r="G11" s="67">
        <f>[1]寿町!G11</f>
        <v>3</v>
      </c>
      <c r="H11" s="61">
        <f t="shared" si="1"/>
        <v>7</v>
      </c>
      <c r="I11" s="15">
        <v>73</v>
      </c>
      <c r="J11" s="67">
        <f>[1]寿町!J11</f>
        <v>5</v>
      </c>
      <c r="K11" s="67">
        <f>[1]寿町!K11</f>
        <v>6</v>
      </c>
      <c r="L11" s="61">
        <f t="shared" si="2"/>
        <v>11</v>
      </c>
    </row>
    <row r="12" spans="1:12" x14ac:dyDescent="0.15">
      <c r="A12" s="14">
        <v>9</v>
      </c>
      <c r="B12" s="40">
        <f>[1]寿町!B12</f>
        <v>6</v>
      </c>
      <c r="C12" s="40">
        <f>[1]寿町!C12</f>
        <v>3</v>
      </c>
      <c r="D12" s="26">
        <f t="shared" si="0"/>
        <v>9</v>
      </c>
      <c r="E12" s="14">
        <v>24</v>
      </c>
      <c r="F12" s="67">
        <f>[1]寿町!F12</f>
        <v>0</v>
      </c>
      <c r="G12" s="67">
        <f>[1]寿町!G12</f>
        <v>1</v>
      </c>
      <c r="H12" s="61">
        <f t="shared" si="1"/>
        <v>1</v>
      </c>
      <c r="I12" s="15">
        <v>74</v>
      </c>
      <c r="J12" s="67">
        <f>[1]寿町!J12</f>
        <v>7</v>
      </c>
      <c r="K12" s="67">
        <f>[1]寿町!K12</f>
        <v>8</v>
      </c>
      <c r="L12" s="61">
        <f t="shared" si="2"/>
        <v>15</v>
      </c>
    </row>
    <row r="13" spans="1:12" x14ac:dyDescent="0.15">
      <c r="A13" s="14">
        <v>10</v>
      </c>
      <c r="B13" s="40">
        <f>[1]寿町!B13</f>
        <v>3</v>
      </c>
      <c r="C13" s="40">
        <f>[1]寿町!C13</f>
        <v>2</v>
      </c>
      <c r="D13" s="26">
        <f t="shared" si="0"/>
        <v>5</v>
      </c>
      <c r="E13" s="14">
        <v>25</v>
      </c>
      <c r="F13" s="67">
        <f>[1]寿町!F13</f>
        <v>1</v>
      </c>
      <c r="G13" s="67">
        <f>[1]寿町!G13</f>
        <v>3</v>
      </c>
      <c r="H13" s="61">
        <f t="shared" si="1"/>
        <v>4</v>
      </c>
      <c r="I13" s="15">
        <v>75</v>
      </c>
      <c r="J13" s="67">
        <f>[1]寿町!J13</f>
        <v>7</v>
      </c>
      <c r="K13" s="67">
        <f>[1]寿町!K13</f>
        <v>8</v>
      </c>
      <c r="L13" s="61">
        <f t="shared" si="2"/>
        <v>15</v>
      </c>
    </row>
    <row r="14" spans="1:12" x14ac:dyDescent="0.15">
      <c r="A14" s="14">
        <v>11</v>
      </c>
      <c r="B14" s="40">
        <f>[1]寿町!B14</f>
        <v>11</v>
      </c>
      <c r="C14" s="40">
        <f>[1]寿町!C14</f>
        <v>7</v>
      </c>
      <c r="D14" s="26">
        <f t="shared" si="0"/>
        <v>18</v>
      </c>
      <c r="E14" s="14">
        <v>26</v>
      </c>
      <c r="F14" s="67">
        <f>[1]寿町!F14</f>
        <v>1</v>
      </c>
      <c r="G14" s="67">
        <f>[1]寿町!G14</f>
        <v>1</v>
      </c>
      <c r="H14" s="61">
        <f t="shared" si="1"/>
        <v>2</v>
      </c>
      <c r="I14" s="15">
        <v>76</v>
      </c>
      <c r="J14" s="67">
        <f>[1]寿町!J14</f>
        <v>2</v>
      </c>
      <c r="K14" s="67">
        <f>[1]寿町!K14</f>
        <v>2</v>
      </c>
      <c r="L14" s="61">
        <f t="shared" si="2"/>
        <v>4</v>
      </c>
    </row>
    <row r="15" spans="1:12" x14ac:dyDescent="0.15">
      <c r="A15" s="14">
        <v>12</v>
      </c>
      <c r="B15" s="40">
        <f>[1]寿町!B15</f>
        <v>7</v>
      </c>
      <c r="C15" s="40">
        <f>[1]寿町!C15</f>
        <v>7</v>
      </c>
      <c r="D15" s="26">
        <f t="shared" si="0"/>
        <v>14</v>
      </c>
      <c r="E15" s="14">
        <v>27</v>
      </c>
      <c r="F15" s="67">
        <f>[1]寿町!F15</f>
        <v>1</v>
      </c>
      <c r="G15" s="67">
        <f>[1]寿町!G15</f>
        <v>0</v>
      </c>
      <c r="H15" s="61">
        <f t="shared" si="1"/>
        <v>1</v>
      </c>
      <c r="I15" s="15">
        <v>77</v>
      </c>
      <c r="J15" s="67">
        <f>[1]寿町!J15</f>
        <v>6</v>
      </c>
      <c r="K15" s="67">
        <f>[1]寿町!K15</f>
        <v>4</v>
      </c>
      <c r="L15" s="61">
        <f t="shared" si="2"/>
        <v>10</v>
      </c>
    </row>
    <row r="16" spans="1:12" x14ac:dyDescent="0.15">
      <c r="A16" s="14">
        <v>13</v>
      </c>
      <c r="B16" s="40">
        <f>[1]寿町!B16</f>
        <v>6</v>
      </c>
      <c r="C16" s="40">
        <f>[1]寿町!C16</f>
        <v>11</v>
      </c>
      <c r="D16" s="26">
        <f t="shared" si="0"/>
        <v>17</v>
      </c>
      <c r="E16" s="14">
        <v>28</v>
      </c>
      <c r="F16" s="67">
        <f>[1]寿町!F16</f>
        <v>0</v>
      </c>
      <c r="G16" s="67">
        <f>[1]寿町!G16</f>
        <v>0</v>
      </c>
      <c r="H16" s="61">
        <f t="shared" si="1"/>
        <v>0</v>
      </c>
      <c r="I16" s="15">
        <v>78</v>
      </c>
      <c r="J16" s="67">
        <f>[1]寿町!J16</f>
        <v>2</v>
      </c>
      <c r="K16" s="67">
        <f>[1]寿町!K16</f>
        <v>1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[1]寿町!B17</f>
        <v>8</v>
      </c>
      <c r="C17" s="40">
        <f>[1]寿町!C17</f>
        <v>4</v>
      </c>
      <c r="D17" s="26">
        <f t="shared" si="0"/>
        <v>12</v>
      </c>
      <c r="E17" s="14">
        <v>29</v>
      </c>
      <c r="F17" s="67">
        <f>[1]寿町!F17</f>
        <v>2</v>
      </c>
      <c r="G17" s="67">
        <f>[1]寿町!G17</f>
        <v>2</v>
      </c>
      <c r="H17" s="61">
        <f t="shared" si="1"/>
        <v>4</v>
      </c>
      <c r="I17" s="15">
        <v>79</v>
      </c>
      <c r="J17" s="67">
        <f>[1]寿町!J17</f>
        <v>4</v>
      </c>
      <c r="K17" s="67">
        <f>[1]寿町!K17</f>
        <v>5</v>
      </c>
      <c r="L17" s="61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58</v>
      </c>
      <c r="C18" s="34">
        <f>SUM(C3:C17)</f>
        <v>47</v>
      </c>
      <c r="D18" s="35">
        <f>SUM(B18:C18)</f>
        <v>105</v>
      </c>
      <c r="E18" s="14">
        <v>30</v>
      </c>
      <c r="F18" s="67">
        <f>[1]寿町!F18</f>
        <v>1</v>
      </c>
      <c r="G18" s="67">
        <f>[1]寿町!G18</f>
        <v>1</v>
      </c>
      <c r="H18" s="61">
        <f t="shared" si="1"/>
        <v>2</v>
      </c>
      <c r="I18" s="15">
        <v>80</v>
      </c>
      <c r="J18" s="67">
        <f>[1]寿町!J18</f>
        <v>3</v>
      </c>
      <c r="K18" s="67">
        <f>[1]寿町!K18</f>
        <v>2</v>
      </c>
      <c r="L18" s="61">
        <f t="shared" si="2"/>
        <v>5</v>
      </c>
    </row>
    <row r="19" spans="1:12" x14ac:dyDescent="0.15">
      <c r="E19" s="14">
        <v>31</v>
      </c>
      <c r="F19" s="67">
        <f>[1]寿町!F19</f>
        <v>1</v>
      </c>
      <c r="G19" s="67">
        <f>[1]寿町!G19</f>
        <v>2</v>
      </c>
      <c r="H19" s="61">
        <f t="shared" si="1"/>
        <v>3</v>
      </c>
      <c r="I19" s="15">
        <v>81</v>
      </c>
      <c r="J19" s="67">
        <f>[1]寿町!J19</f>
        <v>4</v>
      </c>
      <c r="K19" s="67">
        <f>[1]寿町!K19</f>
        <v>3</v>
      </c>
      <c r="L19" s="61">
        <f t="shared" si="2"/>
        <v>7</v>
      </c>
    </row>
    <row r="20" spans="1:12" x14ac:dyDescent="0.15">
      <c r="E20" s="14">
        <v>32</v>
      </c>
      <c r="F20" s="67">
        <f>[1]寿町!F20</f>
        <v>1</v>
      </c>
      <c r="G20" s="67">
        <f>[1]寿町!G20</f>
        <v>0</v>
      </c>
      <c r="H20" s="61">
        <f t="shared" si="1"/>
        <v>1</v>
      </c>
      <c r="I20" s="15">
        <v>82</v>
      </c>
      <c r="J20" s="67">
        <f>[1]寿町!J20</f>
        <v>3</v>
      </c>
      <c r="K20" s="67">
        <f>[1]寿町!K20</f>
        <v>2</v>
      </c>
      <c r="L20" s="61">
        <f t="shared" si="2"/>
        <v>5</v>
      </c>
    </row>
    <row r="21" spans="1:12" x14ac:dyDescent="0.15">
      <c r="E21" s="14">
        <v>33</v>
      </c>
      <c r="F21" s="67">
        <f>[1]寿町!F21</f>
        <v>3</v>
      </c>
      <c r="G21" s="67">
        <f>[1]寿町!G21</f>
        <v>0</v>
      </c>
      <c r="H21" s="61">
        <f t="shared" si="1"/>
        <v>3</v>
      </c>
      <c r="I21" s="15">
        <v>83</v>
      </c>
      <c r="J21" s="67">
        <f>[1]寿町!J21</f>
        <v>2</v>
      </c>
      <c r="K21" s="67">
        <f>[1]寿町!K21</f>
        <v>10</v>
      </c>
      <c r="L21" s="61">
        <f t="shared" si="2"/>
        <v>12</v>
      </c>
    </row>
    <row r="22" spans="1:12" x14ac:dyDescent="0.15">
      <c r="E22" s="14">
        <v>34</v>
      </c>
      <c r="F22" s="67">
        <f>[1]寿町!F22</f>
        <v>3</v>
      </c>
      <c r="G22" s="67">
        <f>[1]寿町!G22</f>
        <v>1</v>
      </c>
      <c r="H22" s="61">
        <f t="shared" si="1"/>
        <v>4</v>
      </c>
      <c r="I22" s="15">
        <v>84</v>
      </c>
      <c r="J22" s="67">
        <f>[1]寿町!J22</f>
        <v>1</v>
      </c>
      <c r="K22" s="67">
        <f>[1]寿町!K22</f>
        <v>3</v>
      </c>
      <c r="L22" s="61">
        <f t="shared" si="2"/>
        <v>4</v>
      </c>
    </row>
    <row r="23" spans="1:12" x14ac:dyDescent="0.15">
      <c r="E23" s="14">
        <v>35</v>
      </c>
      <c r="F23" s="67">
        <f>[1]寿町!F23</f>
        <v>3</v>
      </c>
      <c r="G23" s="67">
        <f>[1]寿町!G23</f>
        <v>2</v>
      </c>
      <c r="H23" s="61">
        <f t="shared" si="1"/>
        <v>5</v>
      </c>
      <c r="I23" s="15">
        <v>85</v>
      </c>
      <c r="J23" s="67">
        <f>[1]寿町!J23</f>
        <v>2</v>
      </c>
      <c r="K23" s="67">
        <f>[1]寿町!K23</f>
        <v>4</v>
      </c>
      <c r="L23" s="61">
        <f t="shared" si="2"/>
        <v>6</v>
      </c>
    </row>
    <row r="24" spans="1:12" x14ac:dyDescent="0.15">
      <c r="E24" s="14">
        <v>36</v>
      </c>
      <c r="F24" s="67">
        <f>[1]寿町!F24</f>
        <v>3</v>
      </c>
      <c r="G24" s="67">
        <f>[1]寿町!G24</f>
        <v>1</v>
      </c>
      <c r="H24" s="61">
        <f t="shared" si="1"/>
        <v>4</v>
      </c>
      <c r="I24" s="15">
        <v>86</v>
      </c>
      <c r="J24" s="67">
        <f>[1]寿町!J24</f>
        <v>0</v>
      </c>
      <c r="K24" s="67">
        <f>[1]寿町!K24</f>
        <v>2</v>
      </c>
      <c r="L24" s="61">
        <f t="shared" si="2"/>
        <v>2</v>
      </c>
    </row>
    <row r="25" spans="1:12" x14ac:dyDescent="0.15">
      <c r="E25" s="14">
        <v>37</v>
      </c>
      <c r="F25" s="67">
        <f>[1]寿町!F25</f>
        <v>2</v>
      </c>
      <c r="G25" s="67">
        <f>[1]寿町!G25</f>
        <v>6</v>
      </c>
      <c r="H25" s="61">
        <f t="shared" si="1"/>
        <v>8</v>
      </c>
      <c r="I25" s="15">
        <v>87</v>
      </c>
      <c r="J25" s="67">
        <f>[1]寿町!J25</f>
        <v>2</v>
      </c>
      <c r="K25" s="67">
        <f>[1]寿町!K25</f>
        <v>1</v>
      </c>
      <c r="L25" s="61">
        <f t="shared" si="2"/>
        <v>3</v>
      </c>
    </row>
    <row r="26" spans="1:12" x14ac:dyDescent="0.15">
      <c r="E26" s="14">
        <v>38</v>
      </c>
      <c r="F26" s="67">
        <f>[1]寿町!F26</f>
        <v>4</v>
      </c>
      <c r="G26" s="67">
        <f>[1]寿町!G26</f>
        <v>3</v>
      </c>
      <c r="H26" s="61">
        <f t="shared" si="1"/>
        <v>7</v>
      </c>
      <c r="I26" s="15">
        <v>88</v>
      </c>
      <c r="J26" s="67">
        <f>[1]寿町!J26</f>
        <v>0</v>
      </c>
      <c r="K26" s="67">
        <f>[1]寿町!K26</f>
        <v>2</v>
      </c>
      <c r="L26" s="61">
        <f t="shared" si="2"/>
        <v>2</v>
      </c>
    </row>
    <row r="27" spans="1:12" x14ac:dyDescent="0.15">
      <c r="E27" s="14">
        <v>39</v>
      </c>
      <c r="F27" s="67">
        <f>[1]寿町!F27</f>
        <v>6</v>
      </c>
      <c r="G27" s="67">
        <f>[1]寿町!G27</f>
        <v>10</v>
      </c>
      <c r="H27" s="61">
        <f t="shared" si="1"/>
        <v>16</v>
      </c>
      <c r="I27" s="15">
        <v>89</v>
      </c>
      <c r="J27" s="67">
        <f>[1]寿町!J27</f>
        <v>0</v>
      </c>
      <c r="K27" s="67">
        <f>[1]寿町!K27</f>
        <v>2</v>
      </c>
      <c r="L27" s="61">
        <f t="shared" si="2"/>
        <v>2</v>
      </c>
    </row>
    <row r="28" spans="1:12" x14ac:dyDescent="0.15">
      <c r="E28" s="14">
        <v>40</v>
      </c>
      <c r="F28" s="67">
        <f>[1]寿町!F28</f>
        <v>9</v>
      </c>
      <c r="G28" s="67">
        <f>[1]寿町!G28</f>
        <v>7</v>
      </c>
      <c r="H28" s="61">
        <f t="shared" si="1"/>
        <v>16</v>
      </c>
      <c r="I28" s="15">
        <v>90</v>
      </c>
      <c r="J28" s="67">
        <f>[1]寿町!J28</f>
        <v>0</v>
      </c>
      <c r="K28" s="67">
        <f>[1]寿町!K28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[1]寿町!F29</f>
        <v>8</v>
      </c>
      <c r="G29" s="67">
        <f>[1]寿町!G29</f>
        <v>5</v>
      </c>
      <c r="H29" s="61">
        <f t="shared" si="1"/>
        <v>13</v>
      </c>
      <c r="I29" s="15">
        <v>91</v>
      </c>
      <c r="J29" s="67">
        <f>[1]寿町!J29</f>
        <v>0</v>
      </c>
      <c r="K29" s="67">
        <f>[1]寿町!K29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[1]寿町!F30</f>
        <v>5</v>
      </c>
      <c r="G30" s="67">
        <f>[1]寿町!G30</f>
        <v>5</v>
      </c>
      <c r="H30" s="61">
        <f t="shared" si="1"/>
        <v>10</v>
      </c>
      <c r="I30" s="15">
        <v>92</v>
      </c>
      <c r="J30" s="67">
        <f>[1]寿町!J30</f>
        <v>0</v>
      </c>
      <c r="K30" s="67">
        <f>[1]寿町!K30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[1]寿町!F31</f>
        <v>7</v>
      </c>
      <c r="G31" s="67">
        <f>[1]寿町!G31</f>
        <v>9</v>
      </c>
      <c r="H31" s="61">
        <f t="shared" si="1"/>
        <v>16</v>
      </c>
      <c r="I31" s="15">
        <v>93</v>
      </c>
      <c r="J31" s="67">
        <f>[1]寿町!J31</f>
        <v>0</v>
      </c>
      <c r="K31" s="67">
        <f>[1]寿町!K31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[1]寿町!F32</f>
        <v>8</v>
      </c>
      <c r="G32" s="67">
        <f>[1]寿町!G32</f>
        <v>7</v>
      </c>
      <c r="H32" s="61">
        <f t="shared" si="1"/>
        <v>15</v>
      </c>
      <c r="I32" s="15">
        <v>94</v>
      </c>
      <c r="J32" s="67">
        <f>[1]寿町!J32</f>
        <v>0</v>
      </c>
      <c r="K32" s="67">
        <f>[1]寿町!K32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[1]寿町!F33</f>
        <v>14</v>
      </c>
      <c r="G33" s="67">
        <f>[1]寿町!G33</f>
        <v>10</v>
      </c>
      <c r="H33" s="61">
        <f t="shared" si="1"/>
        <v>24</v>
      </c>
      <c r="I33" s="15">
        <v>95</v>
      </c>
      <c r="J33" s="67">
        <f>[1]寿町!J33</f>
        <v>0</v>
      </c>
      <c r="K33" s="67">
        <f>[1]寿町!K33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[1]寿町!F34</f>
        <v>12</v>
      </c>
      <c r="G34" s="67">
        <f>[1]寿町!G34</f>
        <v>12</v>
      </c>
      <c r="H34" s="61">
        <f t="shared" si="1"/>
        <v>24</v>
      </c>
      <c r="I34" s="15">
        <v>96</v>
      </c>
      <c r="J34" s="67">
        <f>[1]寿町!J34</f>
        <v>0</v>
      </c>
      <c r="K34" s="67">
        <f>[1]寿町!K34</f>
        <v>2</v>
      </c>
      <c r="L34" s="61">
        <f t="shared" si="2"/>
        <v>2</v>
      </c>
    </row>
    <row r="35" spans="5:12" x14ac:dyDescent="0.15">
      <c r="E35" s="14">
        <v>47</v>
      </c>
      <c r="F35" s="67">
        <f>[1]寿町!F35</f>
        <v>13</v>
      </c>
      <c r="G35" s="67">
        <f>[1]寿町!G35</f>
        <v>13</v>
      </c>
      <c r="H35" s="61">
        <f t="shared" si="1"/>
        <v>26</v>
      </c>
      <c r="I35" s="15">
        <v>97</v>
      </c>
      <c r="J35" s="67">
        <f>[1]寿町!J35</f>
        <v>0</v>
      </c>
      <c r="K35" s="67">
        <f>[1]寿町!K35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[1]寿町!F36</f>
        <v>5</v>
      </c>
      <c r="G36" s="67">
        <f>[1]寿町!G36</f>
        <v>6</v>
      </c>
      <c r="H36" s="61">
        <f t="shared" si="1"/>
        <v>11</v>
      </c>
      <c r="I36" s="15">
        <v>98</v>
      </c>
      <c r="J36" s="67">
        <f>[1]寿町!J36</f>
        <v>0</v>
      </c>
      <c r="K36" s="67">
        <f>[1]寿町!K36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[1]寿町!F37</f>
        <v>13</v>
      </c>
      <c r="G37" s="67">
        <f>[1]寿町!G37</f>
        <v>8</v>
      </c>
      <c r="H37" s="61">
        <f t="shared" si="1"/>
        <v>21</v>
      </c>
      <c r="I37" s="15">
        <v>99</v>
      </c>
      <c r="J37" s="67">
        <f>[1]寿町!J37</f>
        <v>0</v>
      </c>
      <c r="K37" s="67">
        <f>[1]寿町!K37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[1]寿町!F38</f>
        <v>8</v>
      </c>
      <c r="G38" s="67">
        <f>[1]寿町!G38</f>
        <v>4</v>
      </c>
      <c r="H38" s="61">
        <f t="shared" si="1"/>
        <v>12</v>
      </c>
      <c r="I38" s="15">
        <v>100</v>
      </c>
      <c r="J38" s="67">
        <f>[1]寿町!J38</f>
        <v>0</v>
      </c>
      <c r="K38" s="67">
        <f>[1]寿町!K38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[1]寿町!F39</f>
        <v>5</v>
      </c>
      <c r="G39" s="67">
        <f>[1]寿町!G39</f>
        <v>6</v>
      </c>
      <c r="H39" s="61">
        <f t="shared" si="1"/>
        <v>11</v>
      </c>
      <c r="I39" s="15">
        <v>101</v>
      </c>
      <c r="J39" s="67">
        <f>[1]寿町!J39</f>
        <v>0</v>
      </c>
      <c r="K39" s="67">
        <f>[1]寿町!K39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[1]寿町!F40</f>
        <v>3</v>
      </c>
      <c r="G40" s="67">
        <f>[1]寿町!G40</f>
        <v>5</v>
      </c>
      <c r="H40" s="61">
        <f t="shared" si="1"/>
        <v>8</v>
      </c>
      <c r="I40" s="15">
        <v>102</v>
      </c>
      <c r="J40" s="67">
        <f>[1]寿町!J40</f>
        <v>0</v>
      </c>
      <c r="K40" s="67">
        <f>[1]寿町!K40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[1]寿町!F41</f>
        <v>4</v>
      </c>
      <c r="G41" s="67">
        <f>[1]寿町!G41</f>
        <v>7</v>
      </c>
      <c r="H41" s="61">
        <f t="shared" si="1"/>
        <v>11</v>
      </c>
      <c r="I41" s="15">
        <v>103</v>
      </c>
      <c r="J41" s="67">
        <f>[1]寿町!J41</f>
        <v>0</v>
      </c>
      <c r="K41" s="67">
        <f>[1]寿町!K41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[1]寿町!F42</f>
        <v>12</v>
      </c>
      <c r="G42" s="67">
        <f>[1]寿町!G42</f>
        <v>9</v>
      </c>
      <c r="H42" s="61">
        <f t="shared" si="1"/>
        <v>21</v>
      </c>
      <c r="I42" s="15">
        <v>104</v>
      </c>
      <c r="J42" s="67">
        <f>[1]寿町!J42</f>
        <v>0</v>
      </c>
      <c r="K42" s="67">
        <f>[1]寿町!K42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[1]寿町!F43</f>
        <v>5</v>
      </c>
      <c r="G43" s="67">
        <f>[1]寿町!G43</f>
        <v>5</v>
      </c>
      <c r="H43" s="61">
        <f t="shared" si="1"/>
        <v>10</v>
      </c>
      <c r="I43" s="15">
        <v>105</v>
      </c>
      <c r="J43" s="67">
        <f>[1]寿町!J43</f>
        <v>0</v>
      </c>
      <c r="K43" s="67">
        <f>[1]寿町!K43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[1]寿町!F44</f>
        <v>9</v>
      </c>
      <c r="G44" s="67">
        <f>[1]寿町!G44</f>
        <v>6</v>
      </c>
      <c r="H44" s="61">
        <f t="shared" si="1"/>
        <v>15</v>
      </c>
      <c r="I44" s="15">
        <v>106</v>
      </c>
      <c r="J44" s="67">
        <f>[1]寿町!J44</f>
        <v>0</v>
      </c>
      <c r="K44" s="67">
        <f>[1]寿町!K44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[1]寿町!F45</f>
        <v>7</v>
      </c>
      <c r="G45" s="67">
        <f>[1]寿町!G45</f>
        <v>5</v>
      </c>
      <c r="H45" s="61">
        <f t="shared" si="1"/>
        <v>12</v>
      </c>
      <c r="I45" s="15">
        <v>107</v>
      </c>
      <c r="J45" s="67">
        <f>[1]寿町!J45</f>
        <v>0</v>
      </c>
      <c r="K45" s="67">
        <f>[1]寿町!K45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[1]寿町!F46</f>
        <v>4</v>
      </c>
      <c r="G46" s="67">
        <f>[1]寿町!G46</f>
        <v>0</v>
      </c>
      <c r="H46" s="61">
        <f t="shared" si="1"/>
        <v>4</v>
      </c>
      <c r="I46" s="24">
        <v>108</v>
      </c>
      <c r="J46" s="67">
        <f>[1]寿町!J46</f>
        <v>0</v>
      </c>
      <c r="K46" s="67">
        <f>[1]寿町!K46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[1]寿町!F47</f>
        <v>4</v>
      </c>
      <c r="G47" s="67">
        <f>[1]寿町!G47</f>
        <v>6</v>
      </c>
      <c r="H47" s="61">
        <f t="shared" si="1"/>
        <v>10</v>
      </c>
      <c r="I47" s="25" t="s">
        <v>6</v>
      </c>
      <c r="J47" s="69">
        <f>SUM(J3:J46)</f>
        <v>78</v>
      </c>
      <c r="K47" s="69">
        <f>SUM(K3:K46)</f>
        <v>109</v>
      </c>
      <c r="L47" s="39">
        <f>SUM(J47:K47)</f>
        <v>187</v>
      </c>
    </row>
    <row r="48" spans="5:12" x14ac:dyDescent="0.15">
      <c r="E48" s="14">
        <v>60</v>
      </c>
      <c r="F48" s="67">
        <f>[1]寿町!F48</f>
        <v>2</v>
      </c>
      <c r="G48" s="67">
        <f>[1]寿町!G48</f>
        <v>3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[1]寿町!F49</f>
        <v>4</v>
      </c>
      <c r="G49" s="67">
        <f>[1]寿町!G49</f>
        <v>3</v>
      </c>
      <c r="H49" s="61">
        <f t="shared" si="1"/>
        <v>7</v>
      </c>
      <c r="J49" s="4" t="s">
        <v>44</v>
      </c>
      <c r="K49" s="10"/>
      <c r="L49" s="10"/>
    </row>
    <row r="50" spans="5:12" x14ac:dyDescent="0.15">
      <c r="E50" s="14">
        <v>62</v>
      </c>
      <c r="F50" s="67">
        <f>[1]寿町!F50</f>
        <v>3</v>
      </c>
      <c r="G50" s="67">
        <f>[1]寿町!G50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[1]寿町!F51</f>
        <v>5</v>
      </c>
      <c r="G51" s="67">
        <f>[1]寿町!G51</f>
        <v>2</v>
      </c>
      <c r="H51" s="61">
        <f t="shared" si="1"/>
        <v>7</v>
      </c>
      <c r="J51" s="51">
        <f>SUM(B18,F53,J47)</f>
        <v>370</v>
      </c>
      <c r="K51" s="52">
        <f>SUM(C18,G53,K47)</f>
        <v>367</v>
      </c>
      <c r="L51" s="53">
        <f>SUM(J51:K51)</f>
        <v>737</v>
      </c>
    </row>
    <row r="52" spans="5:12" ht="14.25" thickBot="1" x14ac:dyDescent="0.2">
      <c r="E52" s="24">
        <v>64</v>
      </c>
      <c r="F52" s="67">
        <f>[1]寿町!F52</f>
        <v>3</v>
      </c>
      <c r="G52" s="67">
        <f>[1]寿町!G52</f>
        <v>0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234</v>
      </c>
      <c r="G53" s="69">
        <f>SUM(G3:G52)</f>
        <v>211</v>
      </c>
      <c r="H53" s="39">
        <f>SUM(F53:G53)</f>
        <v>445</v>
      </c>
    </row>
    <row r="56" spans="5:12" x14ac:dyDescent="0.15">
      <c r="F56" s="98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[1]栄町!B3</f>
        <v>1</v>
      </c>
      <c r="C3" s="40">
        <f>[1]栄町!C3</f>
        <v>0</v>
      </c>
      <c r="D3" s="26">
        <f>SUM(B3:C3)</f>
        <v>1</v>
      </c>
      <c r="E3" s="19">
        <v>15</v>
      </c>
      <c r="F3" s="67">
        <f>[1]栄町!F3</f>
        <v>1</v>
      </c>
      <c r="G3" s="67">
        <f>[1]栄町!G3</f>
        <v>0</v>
      </c>
      <c r="H3" s="61">
        <f>SUM(F3:G3)</f>
        <v>1</v>
      </c>
      <c r="I3" s="20">
        <v>65</v>
      </c>
      <c r="J3" s="67">
        <f>[1]栄町!J3</f>
        <v>5</v>
      </c>
      <c r="K3" s="67">
        <f>[1]栄町!K3</f>
        <v>1</v>
      </c>
      <c r="L3" s="61">
        <f>SUM(J3:K3)</f>
        <v>6</v>
      </c>
    </row>
    <row r="4" spans="1:12" x14ac:dyDescent="0.15">
      <c r="A4" s="14">
        <v>1</v>
      </c>
      <c r="B4" s="40">
        <f>[1]栄町!B4</f>
        <v>0</v>
      </c>
      <c r="C4" s="40">
        <f>[1]栄町!C4</f>
        <v>1</v>
      </c>
      <c r="D4" s="26">
        <f t="shared" ref="D4:D17" si="0">SUM(B4:C4)</f>
        <v>1</v>
      </c>
      <c r="E4" s="14">
        <v>16</v>
      </c>
      <c r="F4" s="67">
        <f>[1]栄町!F4</f>
        <v>4</v>
      </c>
      <c r="G4" s="67">
        <f>[1]栄町!G4</f>
        <v>0</v>
      </c>
      <c r="H4" s="61">
        <f t="shared" ref="H4:H52" si="1">SUM(F4:G4)</f>
        <v>4</v>
      </c>
      <c r="I4" s="15">
        <v>66</v>
      </c>
      <c r="J4" s="67">
        <f>[1]栄町!J4</f>
        <v>4</v>
      </c>
      <c r="K4" s="67">
        <f>[1]栄町!K4</f>
        <v>5</v>
      </c>
      <c r="L4" s="61">
        <f t="shared" ref="L4:L46" si="2">SUM(J4:K4)</f>
        <v>9</v>
      </c>
    </row>
    <row r="5" spans="1:12" x14ac:dyDescent="0.15">
      <c r="A5" s="14">
        <v>2</v>
      </c>
      <c r="B5" s="40">
        <f>[1]栄町!B5</f>
        <v>2</v>
      </c>
      <c r="C5" s="40">
        <f>[1]栄町!C5</f>
        <v>2</v>
      </c>
      <c r="D5" s="26">
        <f t="shared" si="0"/>
        <v>4</v>
      </c>
      <c r="E5" s="14">
        <v>17</v>
      </c>
      <c r="F5" s="67">
        <f>[1]栄町!F5</f>
        <v>2</v>
      </c>
      <c r="G5" s="67">
        <f>[1]栄町!G5</f>
        <v>1</v>
      </c>
      <c r="H5" s="61">
        <f t="shared" si="1"/>
        <v>3</v>
      </c>
      <c r="I5" s="15">
        <v>67</v>
      </c>
      <c r="J5" s="67">
        <f>[1]栄町!J5</f>
        <v>3</v>
      </c>
      <c r="K5" s="67">
        <f>[1]栄町!K5</f>
        <v>5</v>
      </c>
      <c r="L5" s="61">
        <f t="shared" si="2"/>
        <v>8</v>
      </c>
    </row>
    <row r="6" spans="1:12" x14ac:dyDescent="0.15">
      <c r="A6" s="14">
        <v>3</v>
      </c>
      <c r="B6" s="40">
        <f>[1]栄町!B6</f>
        <v>0</v>
      </c>
      <c r="C6" s="40">
        <f>[1]栄町!C6</f>
        <v>0</v>
      </c>
      <c r="D6" s="26">
        <f t="shared" si="0"/>
        <v>0</v>
      </c>
      <c r="E6" s="14">
        <v>18</v>
      </c>
      <c r="F6" s="67">
        <f>[1]栄町!F6</f>
        <v>0</v>
      </c>
      <c r="G6" s="67">
        <f>[1]栄町!G6</f>
        <v>0</v>
      </c>
      <c r="H6" s="61">
        <f t="shared" si="1"/>
        <v>0</v>
      </c>
      <c r="I6" s="15">
        <v>68</v>
      </c>
      <c r="J6" s="67">
        <f>[1]栄町!J6</f>
        <v>1</v>
      </c>
      <c r="K6" s="67">
        <f>[1]栄町!K6</f>
        <v>2</v>
      </c>
      <c r="L6" s="61">
        <f t="shared" si="2"/>
        <v>3</v>
      </c>
    </row>
    <row r="7" spans="1:12" x14ac:dyDescent="0.15">
      <c r="A7" s="14">
        <v>4</v>
      </c>
      <c r="B7" s="40">
        <f>[1]栄町!B7</f>
        <v>0</v>
      </c>
      <c r="C7" s="40">
        <f>[1]栄町!C7</f>
        <v>0</v>
      </c>
      <c r="D7" s="26">
        <f t="shared" si="0"/>
        <v>0</v>
      </c>
      <c r="E7" s="14">
        <v>19</v>
      </c>
      <c r="F7" s="67">
        <f>[1]栄町!F7</f>
        <v>1</v>
      </c>
      <c r="G7" s="67">
        <f>[1]栄町!G7</f>
        <v>0</v>
      </c>
      <c r="H7" s="61">
        <f t="shared" si="1"/>
        <v>1</v>
      </c>
      <c r="I7" s="15">
        <v>69</v>
      </c>
      <c r="J7" s="67">
        <f>[1]栄町!J7</f>
        <v>3</v>
      </c>
      <c r="K7" s="67">
        <f>[1]栄町!K7</f>
        <v>5</v>
      </c>
      <c r="L7" s="61">
        <f t="shared" si="2"/>
        <v>8</v>
      </c>
    </row>
    <row r="8" spans="1:12" x14ac:dyDescent="0.15">
      <c r="A8" s="14">
        <v>5</v>
      </c>
      <c r="B8" s="40">
        <f>[1]栄町!B8</f>
        <v>1</v>
      </c>
      <c r="C8" s="40">
        <f>[1]栄町!C8</f>
        <v>1</v>
      </c>
      <c r="D8" s="26">
        <f t="shared" si="0"/>
        <v>2</v>
      </c>
      <c r="E8" s="14">
        <v>20</v>
      </c>
      <c r="F8" s="67">
        <f>[1]栄町!F8</f>
        <v>0</v>
      </c>
      <c r="G8" s="67">
        <f>[1]栄町!G8</f>
        <v>4</v>
      </c>
      <c r="H8" s="61">
        <f t="shared" si="1"/>
        <v>4</v>
      </c>
      <c r="I8" s="15">
        <v>70</v>
      </c>
      <c r="J8" s="67">
        <f>[1]栄町!J8</f>
        <v>2</v>
      </c>
      <c r="K8" s="67">
        <f>[1]栄町!K8</f>
        <v>5</v>
      </c>
      <c r="L8" s="61">
        <f t="shared" si="2"/>
        <v>7</v>
      </c>
    </row>
    <row r="9" spans="1:12" x14ac:dyDescent="0.15">
      <c r="A9" s="14">
        <v>6</v>
      </c>
      <c r="B9" s="40">
        <f>[1]栄町!B9</f>
        <v>1</v>
      </c>
      <c r="C9" s="40">
        <f>[1]栄町!C9</f>
        <v>1</v>
      </c>
      <c r="D9" s="26">
        <f t="shared" si="0"/>
        <v>2</v>
      </c>
      <c r="E9" s="14">
        <v>21</v>
      </c>
      <c r="F9" s="67">
        <f>[1]栄町!F9</f>
        <v>1</v>
      </c>
      <c r="G9" s="67">
        <f>[1]栄町!G9</f>
        <v>2</v>
      </c>
      <c r="H9" s="61">
        <f t="shared" si="1"/>
        <v>3</v>
      </c>
      <c r="I9" s="15">
        <v>71</v>
      </c>
      <c r="J9" s="67">
        <f>[1]栄町!J9</f>
        <v>4</v>
      </c>
      <c r="K9" s="67">
        <f>[1]栄町!K9</f>
        <v>2</v>
      </c>
      <c r="L9" s="61">
        <f t="shared" si="2"/>
        <v>6</v>
      </c>
    </row>
    <row r="10" spans="1:12" x14ac:dyDescent="0.15">
      <c r="A10" s="14">
        <v>7</v>
      </c>
      <c r="B10" s="40">
        <f>[1]栄町!B10</f>
        <v>2</v>
      </c>
      <c r="C10" s="40">
        <f>[1]栄町!C10</f>
        <v>1</v>
      </c>
      <c r="D10" s="26">
        <f t="shared" si="0"/>
        <v>3</v>
      </c>
      <c r="E10" s="14">
        <v>22</v>
      </c>
      <c r="F10" s="67">
        <f>[1]栄町!F10</f>
        <v>1</v>
      </c>
      <c r="G10" s="67">
        <f>[1]栄町!G10</f>
        <v>1</v>
      </c>
      <c r="H10" s="61">
        <f t="shared" si="1"/>
        <v>2</v>
      </c>
      <c r="I10" s="15">
        <v>72</v>
      </c>
      <c r="J10" s="67">
        <f>[1]栄町!J10</f>
        <v>4</v>
      </c>
      <c r="K10" s="67">
        <f>[1]栄町!K10</f>
        <v>6</v>
      </c>
      <c r="L10" s="61">
        <f t="shared" si="2"/>
        <v>10</v>
      </c>
    </row>
    <row r="11" spans="1:12" x14ac:dyDescent="0.15">
      <c r="A11" s="14">
        <v>8</v>
      </c>
      <c r="B11" s="40">
        <f>[1]栄町!B11</f>
        <v>0</v>
      </c>
      <c r="C11" s="40">
        <f>[1]栄町!C11</f>
        <v>2</v>
      </c>
      <c r="D11" s="26">
        <f t="shared" si="0"/>
        <v>2</v>
      </c>
      <c r="E11" s="14">
        <v>23</v>
      </c>
      <c r="F11" s="67">
        <f>[1]栄町!F11</f>
        <v>3</v>
      </c>
      <c r="G11" s="67">
        <f>[1]栄町!G11</f>
        <v>1</v>
      </c>
      <c r="H11" s="61">
        <f t="shared" si="1"/>
        <v>4</v>
      </c>
      <c r="I11" s="15">
        <v>73</v>
      </c>
      <c r="J11" s="67">
        <f>[1]栄町!J11</f>
        <v>4</v>
      </c>
      <c r="K11" s="67">
        <f>[1]栄町!K11</f>
        <v>6</v>
      </c>
      <c r="L11" s="61">
        <f t="shared" si="2"/>
        <v>10</v>
      </c>
    </row>
    <row r="12" spans="1:12" x14ac:dyDescent="0.15">
      <c r="A12" s="14">
        <v>9</v>
      </c>
      <c r="B12" s="40">
        <f>[1]栄町!B12</f>
        <v>1</v>
      </c>
      <c r="C12" s="40">
        <f>[1]栄町!C12</f>
        <v>2</v>
      </c>
      <c r="D12" s="26">
        <f t="shared" si="0"/>
        <v>3</v>
      </c>
      <c r="E12" s="14">
        <v>24</v>
      </c>
      <c r="F12" s="67">
        <f>[1]栄町!F12</f>
        <v>0</v>
      </c>
      <c r="G12" s="67">
        <f>[1]栄町!G12</f>
        <v>1</v>
      </c>
      <c r="H12" s="61">
        <f t="shared" si="1"/>
        <v>1</v>
      </c>
      <c r="I12" s="15">
        <v>74</v>
      </c>
      <c r="J12" s="67">
        <f>[1]栄町!J12</f>
        <v>6</v>
      </c>
      <c r="K12" s="67">
        <f>[1]栄町!K12</f>
        <v>1</v>
      </c>
      <c r="L12" s="61">
        <f t="shared" si="2"/>
        <v>7</v>
      </c>
    </row>
    <row r="13" spans="1:12" x14ac:dyDescent="0.15">
      <c r="A13" s="14">
        <v>10</v>
      </c>
      <c r="B13" s="40">
        <f>[1]栄町!B13</f>
        <v>1</v>
      </c>
      <c r="C13" s="40">
        <f>[1]栄町!C13</f>
        <v>0</v>
      </c>
      <c r="D13" s="26">
        <f t="shared" si="0"/>
        <v>1</v>
      </c>
      <c r="E13" s="14">
        <v>25</v>
      </c>
      <c r="F13" s="67">
        <f>[1]栄町!F13</f>
        <v>2</v>
      </c>
      <c r="G13" s="67">
        <f>[1]栄町!G13</f>
        <v>3</v>
      </c>
      <c r="H13" s="61">
        <f t="shared" si="1"/>
        <v>5</v>
      </c>
      <c r="I13" s="15">
        <v>75</v>
      </c>
      <c r="J13" s="67">
        <f>[1]栄町!J13</f>
        <v>1</v>
      </c>
      <c r="K13" s="67">
        <f>[1]栄町!K13</f>
        <v>1</v>
      </c>
      <c r="L13" s="61">
        <f t="shared" si="2"/>
        <v>2</v>
      </c>
    </row>
    <row r="14" spans="1:12" x14ac:dyDescent="0.15">
      <c r="A14" s="14">
        <v>11</v>
      </c>
      <c r="B14" s="40">
        <f>[1]栄町!B14</f>
        <v>2</v>
      </c>
      <c r="C14" s="40">
        <f>[1]栄町!C14</f>
        <v>2</v>
      </c>
      <c r="D14" s="26">
        <f t="shared" si="0"/>
        <v>4</v>
      </c>
      <c r="E14" s="14">
        <v>26</v>
      </c>
      <c r="F14" s="67">
        <f>[1]栄町!F14</f>
        <v>1</v>
      </c>
      <c r="G14" s="67">
        <f>[1]栄町!G14</f>
        <v>3</v>
      </c>
      <c r="H14" s="61">
        <f t="shared" si="1"/>
        <v>4</v>
      </c>
      <c r="I14" s="15">
        <v>76</v>
      </c>
      <c r="J14" s="67">
        <f>[1]栄町!J14</f>
        <v>1</v>
      </c>
      <c r="K14" s="67">
        <f>[1]栄町!K14</f>
        <v>7</v>
      </c>
      <c r="L14" s="61">
        <f t="shared" si="2"/>
        <v>8</v>
      </c>
    </row>
    <row r="15" spans="1:12" x14ac:dyDescent="0.15">
      <c r="A15" s="14">
        <v>12</v>
      </c>
      <c r="B15" s="40">
        <f>[1]栄町!B15</f>
        <v>4</v>
      </c>
      <c r="C15" s="40">
        <f>[1]栄町!C15</f>
        <v>0</v>
      </c>
      <c r="D15" s="26">
        <f t="shared" si="0"/>
        <v>4</v>
      </c>
      <c r="E15" s="14">
        <v>27</v>
      </c>
      <c r="F15" s="67">
        <f>[1]栄町!F15</f>
        <v>4</v>
      </c>
      <c r="G15" s="67">
        <f>[1]栄町!G15</f>
        <v>3</v>
      </c>
      <c r="H15" s="61">
        <f t="shared" si="1"/>
        <v>7</v>
      </c>
      <c r="I15" s="15">
        <v>77</v>
      </c>
      <c r="J15" s="67">
        <f>[1]栄町!J15</f>
        <v>5</v>
      </c>
      <c r="K15" s="67">
        <f>[1]栄町!K15</f>
        <v>5</v>
      </c>
      <c r="L15" s="61">
        <f t="shared" si="2"/>
        <v>10</v>
      </c>
    </row>
    <row r="16" spans="1:12" x14ac:dyDescent="0.15">
      <c r="A16" s="14">
        <v>13</v>
      </c>
      <c r="B16" s="40">
        <f>[1]栄町!B16</f>
        <v>2</v>
      </c>
      <c r="C16" s="40">
        <f>[1]栄町!C16</f>
        <v>0</v>
      </c>
      <c r="D16" s="26">
        <f t="shared" si="0"/>
        <v>2</v>
      </c>
      <c r="E16" s="14">
        <v>28</v>
      </c>
      <c r="F16" s="67">
        <f>[1]栄町!F16</f>
        <v>2</v>
      </c>
      <c r="G16" s="67">
        <f>[1]栄町!G16</f>
        <v>2</v>
      </c>
      <c r="H16" s="61">
        <f t="shared" si="1"/>
        <v>4</v>
      </c>
      <c r="I16" s="15">
        <v>78</v>
      </c>
      <c r="J16" s="67">
        <f>[1]栄町!J16</f>
        <v>1</v>
      </c>
      <c r="K16" s="67">
        <f>[1]栄町!K16</f>
        <v>3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[1]栄町!B17</f>
        <v>3</v>
      </c>
      <c r="C17" s="40">
        <f>[1]栄町!C17</f>
        <v>3</v>
      </c>
      <c r="D17" s="26">
        <f t="shared" si="0"/>
        <v>6</v>
      </c>
      <c r="E17" s="14">
        <v>29</v>
      </c>
      <c r="F17" s="67">
        <f>[1]栄町!F17</f>
        <v>3</v>
      </c>
      <c r="G17" s="67">
        <f>[1]栄町!G17</f>
        <v>1</v>
      </c>
      <c r="H17" s="61">
        <f t="shared" si="1"/>
        <v>4</v>
      </c>
      <c r="I17" s="15">
        <v>79</v>
      </c>
      <c r="J17" s="67">
        <f>[1]栄町!J17</f>
        <v>7</v>
      </c>
      <c r="K17" s="67">
        <f>[1]栄町!K17</f>
        <v>5</v>
      </c>
      <c r="L17" s="61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15</v>
      </c>
      <c r="D18" s="35">
        <f>SUM(B18:C18)</f>
        <v>35</v>
      </c>
      <c r="E18" s="14">
        <v>30</v>
      </c>
      <c r="F18" s="67">
        <f>[1]栄町!F18</f>
        <v>4</v>
      </c>
      <c r="G18" s="67">
        <f>[1]栄町!G18</f>
        <v>2</v>
      </c>
      <c r="H18" s="61">
        <f t="shared" si="1"/>
        <v>6</v>
      </c>
      <c r="I18" s="15">
        <v>80</v>
      </c>
      <c r="J18" s="67">
        <f>[1]栄町!J18</f>
        <v>1</v>
      </c>
      <c r="K18" s="67">
        <f>[1]栄町!K18</f>
        <v>4</v>
      </c>
      <c r="L18" s="61">
        <f t="shared" si="2"/>
        <v>5</v>
      </c>
    </row>
    <row r="19" spans="1:12" x14ac:dyDescent="0.15">
      <c r="E19" s="14">
        <v>31</v>
      </c>
      <c r="F19" s="67">
        <f>[1]栄町!F19</f>
        <v>1</v>
      </c>
      <c r="G19" s="67">
        <f>[1]栄町!G19</f>
        <v>1</v>
      </c>
      <c r="H19" s="61">
        <f t="shared" si="1"/>
        <v>2</v>
      </c>
      <c r="I19" s="15">
        <v>81</v>
      </c>
      <c r="J19" s="67">
        <f>[1]栄町!J19</f>
        <v>0</v>
      </c>
      <c r="K19" s="67">
        <f>[1]栄町!K19</f>
        <v>4</v>
      </c>
      <c r="L19" s="61">
        <f t="shared" si="2"/>
        <v>4</v>
      </c>
    </row>
    <row r="20" spans="1:12" x14ac:dyDescent="0.15">
      <c r="E20" s="14">
        <v>32</v>
      </c>
      <c r="F20" s="67">
        <f>[1]栄町!F20</f>
        <v>2</v>
      </c>
      <c r="G20" s="67">
        <f>[1]栄町!G20</f>
        <v>0</v>
      </c>
      <c r="H20" s="61">
        <f t="shared" si="1"/>
        <v>2</v>
      </c>
      <c r="I20" s="15">
        <v>82</v>
      </c>
      <c r="J20" s="67">
        <f>[1]栄町!J20</f>
        <v>3</v>
      </c>
      <c r="K20" s="67">
        <f>[1]栄町!K20</f>
        <v>3</v>
      </c>
      <c r="L20" s="61">
        <f t="shared" si="2"/>
        <v>6</v>
      </c>
    </row>
    <row r="21" spans="1:12" x14ac:dyDescent="0.15">
      <c r="E21" s="14">
        <v>33</v>
      </c>
      <c r="F21" s="67">
        <f>[1]栄町!F21</f>
        <v>1</v>
      </c>
      <c r="G21" s="67">
        <f>[1]栄町!G21</f>
        <v>0</v>
      </c>
      <c r="H21" s="61">
        <f t="shared" si="1"/>
        <v>1</v>
      </c>
      <c r="I21" s="15">
        <v>83</v>
      </c>
      <c r="J21" s="67">
        <f>[1]栄町!J21</f>
        <v>3</v>
      </c>
      <c r="K21" s="67">
        <f>[1]栄町!K21</f>
        <v>4</v>
      </c>
      <c r="L21" s="61">
        <f t="shared" si="2"/>
        <v>7</v>
      </c>
    </row>
    <row r="22" spans="1:12" x14ac:dyDescent="0.15">
      <c r="E22" s="14">
        <v>34</v>
      </c>
      <c r="F22" s="67">
        <f>[1]栄町!F22</f>
        <v>3</v>
      </c>
      <c r="G22" s="67">
        <f>[1]栄町!G22</f>
        <v>5</v>
      </c>
      <c r="H22" s="61">
        <f t="shared" si="1"/>
        <v>8</v>
      </c>
      <c r="I22" s="15">
        <v>84</v>
      </c>
      <c r="J22" s="67">
        <f>[1]栄町!J22</f>
        <v>1</v>
      </c>
      <c r="K22" s="67">
        <f>[1]栄町!K22</f>
        <v>2</v>
      </c>
      <c r="L22" s="61">
        <f t="shared" si="2"/>
        <v>3</v>
      </c>
    </row>
    <row r="23" spans="1:12" x14ac:dyDescent="0.15">
      <c r="E23" s="14">
        <v>35</v>
      </c>
      <c r="F23" s="67">
        <f>[1]栄町!F23</f>
        <v>3</v>
      </c>
      <c r="G23" s="67">
        <f>[1]栄町!G23</f>
        <v>4</v>
      </c>
      <c r="H23" s="61">
        <f t="shared" si="1"/>
        <v>7</v>
      </c>
      <c r="I23" s="15">
        <v>85</v>
      </c>
      <c r="J23" s="67">
        <f>[1]栄町!J23</f>
        <v>1</v>
      </c>
      <c r="K23" s="67">
        <f>[1]栄町!K23</f>
        <v>1</v>
      </c>
      <c r="L23" s="61">
        <f t="shared" si="2"/>
        <v>2</v>
      </c>
    </row>
    <row r="24" spans="1:12" x14ac:dyDescent="0.15">
      <c r="E24" s="14">
        <v>36</v>
      </c>
      <c r="F24" s="67">
        <f>[1]栄町!F24</f>
        <v>2</v>
      </c>
      <c r="G24" s="67">
        <f>[1]栄町!G24</f>
        <v>2</v>
      </c>
      <c r="H24" s="61">
        <f t="shared" si="1"/>
        <v>4</v>
      </c>
      <c r="I24" s="15">
        <v>86</v>
      </c>
      <c r="J24" s="67">
        <f>[1]栄町!J24</f>
        <v>3</v>
      </c>
      <c r="K24" s="67">
        <f>[1]栄町!K24</f>
        <v>4</v>
      </c>
      <c r="L24" s="61">
        <f t="shared" si="2"/>
        <v>7</v>
      </c>
    </row>
    <row r="25" spans="1:12" x14ac:dyDescent="0.15">
      <c r="E25" s="14">
        <v>37</v>
      </c>
      <c r="F25" s="67">
        <f>[1]栄町!F25</f>
        <v>1</v>
      </c>
      <c r="G25" s="67">
        <f>[1]栄町!G25</f>
        <v>1</v>
      </c>
      <c r="H25" s="61">
        <f t="shared" si="1"/>
        <v>2</v>
      </c>
      <c r="I25" s="15">
        <v>87</v>
      </c>
      <c r="J25" s="67">
        <f>[1]栄町!J25</f>
        <v>4</v>
      </c>
      <c r="K25" s="67">
        <f>[1]栄町!K25</f>
        <v>2</v>
      </c>
      <c r="L25" s="61">
        <f t="shared" si="2"/>
        <v>6</v>
      </c>
    </row>
    <row r="26" spans="1:12" x14ac:dyDescent="0.15">
      <c r="E26" s="14">
        <v>38</v>
      </c>
      <c r="F26" s="67">
        <f>[1]栄町!F26</f>
        <v>2</v>
      </c>
      <c r="G26" s="67">
        <f>[1]栄町!G26</f>
        <v>1</v>
      </c>
      <c r="H26" s="61">
        <f t="shared" si="1"/>
        <v>3</v>
      </c>
      <c r="I26" s="15">
        <v>88</v>
      </c>
      <c r="J26" s="67">
        <f>[1]栄町!J26</f>
        <v>1</v>
      </c>
      <c r="K26" s="67">
        <f>[1]栄町!K26</f>
        <v>1</v>
      </c>
      <c r="L26" s="61">
        <f t="shared" si="2"/>
        <v>2</v>
      </c>
    </row>
    <row r="27" spans="1:12" x14ac:dyDescent="0.15">
      <c r="E27" s="14">
        <v>39</v>
      </c>
      <c r="F27" s="67">
        <f>[1]栄町!F27</f>
        <v>1</v>
      </c>
      <c r="G27" s="67">
        <f>[1]栄町!G27</f>
        <v>1</v>
      </c>
      <c r="H27" s="61">
        <f t="shared" si="1"/>
        <v>2</v>
      </c>
      <c r="I27" s="15">
        <v>89</v>
      </c>
      <c r="J27" s="67">
        <f>[1]栄町!J27</f>
        <v>1</v>
      </c>
      <c r="K27" s="67">
        <f>[1]栄町!K27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[1]栄町!F28</f>
        <v>2</v>
      </c>
      <c r="G28" s="67">
        <f>[1]栄町!G28</f>
        <v>3</v>
      </c>
      <c r="H28" s="61">
        <f t="shared" si="1"/>
        <v>5</v>
      </c>
      <c r="I28" s="15">
        <v>90</v>
      </c>
      <c r="J28" s="67">
        <f>[1]栄町!J28</f>
        <v>0</v>
      </c>
      <c r="K28" s="67">
        <f>[1]栄町!K28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[1]栄町!F29</f>
        <v>3</v>
      </c>
      <c r="G29" s="67">
        <f>[1]栄町!G29</f>
        <v>2</v>
      </c>
      <c r="H29" s="61">
        <f t="shared" si="1"/>
        <v>5</v>
      </c>
      <c r="I29" s="15">
        <v>91</v>
      </c>
      <c r="J29" s="67">
        <f>[1]栄町!J29</f>
        <v>0</v>
      </c>
      <c r="K29" s="67">
        <f>[1]栄町!K29</f>
        <v>1</v>
      </c>
      <c r="L29" s="61">
        <f t="shared" si="2"/>
        <v>1</v>
      </c>
    </row>
    <row r="30" spans="1:12" x14ac:dyDescent="0.15">
      <c r="E30" s="14">
        <v>42</v>
      </c>
      <c r="F30" s="67">
        <f>[1]栄町!F30</f>
        <v>1</v>
      </c>
      <c r="G30" s="67">
        <f>[1]栄町!G30</f>
        <v>1</v>
      </c>
      <c r="H30" s="61">
        <f t="shared" si="1"/>
        <v>2</v>
      </c>
      <c r="I30" s="15">
        <v>92</v>
      </c>
      <c r="J30" s="67">
        <f>[1]栄町!J30</f>
        <v>0</v>
      </c>
      <c r="K30" s="67">
        <f>[1]栄町!K30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[1]栄町!F31</f>
        <v>0</v>
      </c>
      <c r="G31" s="67">
        <f>[1]栄町!G31</f>
        <v>4</v>
      </c>
      <c r="H31" s="61">
        <f t="shared" si="1"/>
        <v>4</v>
      </c>
      <c r="I31" s="15">
        <v>93</v>
      </c>
      <c r="J31" s="67">
        <f>[1]栄町!J31</f>
        <v>0</v>
      </c>
      <c r="K31" s="67">
        <f>[1]栄町!K31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[1]栄町!F32</f>
        <v>2</v>
      </c>
      <c r="G32" s="67">
        <f>[1]栄町!G32</f>
        <v>1</v>
      </c>
      <c r="H32" s="61">
        <f t="shared" si="1"/>
        <v>3</v>
      </c>
      <c r="I32" s="15">
        <v>94</v>
      </c>
      <c r="J32" s="67">
        <f>[1]栄町!J32</f>
        <v>0</v>
      </c>
      <c r="K32" s="67">
        <f>[1]栄町!K32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[1]栄町!F33</f>
        <v>4</v>
      </c>
      <c r="G33" s="67">
        <f>[1]栄町!G33</f>
        <v>2</v>
      </c>
      <c r="H33" s="61">
        <f t="shared" si="1"/>
        <v>6</v>
      </c>
      <c r="I33" s="15">
        <v>95</v>
      </c>
      <c r="J33" s="67">
        <f>[1]栄町!J33</f>
        <v>0</v>
      </c>
      <c r="K33" s="67">
        <f>[1]栄町!K33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[1]栄町!F34</f>
        <v>2</v>
      </c>
      <c r="G34" s="67">
        <f>[1]栄町!G34</f>
        <v>4</v>
      </c>
      <c r="H34" s="61">
        <f t="shared" si="1"/>
        <v>6</v>
      </c>
      <c r="I34" s="15">
        <v>96</v>
      </c>
      <c r="J34" s="67">
        <f>[1]栄町!J34</f>
        <v>0</v>
      </c>
      <c r="K34" s="67">
        <f>[1]栄町!K34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[1]栄町!F35</f>
        <v>3</v>
      </c>
      <c r="G35" s="67">
        <f>[1]栄町!G35</f>
        <v>3</v>
      </c>
      <c r="H35" s="61">
        <f t="shared" si="1"/>
        <v>6</v>
      </c>
      <c r="I35" s="15">
        <v>97</v>
      </c>
      <c r="J35" s="67">
        <f>[1]栄町!J35</f>
        <v>0</v>
      </c>
      <c r="K35" s="67">
        <f>[1]栄町!K35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[1]栄町!F36</f>
        <v>3</v>
      </c>
      <c r="G36" s="67">
        <f>[1]栄町!G36</f>
        <v>4</v>
      </c>
      <c r="H36" s="61">
        <f t="shared" si="1"/>
        <v>7</v>
      </c>
      <c r="I36" s="15">
        <v>98</v>
      </c>
      <c r="J36" s="67">
        <f>[1]栄町!J36</f>
        <v>0</v>
      </c>
      <c r="K36" s="67">
        <f>[1]栄町!K36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[1]栄町!F37</f>
        <v>4</v>
      </c>
      <c r="G37" s="67">
        <f>[1]栄町!G37</f>
        <v>0</v>
      </c>
      <c r="H37" s="61">
        <f t="shared" si="1"/>
        <v>4</v>
      </c>
      <c r="I37" s="15">
        <v>99</v>
      </c>
      <c r="J37" s="67">
        <f>[1]栄町!J37</f>
        <v>0</v>
      </c>
      <c r="K37" s="67">
        <f>[1]栄町!K37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[1]栄町!F38</f>
        <v>3</v>
      </c>
      <c r="G38" s="67">
        <f>[1]栄町!G38</f>
        <v>1</v>
      </c>
      <c r="H38" s="61">
        <f t="shared" si="1"/>
        <v>4</v>
      </c>
      <c r="I38" s="15">
        <v>100</v>
      </c>
      <c r="J38" s="67">
        <f>[1]栄町!J38</f>
        <v>0</v>
      </c>
      <c r="K38" s="67">
        <f>[1]栄町!K38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[1]栄町!F39</f>
        <v>4</v>
      </c>
      <c r="G39" s="67">
        <f>[1]栄町!G39</f>
        <v>3</v>
      </c>
      <c r="H39" s="61">
        <f t="shared" si="1"/>
        <v>7</v>
      </c>
      <c r="I39" s="15">
        <v>101</v>
      </c>
      <c r="J39" s="67">
        <f>[1]栄町!J39</f>
        <v>0</v>
      </c>
      <c r="K39" s="67">
        <f>[1]栄町!K39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[1]栄町!F40</f>
        <v>0</v>
      </c>
      <c r="G40" s="67">
        <f>[1]栄町!G40</f>
        <v>3</v>
      </c>
      <c r="H40" s="61">
        <f t="shared" si="1"/>
        <v>3</v>
      </c>
      <c r="I40" s="15">
        <v>102</v>
      </c>
      <c r="J40" s="67">
        <f>[1]栄町!J40</f>
        <v>0</v>
      </c>
      <c r="K40" s="67">
        <f>[1]栄町!K40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[1]栄町!F41</f>
        <v>3</v>
      </c>
      <c r="G41" s="67">
        <f>[1]栄町!G41</f>
        <v>2</v>
      </c>
      <c r="H41" s="61">
        <f t="shared" si="1"/>
        <v>5</v>
      </c>
      <c r="I41" s="15">
        <v>103</v>
      </c>
      <c r="J41" s="67">
        <f>[1]栄町!J41</f>
        <v>0</v>
      </c>
      <c r="K41" s="67">
        <f>[1]栄町!K41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[1]栄町!F42</f>
        <v>4</v>
      </c>
      <c r="G42" s="67">
        <f>[1]栄町!G42</f>
        <v>2</v>
      </c>
      <c r="H42" s="61">
        <f t="shared" si="1"/>
        <v>6</v>
      </c>
      <c r="I42" s="15">
        <v>104</v>
      </c>
      <c r="J42" s="67">
        <f>[1]栄町!J42</f>
        <v>0</v>
      </c>
      <c r="K42" s="67">
        <f>[1]栄町!K42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[1]栄町!F43</f>
        <v>3</v>
      </c>
      <c r="G43" s="67">
        <f>[1]栄町!G43</f>
        <v>5</v>
      </c>
      <c r="H43" s="61">
        <f t="shared" si="1"/>
        <v>8</v>
      </c>
      <c r="I43" s="15">
        <v>105</v>
      </c>
      <c r="J43" s="67">
        <f>[1]栄町!J43</f>
        <v>0</v>
      </c>
      <c r="K43" s="67">
        <f>[1]栄町!K43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[1]栄町!F44</f>
        <v>0</v>
      </c>
      <c r="G44" s="67">
        <f>[1]栄町!G44</f>
        <v>3</v>
      </c>
      <c r="H44" s="61">
        <f t="shared" si="1"/>
        <v>3</v>
      </c>
      <c r="I44" s="15">
        <v>106</v>
      </c>
      <c r="J44" s="67">
        <f>[1]栄町!J44</f>
        <v>0</v>
      </c>
      <c r="K44" s="67">
        <f>[1]栄町!K44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[1]栄町!F45</f>
        <v>6</v>
      </c>
      <c r="G45" s="67">
        <f>[1]栄町!G45</f>
        <v>1</v>
      </c>
      <c r="H45" s="61">
        <f t="shared" si="1"/>
        <v>7</v>
      </c>
      <c r="I45" s="15">
        <v>107</v>
      </c>
      <c r="J45" s="67">
        <f>[1]栄町!J45</f>
        <v>0</v>
      </c>
      <c r="K45" s="67">
        <f>[1]栄町!K45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[1]栄町!F46</f>
        <v>4</v>
      </c>
      <c r="G46" s="67">
        <f>[1]栄町!G46</f>
        <v>3</v>
      </c>
      <c r="H46" s="61">
        <f t="shared" si="1"/>
        <v>7</v>
      </c>
      <c r="I46" s="24">
        <v>108</v>
      </c>
      <c r="J46" s="67">
        <f>[1]栄町!J46</f>
        <v>0</v>
      </c>
      <c r="K46" s="67">
        <f>[1]栄町!K46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[1]栄町!F47</f>
        <v>2</v>
      </c>
      <c r="G47" s="67">
        <f>[1]栄町!G47</f>
        <v>5</v>
      </c>
      <c r="H47" s="61">
        <f t="shared" si="1"/>
        <v>7</v>
      </c>
      <c r="I47" s="25" t="s">
        <v>6</v>
      </c>
      <c r="J47" s="69">
        <f>SUM(J3:J46)</f>
        <v>69</v>
      </c>
      <c r="K47" s="69">
        <f>SUM(K3:K46)</f>
        <v>92</v>
      </c>
      <c r="L47" s="39">
        <f>SUM(J47:K47)</f>
        <v>161</v>
      </c>
    </row>
    <row r="48" spans="5:12" x14ac:dyDescent="0.15">
      <c r="E48" s="14">
        <v>60</v>
      </c>
      <c r="F48" s="67">
        <f>[1]栄町!F48</f>
        <v>3</v>
      </c>
      <c r="G48" s="67">
        <f>[1]栄町!G48</f>
        <v>5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[1]栄町!F49</f>
        <v>1</v>
      </c>
      <c r="G49" s="67">
        <f>[1]栄町!G49</f>
        <v>5</v>
      </c>
      <c r="H49" s="61">
        <f t="shared" si="1"/>
        <v>6</v>
      </c>
      <c r="J49" s="4" t="s">
        <v>47</v>
      </c>
      <c r="K49" s="10"/>
      <c r="L49" s="10"/>
    </row>
    <row r="50" spans="5:12" x14ac:dyDescent="0.15">
      <c r="E50" s="14">
        <v>62</v>
      </c>
      <c r="F50" s="67">
        <f>[1]栄町!F50</f>
        <v>5</v>
      </c>
      <c r="G50" s="67">
        <f>[1]栄町!G50</f>
        <v>3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[1]栄町!F51</f>
        <v>2</v>
      </c>
      <c r="G51" s="67">
        <f>[1]栄町!G51</f>
        <v>2</v>
      </c>
      <c r="H51" s="61">
        <f t="shared" si="1"/>
        <v>4</v>
      </c>
      <c r="J51" s="51">
        <f>SUM(B18,F53,J47)</f>
        <v>199</v>
      </c>
      <c r="K51" s="52">
        <f>SUM(C18,G53,K47)</f>
        <v>216</v>
      </c>
      <c r="L51" s="53">
        <f>SUM(J51:K51)</f>
        <v>415</v>
      </c>
    </row>
    <row r="52" spans="5:12" ht="14.25" thickBot="1" x14ac:dyDescent="0.2">
      <c r="E52" s="24">
        <v>64</v>
      </c>
      <c r="F52" s="67">
        <f>[1]栄町!F52</f>
        <v>1</v>
      </c>
      <c r="G52" s="67">
        <f>[1]栄町!G52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110</v>
      </c>
      <c r="G53" s="69">
        <f>SUM(G3:G52)</f>
        <v>109</v>
      </c>
      <c r="H53" s="39">
        <f>SUM(F53:G53)</f>
        <v>219</v>
      </c>
    </row>
    <row r="56" spans="5:12" x14ac:dyDescent="0.15">
      <c r="F56" s="98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[1]文京町!B3</f>
        <v>1</v>
      </c>
      <c r="C3" s="40">
        <f>[1]文京町!C3</f>
        <v>0</v>
      </c>
      <c r="D3" s="26">
        <f>SUM(B3:C3)</f>
        <v>1</v>
      </c>
      <c r="E3" s="19">
        <v>15</v>
      </c>
      <c r="F3" s="67">
        <f>[1]文京町!F3</f>
        <v>1</v>
      </c>
      <c r="G3" s="67">
        <f>[1]文京町!G3</f>
        <v>0</v>
      </c>
      <c r="H3" s="61">
        <f>SUM(F3:G3)</f>
        <v>1</v>
      </c>
      <c r="I3" s="20">
        <v>65</v>
      </c>
      <c r="J3" s="67">
        <f>[1]文京町!J3</f>
        <v>3</v>
      </c>
      <c r="K3" s="67">
        <f>[1]文京町!K3</f>
        <v>1</v>
      </c>
      <c r="L3" s="61">
        <f>SUM(J3:K3)</f>
        <v>4</v>
      </c>
    </row>
    <row r="4" spans="1:12" x14ac:dyDescent="0.15">
      <c r="A4" s="14">
        <v>1</v>
      </c>
      <c r="B4" s="40">
        <f>[1]文京町!B4</f>
        <v>3</v>
      </c>
      <c r="C4" s="40">
        <f>[1]文京町!C4</f>
        <v>0</v>
      </c>
      <c r="D4" s="26">
        <f t="shared" ref="D4:D17" si="0">SUM(B4:C4)</f>
        <v>3</v>
      </c>
      <c r="E4" s="14">
        <v>16</v>
      </c>
      <c r="F4" s="67">
        <f>[1]文京町!F4</f>
        <v>0</v>
      </c>
      <c r="G4" s="67">
        <f>[1]文京町!G4</f>
        <v>1</v>
      </c>
      <c r="H4" s="61">
        <f t="shared" ref="H4:H52" si="1">SUM(F4:G4)</f>
        <v>1</v>
      </c>
      <c r="I4" s="15">
        <v>66</v>
      </c>
      <c r="J4" s="67">
        <f>[1]文京町!J4</f>
        <v>2</v>
      </c>
      <c r="K4" s="67">
        <f>[1]文京町!K4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[1]文京町!B5</f>
        <v>0</v>
      </c>
      <c r="C5" s="40">
        <f>[1]文京町!C5</f>
        <v>0</v>
      </c>
      <c r="D5" s="26">
        <f t="shared" si="0"/>
        <v>0</v>
      </c>
      <c r="E5" s="14">
        <v>17</v>
      </c>
      <c r="F5" s="67">
        <f>[1]文京町!F5</f>
        <v>0</v>
      </c>
      <c r="G5" s="67">
        <f>[1]文京町!G5</f>
        <v>0</v>
      </c>
      <c r="H5" s="61">
        <f t="shared" si="1"/>
        <v>0</v>
      </c>
      <c r="I5" s="15">
        <v>67</v>
      </c>
      <c r="J5" s="67">
        <f>[1]文京町!J5</f>
        <v>3</v>
      </c>
      <c r="K5" s="67">
        <f>[1]文京町!K5</f>
        <v>2</v>
      </c>
      <c r="L5" s="61">
        <f t="shared" si="2"/>
        <v>5</v>
      </c>
    </row>
    <row r="6" spans="1:12" x14ac:dyDescent="0.15">
      <c r="A6" s="14">
        <v>3</v>
      </c>
      <c r="B6" s="40">
        <f>[1]文京町!B6</f>
        <v>1</v>
      </c>
      <c r="C6" s="40">
        <f>[1]文京町!C6</f>
        <v>3</v>
      </c>
      <c r="D6" s="26">
        <f t="shared" si="0"/>
        <v>4</v>
      </c>
      <c r="E6" s="14">
        <v>18</v>
      </c>
      <c r="F6" s="67">
        <f>[1]文京町!F6</f>
        <v>0</v>
      </c>
      <c r="G6" s="67">
        <f>[1]文京町!G6</f>
        <v>0</v>
      </c>
      <c r="H6" s="61">
        <f t="shared" si="1"/>
        <v>0</v>
      </c>
      <c r="I6" s="15">
        <v>68</v>
      </c>
      <c r="J6" s="67">
        <f>[1]文京町!J6</f>
        <v>0</v>
      </c>
      <c r="K6" s="67">
        <f>[1]文京町!K6</f>
        <v>0</v>
      </c>
      <c r="L6" s="61">
        <f t="shared" si="2"/>
        <v>0</v>
      </c>
    </row>
    <row r="7" spans="1:12" x14ac:dyDescent="0.15">
      <c r="A7" s="14">
        <v>4</v>
      </c>
      <c r="B7" s="40">
        <f>[1]文京町!B7</f>
        <v>1</v>
      </c>
      <c r="C7" s="40">
        <f>[1]文京町!C7</f>
        <v>1</v>
      </c>
      <c r="D7" s="26">
        <f t="shared" si="0"/>
        <v>2</v>
      </c>
      <c r="E7" s="14">
        <v>19</v>
      </c>
      <c r="F7" s="67">
        <f>[1]文京町!F7</f>
        <v>1</v>
      </c>
      <c r="G7" s="67">
        <f>[1]文京町!G7</f>
        <v>1</v>
      </c>
      <c r="H7" s="61">
        <f t="shared" si="1"/>
        <v>2</v>
      </c>
      <c r="I7" s="15">
        <v>69</v>
      </c>
      <c r="J7" s="67">
        <f>[1]文京町!J7</f>
        <v>3</v>
      </c>
      <c r="K7" s="67">
        <f>[1]文京町!K7</f>
        <v>3</v>
      </c>
      <c r="L7" s="61">
        <f t="shared" si="2"/>
        <v>6</v>
      </c>
    </row>
    <row r="8" spans="1:12" x14ac:dyDescent="0.15">
      <c r="A8" s="14">
        <v>5</v>
      </c>
      <c r="B8" s="40">
        <f>[1]文京町!B8</f>
        <v>3</v>
      </c>
      <c r="C8" s="40">
        <f>[1]文京町!C8</f>
        <v>2</v>
      </c>
      <c r="D8" s="26">
        <f t="shared" si="0"/>
        <v>5</v>
      </c>
      <c r="E8" s="14">
        <v>20</v>
      </c>
      <c r="F8" s="67">
        <f>[1]文京町!F8</f>
        <v>0</v>
      </c>
      <c r="G8" s="67">
        <f>[1]文京町!G8</f>
        <v>1</v>
      </c>
      <c r="H8" s="61">
        <f t="shared" si="1"/>
        <v>1</v>
      </c>
      <c r="I8" s="15">
        <v>70</v>
      </c>
      <c r="J8" s="67">
        <f>[1]文京町!J8</f>
        <v>1</v>
      </c>
      <c r="K8" s="67">
        <f>[1]文京町!K8</f>
        <v>4</v>
      </c>
      <c r="L8" s="61">
        <f t="shared" si="2"/>
        <v>5</v>
      </c>
    </row>
    <row r="9" spans="1:12" x14ac:dyDescent="0.15">
      <c r="A9" s="14">
        <v>6</v>
      </c>
      <c r="B9" s="40">
        <f>[1]文京町!B9</f>
        <v>5</v>
      </c>
      <c r="C9" s="40">
        <f>[1]文京町!C9</f>
        <v>3</v>
      </c>
      <c r="D9" s="26">
        <f t="shared" si="0"/>
        <v>8</v>
      </c>
      <c r="E9" s="14">
        <v>21</v>
      </c>
      <c r="F9" s="67">
        <f>[1]文京町!F9</f>
        <v>1</v>
      </c>
      <c r="G9" s="67">
        <f>[1]文京町!G9</f>
        <v>2</v>
      </c>
      <c r="H9" s="61">
        <f t="shared" si="1"/>
        <v>3</v>
      </c>
      <c r="I9" s="15">
        <v>71</v>
      </c>
      <c r="J9" s="67">
        <f>[1]文京町!J9</f>
        <v>1</v>
      </c>
      <c r="K9" s="67">
        <f>[1]文京町!K9</f>
        <v>1</v>
      </c>
      <c r="L9" s="61">
        <f t="shared" si="2"/>
        <v>2</v>
      </c>
    </row>
    <row r="10" spans="1:12" x14ac:dyDescent="0.15">
      <c r="A10" s="14">
        <v>7</v>
      </c>
      <c r="B10" s="40">
        <f>[1]文京町!B10</f>
        <v>3</v>
      </c>
      <c r="C10" s="40">
        <f>[1]文京町!C10</f>
        <v>2</v>
      </c>
      <c r="D10" s="26">
        <f t="shared" si="0"/>
        <v>5</v>
      </c>
      <c r="E10" s="14">
        <v>22</v>
      </c>
      <c r="F10" s="67">
        <f>[1]文京町!F10</f>
        <v>2</v>
      </c>
      <c r="G10" s="67">
        <f>[1]文京町!G10</f>
        <v>1</v>
      </c>
      <c r="H10" s="61">
        <f t="shared" si="1"/>
        <v>3</v>
      </c>
      <c r="I10" s="15">
        <v>72</v>
      </c>
      <c r="J10" s="67">
        <f>[1]文京町!J10</f>
        <v>1</v>
      </c>
      <c r="K10" s="67">
        <f>[1]文京町!K10</f>
        <v>2</v>
      </c>
      <c r="L10" s="61">
        <f t="shared" si="2"/>
        <v>3</v>
      </c>
    </row>
    <row r="11" spans="1:12" x14ac:dyDescent="0.15">
      <c r="A11" s="14">
        <v>8</v>
      </c>
      <c r="B11" s="40">
        <f>[1]文京町!B11</f>
        <v>3</v>
      </c>
      <c r="C11" s="40">
        <f>[1]文京町!C11</f>
        <v>0</v>
      </c>
      <c r="D11" s="26">
        <f t="shared" si="0"/>
        <v>3</v>
      </c>
      <c r="E11" s="14">
        <v>23</v>
      </c>
      <c r="F11" s="67">
        <f>[1]文京町!F11</f>
        <v>0</v>
      </c>
      <c r="G11" s="67">
        <f>[1]文京町!G11</f>
        <v>3</v>
      </c>
      <c r="H11" s="61">
        <f t="shared" si="1"/>
        <v>3</v>
      </c>
      <c r="I11" s="15">
        <v>73</v>
      </c>
      <c r="J11" s="67">
        <f>[1]文京町!J11</f>
        <v>1</v>
      </c>
      <c r="K11" s="67">
        <f>[1]文京町!K11</f>
        <v>2</v>
      </c>
      <c r="L11" s="61">
        <f t="shared" si="2"/>
        <v>3</v>
      </c>
    </row>
    <row r="12" spans="1:12" x14ac:dyDescent="0.15">
      <c r="A12" s="14">
        <v>9</v>
      </c>
      <c r="B12" s="40">
        <f>[1]文京町!B12</f>
        <v>1</v>
      </c>
      <c r="C12" s="40">
        <f>[1]文京町!C12</f>
        <v>0</v>
      </c>
      <c r="D12" s="26">
        <f t="shared" si="0"/>
        <v>1</v>
      </c>
      <c r="E12" s="14">
        <v>24</v>
      </c>
      <c r="F12" s="67">
        <f>[1]文京町!F12</f>
        <v>0</v>
      </c>
      <c r="G12" s="67">
        <f>[1]文京町!G12</f>
        <v>6</v>
      </c>
      <c r="H12" s="61">
        <f t="shared" si="1"/>
        <v>6</v>
      </c>
      <c r="I12" s="15">
        <v>74</v>
      </c>
      <c r="J12" s="67">
        <f>[1]文京町!J12</f>
        <v>4</v>
      </c>
      <c r="K12" s="67">
        <f>[1]文京町!K12</f>
        <v>4</v>
      </c>
      <c r="L12" s="61">
        <f t="shared" si="2"/>
        <v>8</v>
      </c>
    </row>
    <row r="13" spans="1:12" x14ac:dyDescent="0.15">
      <c r="A13" s="14">
        <v>10</v>
      </c>
      <c r="B13" s="40">
        <f>[1]文京町!B13</f>
        <v>1</v>
      </c>
      <c r="C13" s="40">
        <f>[1]文京町!C13</f>
        <v>1</v>
      </c>
      <c r="D13" s="26">
        <f t="shared" si="0"/>
        <v>2</v>
      </c>
      <c r="E13" s="14">
        <v>25</v>
      </c>
      <c r="F13" s="67">
        <f>[1]文京町!F13</f>
        <v>0</v>
      </c>
      <c r="G13" s="67">
        <f>[1]文京町!G13</f>
        <v>2</v>
      </c>
      <c r="H13" s="61">
        <f t="shared" si="1"/>
        <v>2</v>
      </c>
      <c r="I13" s="15">
        <v>75</v>
      </c>
      <c r="J13" s="67">
        <f>[1]文京町!J13</f>
        <v>4</v>
      </c>
      <c r="K13" s="67">
        <f>[1]文京町!K13</f>
        <v>1</v>
      </c>
      <c r="L13" s="61">
        <f t="shared" si="2"/>
        <v>5</v>
      </c>
    </row>
    <row r="14" spans="1:12" x14ac:dyDescent="0.15">
      <c r="A14" s="14">
        <v>11</v>
      </c>
      <c r="B14" s="40">
        <f>[1]文京町!B14</f>
        <v>3</v>
      </c>
      <c r="C14" s="40">
        <f>[1]文京町!C14</f>
        <v>1</v>
      </c>
      <c r="D14" s="26">
        <f t="shared" si="0"/>
        <v>4</v>
      </c>
      <c r="E14" s="14">
        <v>26</v>
      </c>
      <c r="F14" s="67">
        <f>[1]文京町!F14</f>
        <v>2</v>
      </c>
      <c r="G14" s="67">
        <f>[1]文京町!G14</f>
        <v>0</v>
      </c>
      <c r="H14" s="61">
        <f t="shared" si="1"/>
        <v>2</v>
      </c>
      <c r="I14" s="15">
        <v>76</v>
      </c>
      <c r="J14" s="67">
        <f>[1]文京町!J14</f>
        <v>0</v>
      </c>
      <c r="K14" s="67">
        <f>[1]文京町!K14</f>
        <v>2</v>
      </c>
      <c r="L14" s="61">
        <f t="shared" si="2"/>
        <v>2</v>
      </c>
    </row>
    <row r="15" spans="1:12" x14ac:dyDescent="0.15">
      <c r="A15" s="14">
        <v>12</v>
      </c>
      <c r="B15" s="40">
        <f>[1]文京町!B15</f>
        <v>0</v>
      </c>
      <c r="C15" s="40">
        <f>[1]文京町!C15</f>
        <v>2</v>
      </c>
      <c r="D15" s="26">
        <f t="shared" si="0"/>
        <v>2</v>
      </c>
      <c r="E15" s="14">
        <v>27</v>
      </c>
      <c r="F15" s="67">
        <f>[1]文京町!F15</f>
        <v>2</v>
      </c>
      <c r="G15" s="67">
        <f>[1]文京町!G15</f>
        <v>0</v>
      </c>
      <c r="H15" s="61">
        <f t="shared" si="1"/>
        <v>2</v>
      </c>
      <c r="I15" s="15">
        <v>77</v>
      </c>
      <c r="J15" s="67">
        <f>[1]文京町!J15</f>
        <v>3</v>
      </c>
      <c r="K15" s="67">
        <f>[1]文京町!K15</f>
        <v>4</v>
      </c>
      <c r="L15" s="61">
        <f t="shared" si="2"/>
        <v>7</v>
      </c>
    </row>
    <row r="16" spans="1:12" x14ac:dyDescent="0.15">
      <c r="A16" s="14">
        <v>13</v>
      </c>
      <c r="B16" s="40">
        <f>[1]文京町!B16</f>
        <v>2</v>
      </c>
      <c r="C16" s="40">
        <f>[1]文京町!C16</f>
        <v>0</v>
      </c>
      <c r="D16" s="26">
        <f t="shared" si="0"/>
        <v>2</v>
      </c>
      <c r="E16" s="14">
        <v>28</v>
      </c>
      <c r="F16" s="67">
        <f>[1]文京町!F16</f>
        <v>3</v>
      </c>
      <c r="G16" s="67">
        <f>[1]文京町!G16</f>
        <v>1</v>
      </c>
      <c r="H16" s="61">
        <f t="shared" si="1"/>
        <v>4</v>
      </c>
      <c r="I16" s="15">
        <v>78</v>
      </c>
      <c r="J16" s="67">
        <f>[1]文京町!J16</f>
        <v>2</v>
      </c>
      <c r="K16" s="67">
        <f>[1]文京町!K16</f>
        <v>1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[1]文京町!B17</f>
        <v>4</v>
      </c>
      <c r="C17" s="40">
        <f>[1]文京町!C17</f>
        <v>1</v>
      </c>
      <c r="D17" s="26">
        <f t="shared" si="0"/>
        <v>5</v>
      </c>
      <c r="E17" s="14">
        <v>29</v>
      </c>
      <c r="F17" s="67">
        <f>[1]文京町!F17</f>
        <v>1</v>
      </c>
      <c r="G17" s="67">
        <f>[1]文京町!G17</f>
        <v>1</v>
      </c>
      <c r="H17" s="61">
        <f t="shared" si="1"/>
        <v>2</v>
      </c>
      <c r="I17" s="15">
        <v>79</v>
      </c>
      <c r="J17" s="67">
        <f>[1]文京町!J17</f>
        <v>0</v>
      </c>
      <c r="K17" s="67">
        <f>[1]文京町!K17</f>
        <v>4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16</v>
      </c>
      <c r="D18" s="35">
        <f>SUM(B18:C18)</f>
        <v>47</v>
      </c>
      <c r="E18" s="14">
        <v>30</v>
      </c>
      <c r="F18" s="67">
        <f>[1]文京町!F18</f>
        <v>1</v>
      </c>
      <c r="G18" s="67">
        <f>[1]文京町!G18</f>
        <v>3</v>
      </c>
      <c r="H18" s="61">
        <f t="shared" si="1"/>
        <v>4</v>
      </c>
      <c r="I18" s="15">
        <v>80</v>
      </c>
      <c r="J18" s="67">
        <f>[1]文京町!J18</f>
        <v>0</v>
      </c>
      <c r="K18" s="67">
        <f>[1]文京町!K18</f>
        <v>3</v>
      </c>
      <c r="L18" s="61">
        <f t="shared" si="2"/>
        <v>3</v>
      </c>
    </row>
    <row r="19" spans="1:12" x14ac:dyDescent="0.15">
      <c r="E19" s="14">
        <v>31</v>
      </c>
      <c r="F19" s="67">
        <f>[1]文京町!F19</f>
        <v>2</v>
      </c>
      <c r="G19" s="67">
        <f>[1]文京町!G19</f>
        <v>1</v>
      </c>
      <c r="H19" s="61">
        <f t="shared" si="1"/>
        <v>3</v>
      </c>
      <c r="I19" s="15">
        <v>81</v>
      </c>
      <c r="J19" s="67">
        <f>[1]文京町!J19</f>
        <v>2</v>
      </c>
      <c r="K19" s="67">
        <f>[1]文京町!K19</f>
        <v>0</v>
      </c>
      <c r="L19" s="61">
        <f t="shared" si="2"/>
        <v>2</v>
      </c>
    </row>
    <row r="20" spans="1:12" x14ac:dyDescent="0.15">
      <c r="E20" s="14">
        <v>32</v>
      </c>
      <c r="F20" s="67">
        <f>[1]文京町!F20</f>
        <v>3</v>
      </c>
      <c r="G20" s="67">
        <f>[1]文京町!G20</f>
        <v>4</v>
      </c>
      <c r="H20" s="61">
        <f t="shared" si="1"/>
        <v>7</v>
      </c>
      <c r="I20" s="15">
        <v>82</v>
      </c>
      <c r="J20" s="67">
        <f>[1]文京町!J20</f>
        <v>0</v>
      </c>
      <c r="K20" s="67">
        <f>[1]文京町!K20</f>
        <v>2</v>
      </c>
      <c r="L20" s="61">
        <f t="shared" si="2"/>
        <v>2</v>
      </c>
    </row>
    <row r="21" spans="1:12" x14ac:dyDescent="0.15">
      <c r="E21" s="14">
        <v>33</v>
      </c>
      <c r="F21" s="67">
        <f>[1]文京町!F21</f>
        <v>3</v>
      </c>
      <c r="G21" s="67">
        <f>[1]文京町!G21</f>
        <v>3</v>
      </c>
      <c r="H21" s="61">
        <f t="shared" si="1"/>
        <v>6</v>
      </c>
      <c r="I21" s="15">
        <v>83</v>
      </c>
      <c r="J21" s="67">
        <f>[1]文京町!J21</f>
        <v>2</v>
      </c>
      <c r="K21" s="67">
        <f>[1]文京町!K21</f>
        <v>0</v>
      </c>
      <c r="L21" s="61">
        <f t="shared" si="2"/>
        <v>2</v>
      </c>
    </row>
    <row r="22" spans="1:12" x14ac:dyDescent="0.15">
      <c r="E22" s="14">
        <v>34</v>
      </c>
      <c r="F22" s="67">
        <f>[1]文京町!F22</f>
        <v>2</v>
      </c>
      <c r="G22" s="67">
        <f>[1]文京町!G22</f>
        <v>0</v>
      </c>
      <c r="H22" s="61">
        <f t="shared" si="1"/>
        <v>2</v>
      </c>
      <c r="I22" s="15">
        <v>84</v>
      </c>
      <c r="J22" s="67">
        <f>[1]文京町!J22</f>
        <v>2</v>
      </c>
      <c r="K22" s="67">
        <f>[1]文京町!K22</f>
        <v>4</v>
      </c>
      <c r="L22" s="61">
        <f t="shared" si="2"/>
        <v>6</v>
      </c>
    </row>
    <row r="23" spans="1:12" x14ac:dyDescent="0.15">
      <c r="E23" s="14">
        <v>35</v>
      </c>
      <c r="F23" s="67">
        <f>[1]文京町!F23</f>
        <v>3</v>
      </c>
      <c r="G23" s="67">
        <f>[1]文京町!G23</f>
        <v>1</v>
      </c>
      <c r="H23" s="61">
        <f t="shared" si="1"/>
        <v>4</v>
      </c>
      <c r="I23" s="15">
        <v>85</v>
      </c>
      <c r="J23" s="67">
        <f>[1]文京町!J23</f>
        <v>0</v>
      </c>
      <c r="K23" s="67">
        <f>[1]文京町!K23</f>
        <v>1</v>
      </c>
      <c r="L23" s="61">
        <f t="shared" si="2"/>
        <v>1</v>
      </c>
    </row>
    <row r="24" spans="1:12" x14ac:dyDescent="0.15">
      <c r="E24" s="14">
        <v>36</v>
      </c>
      <c r="F24" s="67">
        <f>[1]文京町!F24</f>
        <v>4</v>
      </c>
      <c r="G24" s="67">
        <f>[1]文京町!G24</f>
        <v>2</v>
      </c>
      <c r="H24" s="61">
        <f t="shared" si="1"/>
        <v>6</v>
      </c>
      <c r="I24" s="15">
        <v>86</v>
      </c>
      <c r="J24" s="67">
        <f>[1]文京町!J24</f>
        <v>1</v>
      </c>
      <c r="K24" s="67">
        <f>[1]文京町!K24</f>
        <v>2</v>
      </c>
      <c r="L24" s="61">
        <f t="shared" si="2"/>
        <v>3</v>
      </c>
    </row>
    <row r="25" spans="1:12" x14ac:dyDescent="0.15">
      <c r="E25" s="14">
        <v>37</v>
      </c>
      <c r="F25" s="67">
        <f>[1]文京町!F25</f>
        <v>4</v>
      </c>
      <c r="G25" s="67">
        <f>[1]文京町!G25</f>
        <v>1</v>
      </c>
      <c r="H25" s="61">
        <f t="shared" si="1"/>
        <v>5</v>
      </c>
      <c r="I25" s="15">
        <v>87</v>
      </c>
      <c r="J25" s="67">
        <f>[1]文京町!J25</f>
        <v>2</v>
      </c>
      <c r="K25" s="67">
        <f>[1]文京町!K25</f>
        <v>1</v>
      </c>
      <c r="L25" s="61">
        <f t="shared" si="2"/>
        <v>3</v>
      </c>
    </row>
    <row r="26" spans="1:12" x14ac:dyDescent="0.15">
      <c r="E26" s="14">
        <v>38</v>
      </c>
      <c r="F26" s="67">
        <f>[1]文京町!F26</f>
        <v>0</v>
      </c>
      <c r="G26" s="67">
        <f>[1]文京町!G26</f>
        <v>4</v>
      </c>
      <c r="H26" s="61">
        <f t="shared" si="1"/>
        <v>4</v>
      </c>
      <c r="I26" s="15">
        <v>88</v>
      </c>
      <c r="J26" s="67">
        <f>[1]文京町!J26</f>
        <v>1</v>
      </c>
      <c r="K26" s="67">
        <f>[1]文京町!K26</f>
        <v>4</v>
      </c>
      <c r="L26" s="61">
        <f t="shared" si="2"/>
        <v>5</v>
      </c>
    </row>
    <row r="27" spans="1:12" x14ac:dyDescent="0.15">
      <c r="E27" s="14">
        <v>39</v>
      </c>
      <c r="F27" s="67">
        <f>[1]文京町!F27</f>
        <v>2</v>
      </c>
      <c r="G27" s="67">
        <f>[1]文京町!G27</f>
        <v>5</v>
      </c>
      <c r="H27" s="61">
        <f t="shared" si="1"/>
        <v>7</v>
      </c>
      <c r="I27" s="15">
        <v>89</v>
      </c>
      <c r="J27" s="67">
        <f>[1]文京町!J27</f>
        <v>1</v>
      </c>
      <c r="K27" s="67">
        <f>[1]文京町!K27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[1]文京町!F28</f>
        <v>1</v>
      </c>
      <c r="G28" s="67">
        <f>[1]文京町!G28</f>
        <v>3</v>
      </c>
      <c r="H28" s="61">
        <f t="shared" si="1"/>
        <v>4</v>
      </c>
      <c r="I28" s="15">
        <v>90</v>
      </c>
      <c r="J28" s="67">
        <f>[1]文京町!J28</f>
        <v>0</v>
      </c>
      <c r="K28" s="67">
        <f>[1]文京町!K28</f>
        <v>0</v>
      </c>
      <c r="L28" s="61">
        <f t="shared" si="2"/>
        <v>0</v>
      </c>
    </row>
    <row r="29" spans="1:12" x14ac:dyDescent="0.15">
      <c r="E29" s="14">
        <v>41</v>
      </c>
      <c r="F29" s="67">
        <f>[1]文京町!F29</f>
        <v>0</v>
      </c>
      <c r="G29" s="67">
        <f>[1]文京町!G29</f>
        <v>2</v>
      </c>
      <c r="H29" s="61">
        <f t="shared" si="1"/>
        <v>2</v>
      </c>
      <c r="I29" s="15">
        <v>91</v>
      </c>
      <c r="J29" s="67">
        <f>[1]文京町!J29</f>
        <v>1</v>
      </c>
      <c r="K29" s="67">
        <f>[1]文京町!K29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[1]文京町!F30</f>
        <v>1</v>
      </c>
      <c r="G30" s="67">
        <f>[1]文京町!G30</f>
        <v>4</v>
      </c>
      <c r="H30" s="61">
        <f t="shared" si="1"/>
        <v>5</v>
      </c>
      <c r="I30" s="15">
        <v>92</v>
      </c>
      <c r="J30" s="67">
        <f>[1]文京町!J30</f>
        <v>0</v>
      </c>
      <c r="K30" s="67">
        <f>[1]文京町!K30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[1]文京町!F31</f>
        <v>5</v>
      </c>
      <c r="G31" s="67">
        <f>[1]文京町!G31</f>
        <v>3</v>
      </c>
      <c r="H31" s="61">
        <f t="shared" si="1"/>
        <v>8</v>
      </c>
      <c r="I31" s="15">
        <v>93</v>
      </c>
      <c r="J31" s="67">
        <f>[1]文京町!J31</f>
        <v>0</v>
      </c>
      <c r="K31" s="67">
        <f>[1]文京町!K31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[1]文京町!F32</f>
        <v>2</v>
      </c>
      <c r="G32" s="67">
        <f>[1]文京町!G32</f>
        <v>1</v>
      </c>
      <c r="H32" s="61">
        <f t="shared" si="1"/>
        <v>3</v>
      </c>
      <c r="I32" s="15">
        <v>94</v>
      </c>
      <c r="J32" s="67">
        <f>[1]文京町!J32</f>
        <v>1</v>
      </c>
      <c r="K32" s="67">
        <f>[1]文京町!K32</f>
        <v>1</v>
      </c>
      <c r="L32" s="61">
        <f t="shared" si="2"/>
        <v>2</v>
      </c>
    </row>
    <row r="33" spans="5:12" x14ac:dyDescent="0.15">
      <c r="E33" s="14">
        <v>45</v>
      </c>
      <c r="F33" s="67">
        <f>[1]文京町!F33</f>
        <v>3</v>
      </c>
      <c r="G33" s="67">
        <f>[1]文京町!G33</f>
        <v>2</v>
      </c>
      <c r="H33" s="61">
        <f t="shared" si="1"/>
        <v>5</v>
      </c>
      <c r="I33" s="15">
        <v>95</v>
      </c>
      <c r="J33" s="67">
        <f>[1]文京町!J33</f>
        <v>1</v>
      </c>
      <c r="K33" s="67">
        <f>[1]文京町!K33</f>
        <v>0</v>
      </c>
      <c r="L33" s="61">
        <f t="shared" si="2"/>
        <v>1</v>
      </c>
    </row>
    <row r="34" spans="5:12" x14ac:dyDescent="0.15">
      <c r="E34" s="14">
        <v>46</v>
      </c>
      <c r="F34" s="67">
        <f>[1]文京町!F34</f>
        <v>1</v>
      </c>
      <c r="G34" s="67">
        <f>[1]文京町!G34</f>
        <v>1</v>
      </c>
      <c r="H34" s="61">
        <f t="shared" si="1"/>
        <v>2</v>
      </c>
      <c r="I34" s="15">
        <v>96</v>
      </c>
      <c r="J34" s="67">
        <f>[1]文京町!J34</f>
        <v>0</v>
      </c>
      <c r="K34" s="67">
        <f>[1]文京町!K34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[1]文京町!F35</f>
        <v>4</v>
      </c>
      <c r="G35" s="67">
        <f>[1]文京町!G35</f>
        <v>3</v>
      </c>
      <c r="H35" s="61">
        <f t="shared" si="1"/>
        <v>7</v>
      </c>
      <c r="I35" s="15">
        <v>97</v>
      </c>
      <c r="J35" s="67">
        <f>[1]文京町!J35</f>
        <v>1</v>
      </c>
      <c r="K35" s="67">
        <f>[1]文京町!K35</f>
        <v>0</v>
      </c>
      <c r="L35" s="61">
        <f t="shared" si="2"/>
        <v>1</v>
      </c>
    </row>
    <row r="36" spans="5:12" x14ac:dyDescent="0.15">
      <c r="E36" s="14">
        <v>48</v>
      </c>
      <c r="F36" s="67">
        <f>[1]文京町!F36</f>
        <v>3</v>
      </c>
      <c r="G36" s="67">
        <f>[1]文京町!G36</f>
        <v>1</v>
      </c>
      <c r="H36" s="61">
        <f t="shared" si="1"/>
        <v>4</v>
      </c>
      <c r="I36" s="15">
        <v>98</v>
      </c>
      <c r="J36" s="67">
        <f>[1]文京町!J36</f>
        <v>0</v>
      </c>
      <c r="K36" s="67">
        <f>[1]文京町!K36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[1]文京町!F37</f>
        <v>1</v>
      </c>
      <c r="G37" s="67">
        <f>[1]文京町!G37</f>
        <v>3</v>
      </c>
      <c r="H37" s="61">
        <f t="shared" si="1"/>
        <v>4</v>
      </c>
      <c r="I37" s="15">
        <v>99</v>
      </c>
      <c r="J37" s="67">
        <f>[1]文京町!J37</f>
        <v>0</v>
      </c>
      <c r="K37" s="67">
        <f>[1]文京町!K37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[1]文京町!F38</f>
        <v>1</v>
      </c>
      <c r="G38" s="67">
        <f>[1]文京町!G38</f>
        <v>1</v>
      </c>
      <c r="H38" s="61">
        <f t="shared" si="1"/>
        <v>2</v>
      </c>
      <c r="I38" s="15">
        <v>100</v>
      </c>
      <c r="J38" s="67">
        <f>[1]文京町!J38</f>
        <v>0</v>
      </c>
      <c r="K38" s="67">
        <f>[1]文京町!K38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[1]文京町!F39</f>
        <v>3</v>
      </c>
      <c r="G39" s="67">
        <f>[1]文京町!G39</f>
        <v>1</v>
      </c>
      <c r="H39" s="61">
        <f t="shared" si="1"/>
        <v>4</v>
      </c>
      <c r="I39" s="15">
        <v>101</v>
      </c>
      <c r="J39" s="67">
        <f>[1]文京町!J39</f>
        <v>0</v>
      </c>
      <c r="K39" s="67">
        <f>[1]文京町!K39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[1]文京町!F40</f>
        <v>1</v>
      </c>
      <c r="G40" s="67">
        <f>[1]文京町!G40</f>
        <v>2</v>
      </c>
      <c r="H40" s="61">
        <f t="shared" si="1"/>
        <v>3</v>
      </c>
      <c r="I40" s="15">
        <v>102</v>
      </c>
      <c r="J40" s="67">
        <f>[1]文京町!J40</f>
        <v>0</v>
      </c>
      <c r="K40" s="67">
        <f>[1]文京町!K40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[1]文京町!F41</f>
        <v>3</v>
      </c>
      <c r="G41" s="67">
        <f>[1]文京町!G41</f>
        <v>2</v>
      </c>
      <c r="H41" s="61">
        <f t="shared" si="1"/>
        <v>5</v>
      </c>
      <c r="I41" s="15">
        <v>103</v>
      </c>
      <c r="J41" s="67">
        <f>[1]文京町!J41</f>
        <v>0</v>
      </c>
      <c r="K41" s="67">
        <f>[1]文京町!K41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[1]文京町!F42</f>
        <v>2</v>
      </c>
      <c r="G42" s="67">
        <f>[1]文京町!G42</f>
        <v>1</v>
      </c>
      <c r="H42" s="61">
        <f t="shared" si="1"/>
        <v>3</v>
      </c>
      <c r="I42" s="15">
        <v>104</v>
      </c>
      <c r="J42" s="67">
        <f>[1]文京町!J42</f>
        <v>0</v>
      </c>
      <c r="K42" s="67">
        <f>[1]文京町!K42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[1]文京町!F43</f>
        <v>1</v>
      </c>
      <c r="G43" s="67">
        <f>[1]文京町!G43</f>
        <v>2</v>
      </c>
      <c r="H43" s="61">
        <f t="shared" si="1"/>
        <v>3</v>
      </c>
      <c r="I43" s="15">
        <v>105</v>
      </c>
      <c r="J43" s="67">
        <f>[1]文京町!J43</f>
        <v>0</v>
      </c>
      <c r="K43" s="67">
        <f>[1]文京町!K43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[1]文京町!F44</f>
        <v>2</v>
      </c>
      <c r="G44" s="67">
        <f>[1]文京町!G44</f>
        <v>2</v>
      </c>
      <c r="H44" s="61">
        <f t="shared" si="1"/>
        <v>4</v>
      </c>
      <c r="I44" s="15">
        <v>106</v>
      </c>
      <c r="J44" s="67">
        <f>[1]文京町!J44</f>
        <v>0</v>
      </c>
      <c r="K44" s="67">
        <f>[1]文京町!K44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[1]文京町!F45</f>
        <v>2</v>
      </c>
      <c r="G45" s="67">
        <f>[1]文京町!G45</f>
        <v>0</v>
      </c>
      <c r="H45" s="61">
        <f t="shared" si="1"/>
        <v>2</v>
      </c>
      <c r="I45" s="15">
        <v>107</v>
      </c>
      <c r="J45" s="67">
        <f>[1]文京町!J45</f>
        <v>0</v>
      </c>
      <c r="K45" s="67">
        <f>[1]文京町!K45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[1]文京町!F46</f>
        <v>3</v>
      </c>
      <c r="G46" s="67">
        <f>[1]文京町!G46</f>
        <v>5</v>
      </c>
      <c r="H46" s="61">
        <f t="shared" si="1"/>
        <v>8</v>
      </c>
      <c r="I46" s="24">
        <v>108</v>
      </c>
      <c r="J46" s="67">
        <f>[1]文京町!J46</f>
        <v>0</v>
      </c>
      <c r="K46" s="67">
        <f>[1]文京町!K46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[1]文京町!F47</f>
        <v>3</v>
      </c>
      <c r="G47" s="67">
        <f>[1]文京町!G47</f>
        <v>3</v>
      </c>
      <c r="H47" s="61">
        <f t="shared" si="1"/>
        <v>6</v>
      </c>
      <c r="I47" s="25" t="s">
        <v>6</v>
      </c>
      <c r="J47" s="69">
        <f>SUM(J3:J46)</f>
        <v>43</v>
      </c>
      <c r="K47" s="69">
        <f>SUM(K3:K46)</f>
        <v>54</v>
      </c>
      <c r="L47" s="39">
        <f>SUM(J47:K47)</f>
        <v>97</v>
      </c>
    </row>
    <row r="48" spans="5:12" x14ac:dyDescent="0.15">
      <c r="E48" s="14">
        <v>60</v>
      </c>
      <c r="F48" s="67">
        <f>[1]文京町!F48</f>
        <v>3</v>
      </c>
      <c r="G48" s="67">
        <f>[1]文京町!G48</f>
        <v>5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[1]文京町!F49</f>
        <v>2</v>
      </c>
      <c r="G49" s="67">
        <f>[1]文京町!G49</f>
        <v>2</v>
      </c>
      <c r="H49" s="61">
        <f t="shared" si="1"/>
        <v>4</v>
      </c>
      <c r="J49" s="4" t="s">
        <v>48</v>
      </c>
      <c r="K49" s="10"/>
      <c r="L49" s="10"/>
    </row>
    <row r="50" spans="5:12" x14ac:dyDescent="0.15">
      <c r="E50" s="14">
        <v>62</v>
      </c>
      <c r="F50" s="67">
        <f>[1]文京町!F50</f>
        <v>2</v>
      </c>
      <c r="G50" s="67">
        <f>[1]文京町!G50</f>
        <v>6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[1]文京町!F51</f>
        <v>6</v>
      </c>
      <c r="G51" s="67">
        <f>[1]文京町!G51</f>
        <v>2</v>
      </c>
      <c r="H51" s="61">
        <f t="shared" si="1"/>
        <v>8</v>
      </c>
      <c r="J51" s="51">
        <f>SUM(B18,F53,J47)</f>
        <v>170</v>
      </c>
      <c r="K51" s="52">
        <f>SUM(C18,G53,K47)</f>
        <v>172</v>
      </c>
      <c r="L51" s="53">
        <f>SUM(J51:K51)</f>
        <v>342</v>
      </c>
    </row>
    <row r="52" spans="5:12" ht="14.25" thickBot="1" x14ac:dyDescent="0.2">
      <c r="E52" s="24">
        <v>64</v>
      </c>
      <c r="F52" s="67">
        <f>[1]文京町!F52</f>
        <v>4</v>
      </c>
      <c r="G52" s="67">
        <f>[1]文京町!G52</f>
        <v>2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96</v>
      </c>
      <c r="G53" s="69">
        <f>SUM(G3:G52)</f>
        <v>102</v>
      </c>
      <c r="H53" s="39">
        <f>SUM(F53:G53)</f>
        <v>198</v>
      </c>
    </row>
    <row r="56" spans="5:12" x14ac:dyDescent="0.15">
      <c r="F56" s="98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[1]幸町!B3</f>
        <v>4</v>
      </c>
      <c r="C3" s="40">
        <f>[1]幸町!C3</f>
        <v>1</v>
      </c>
      <c r="D3" s="26">
        <f>SUM(B3:C3)</f>
        <v>5</v>
      </c>
      <c r="E3" s="19">
        <v>15</v>
      </c>
      <c r="F3" s="67">
        <f>[1]幸町!F3</f>
        <v>0</v>
      </c>
      <c r="G3" s="67">
        <f>[1]幸町!G3</f>
        <v>0</v>
      </c>
      <c r="H3" s="61">
        <f>SUM(F3:G3)</f>
        <v>0</v>
      </c>
      <c r="I3" s="20">
        <v>65</v>
      </c>
      <c r="J3" s="67">
        <f>[1]幸町!J3</f>
        <v>4</v>
      </c>
      <c r="K3" s="67">
        <f>[1]幸町!K3</f>
        <v>5</v>
      </c>
      <c r="L3" s="61">
        <f>SUM(J3:K3)</f>
        <v>9</v>
      </c>
    </row>
    <row r="4" spans="1:12" x14ac:dyDescent="0.15">
      <c r="A4" s="14">
        <v>1</v>
      </c>
      <c r="B4" s="40">
        <f>[1]幸町!B4</f>
        <v>1</v>
      </c>
      <c r="C4" s="40">
        <f>[1]幸町!C4</f>
        <v>6</v>
      </c>
      <c r="D4" s="26">
        <f t="shared" ref="D4:D17" si="0">SUM(B4:C4)</f>
        <v>7</v>
      </c>
      <c r="E4" s="14">
        <v>16</v>
      </c>
      <c r="F4" s="67">
        <f>[1]幸町!F4</f>
        <v>1</v>
      </c>
      <c r="G4" s="67">
        <f>[1]幸町!G4</f>
        <v>0</v>
      </c>
      <c r="H4" s="61">
        <f t="shared" ref="H4:H52" si="1">SUM(F4:G4)</f>
        <v>1</v>
      </c>
      <c r="I4" s="15">
        <v>66</v>
      </c>
      <c r="J4" s="67">
        <f>[1]幸町!J4</f>
        <v>2</v>
      </c>
      <c r="K4" s="67">
        <f>[1]幸町!K4</f>
        <v>1</v>
      </c>
      <c r="L4" s="61">
        <f t="shared" ref="L4:L46" si="2">SUM(J4:K4)</f>
        <v>3</v>
      </c>
    </row>
    <row r="5" spans="1:12" x14ac:dyDescent="0.15">
      <c r="A5" s="14">
        <v>2</v>
      </c>
      <c r="B5" s="40">
        <f>[1]幸町!B5</f>
        <v>4</v>
      </c>
      <c r="C5" s="40">
        <f>[1]幸町!C5</f>
        <v>2</v>
      </c>
      <c r="D5" s="26">
        <f t="shared" si="0"/>
        <v>6</v>
      </c>
      <c r="E5" s="14">
        <v>17</v>
      </c>
      <c r="F5" s="67">
        <f>[1]幸町!F5</f>
        <v>4</v>
      </c>
      <c r="G5" s="67">
        <f>[1]幸町!G5</f>
        <v>1</v>
      </c>
      <c r="H5" s="61">
        <f t="shared" si="1"/>
        <v>5</v>
      </c>
      <c r="I5" s="15">
        <v>67</v>
      </c>
      <c r="J5" s="67">
        <f>[1]幸町!J5</f>
        <v>1</v>
      </c>
      <c r="K5" s="67">
        <f>[1]幸町!K5</f>
        <v>3</v>
      </c>
      <c r="L5" s="61">
        <f t="shared" si="2"/>
        <v>4</v>
      </c>
    </row>
    <row r="6" spans="1:12" x14ac:dyDescent="0.15">
      <c r="A6" s="14">
        <v>3</v>
      </c>
      <c r="B6" s="40">
        <f>[1]幸町!B6</f>
        <v>2</v>
      </c>
      <c r="C6" s="40">
        <f>[1]幸町!C6</f>
        <v>2</v>
      </c>
      <c r="D6" s="26">
        <f t="shared" si="0"/>
        <v>4</v>
      </c>
      <c r="E6" s="14">
        <v>18</v>
      </c>
      <c r="F6" s="67">
        <f>[1]幸町!F6</f>
        <v>0</v>
      </c>
      <c r="G6" s="67">
        <f>[1]幸町!G6</f>
        <v>0</v>
      </c>
      <c r="H6" s="61">
        <f t="shared" si="1"/>
        <v>0</v>
      </c>
      <c r="I6" s="15">
        <v>68</v>
      </c>
      <c r="J6" s="67">
        <f>[1]幸町!J6</f>
        <v>0</v>
      </c>
      <c r="K6" s="67">
        <f>[1]幸町!K6</f>
        <v>6</v>
      </c>
      <c r="L6" s="61">
        <f t="shared" si="2"/>
        <v>6</v>
      </c>
    </row>
    <row r="7" spans="1:12" x14ac:dyDescent="0.15">
      <c r="A7" s="14">
        <v>4</v>
      </c>
      <c r="B7" s="40">
        <f>[1]幸町!B7</f>
        <v>2</v>
      </c>
      <c r="C7" s="40">
        <f>[1]幸町!C7</f>
        <v>3</v>
      </c>
      <c r="D7" s="26">
        <f t="shared" si="0"/>
        <v>5</v>
      </c>
      <c r="E7" s="14">
        <v>19</v>
      </c>
      <c r="F7" s="67">
        <f>[1]幸町!F7</f>
        <v>1</v>
      </c>
      <c r="G7" s="67">
        <f>[1]幸町!G7</f>
        <v>4</v>
      </c>
      <c r="H7" s="61">
        <f t="shared" si="1"/>
        <v>5</v>
      </c>
      <c r="I7" s="15">
        <v>69</v>
      </c>
      <c r="J7" s="67">
        <f>[1]幸町!J7</f>
        <v>3</v>
      </c>
      <c r="K7" s="67">
        <f>[1]幸町!K7</f>
        <v>3</v>
      </c>
      <c r="L7" s="61">
        <f t="shared" si="2"/>
        <v>6</v>
      </c>
    </row>
    <row r="8" spans="1:12" x14ac:dyDescent="0.15">
      <c r="A8" s="14">
        <v>5</v>
      </c>
      <c r="B8" s="40">
        <f>[1]幸町!B8</f>
        <v>4</v>
      </c>
      <c r="C8" s="40">
        <f>[1]幸町!C8</f>
        <v>3</v>
      </c>
      <c r="D8" s="26">
        <f t="shared" si="0"/>
        <v>7</v>
      </c>
      <c r="E8" s="14">
        <v>20</v>
      </c>
      <c r="F8" s="67">
        <f>[1]幸町!F8</f>
        <v>1</v>
      </c>
      <c r="G8" s="67">
        <f>[1]幸町!G8</f>
        <v>2</v>
      </c>
      <c r="H8" s="61">
        <f t="shared" si="1"/>
        <v>3</v>
      </c>
      <c r="I8" s="15">
        <v>70</v>
      </c>
      <c r="J8" s="67">
        <f>[1]幸町!J8</f>
        <v>6</v>
      </c>
      <c r="K8" s="67">
        <f>[1]幸町!K8</f>
        <v>4</v>
      </c>
      <c r="L8" s="61">
        <f t="shared" si="2"/>
        <v>10</v>
      </c>
    </row>
    <row r="9" spans="1:12" x14ac:dyDescent="0.15">
      <c r="A9" s="14">
        <v>6</v>
      </c>
      <c r="B9" s="40">
        <f>[1]幸町!B9</f>
        <v>2</v>
      </c>
      <c r="C9" s="40">
        <f>[1]幸町!C9</f>
        <v>1</v>
      </c>
      <c r="D9" s="26">
        <f t="shared" si="0"/>
        <v>3</v>
      </c>
      <c r="E9" s="14">
        <v>21</v>
      </c>
      <c r="F9" s="67">
        <f>[1]幸町!F9</f>
        <v>0</v>
      </c>
      <c r="G9" s="67">
        <f>[1]幸町!G9</f>
        <v>2</v>
      </c>
      <c r="H9" s="61">
        <f t="shared" si="1"/>
        <v>2</v>
      </c>
      <c r="I9" s="15">
        <v>71</v>
      </c>
      <c r="J9" s="67">
        <f>[1]幸町!J9</f>
        <v>3</v>
      </c>
      <c r="K9" s="67">
        <f>[1]幸町!K9</f>
        <v>6</v>
      </c>
      <c r="L9" s="61">
        <f t="shared" si="2"/>
        <v>9</v>
      </c>
    </row>
    <row r="10" spans="1:12" x14ac:dyDescent="0.15">
      <c r="A10" s="14">
        <v>7</v>
      </c>
      <c r="B10" s="40">
        <f>[1]幸町!B10</f>
        <v>1</v>
      </c>
      <c r="C10" s="40">
        <f>[1]幸町!C10</f>
        <v>3</v>
      </c>
      <c r="D10" s="26">
        <f t="shared" si="0"/>
        <v>4</v>
      </c>
      <c r="E10" s="14">
        <v>22</v>
      </c>
      <c r="F10" s="67">
        <f>[1]幸町!F10</f>
        <v>0</v>
      </c>
      <c r="G10" s="67">
        <f>[1]幸町!G10</f>
        <v>4</v>
      </c>
      <c r="H10" s="61">
        <f t="shared" si="1"/>
        <v>4</v>
      </c>
      <c r="I10" s="15">
        <v>72</v>
      </c>
      <c r="J10" s="67">
        <f>[1]幸町!J10</f>
        <v>3</v>
      </c>
      <c r="K10" s="67">
        <f>[1]幸町!K10</f>
        <v>6</v>
      </c>
      <c r="L10" s="61">
        <f t="shared" si="2"/>
        <v>9</v>
      </c>
    </row>
    <row r="11" spans="1:12" x14ac:dyDescent="0.15">
      <c r="A11" s="14">
        <v>8</v>
      </c>
      <c r="B11" s="40">
        <f>[1]幸町!B11</f>
        <v>1</v>
      </c>
      <c r="C11" s="40">
        <f>[1]幸町!C11</f>
        <v>1</v>
      </c>
      <c r="D11" s="26">
        <f t="shared" si="0"/>
        <v>2</v>
      </c>
      <c r="E11" s="14">
        <v>23</v>
      </c>
      <c r="F11" s="67">
        <f>[1]幸町!F11</f>
        <v>2</v>
      </c>
      <c r="G11" s="67">
        <f>[1]幸町!G11</f>
        <v>4</v>
      </c>
      <c r="H11" s="61">
        <f t="shared" si="1"/>
        <v>6</v>
      </c>
      <c r="I11" s="15">
        <v>73</v>
      </c>
      <c r="J11" s="67">
        <f>[1]幸町!J11</f>
        <v>6</v>
      </c>
      <c r="K11" s="67">
        <f>[1]幸町!K11</f>
        <v>5</v>
      </c>
      <c r="L11" s="61">
        <f t="shared" si="2"/>
        <v>11</v>
      </c>
    </row>
    <row r="12" spans="1:12" x14ac:dyDescent="0.15">
      <c r="A12" s="14">
        <v>9</v>
      </c>
      <c r="B12" s="40">
        <f>[1]幸町!B12</f>
        <v>3</v>
      </c>
      <c r="C12" s="40">
        <f>[1]幸町!C12</f>
        <v>2</v>
      </c>
      <c r="D12" s="26">
        <f t="shared" si="0"/>
        <v>5</v>
      </c>
      <c r="E12" s="14">
        <v>24</v>
      </c>
      <c r="F12" s="67">
        <f>[1]幸町!F12</f>
        <v>4</v>
      </c>
      <c r="G12" s="67">
        <f>[1]幸町!G12</f>
        <v>4</v>
      </c>
      <c r="H12" s="61">
        <f t="shared" si="1"/>
        <v>8</v>
      </c>
      <c r="I12" s="15">
        <v>74</v>
      </c>
      <c r="J12" s="67">
        <f>[1]幸町!J12</f>
        <v>1</v>
      </c>
      <c r="K12" s="67">
        <f>[1]幸町!K12</f>
        <v>4</v>
      </c>
      <c r="L12" s="61">
        <f t="shared" si="2"/>
        <v>5</v>
      </c>
    </row>
    <row r="13" spans="1:12" x14ac:dyDescent="0.15">
      <c r="A13" s="14">
        <v>10</v>
      </c>
      <c r="B13" s="40">
        <f>[1]幸町!B13</f>
        <v>5</v>
      </c>
      <c r="C13" s="40">
        <f>[1]幸町!C13</f>
        <v>2</v>
      </c>
      <c r="D13" s="26">
        <f t="shared" si="0"/>
        <v>7</v>
      </c>
      <c r="E13" s="14">
        <v>25</v>
      </c>
      <c r="F13" s="67">
        <f>[1]幸町!F13</f>
        <v>3</v>
      </c>
      <c r="G13" s="67">
        <f>[1]幸町!G13</f>
        <v>3</v>
      </c>
      <c r="H13" s="61">
        <f t="shared" si="1"/>
        <v>6</v>
      </c>
      <c r="I13" s="15">
        <v>75</v>
      </c>
      <c r="J13" s="67">
        <f>[1]幸町!J13</f>
        <v>1</v>
      </c>
      <c r="K13" s="67">
        <f>[1]幸町!K13</f>
        <v>2</v>
      </c>
      <c r="L13" s="61">
        <f t="shared" si="2"/>
        <v>3</v>
      </c>
    </row>
    <row r="14" spans="1:12" x14ac:dyDescent="0.15">
      <c r="A14" s="14">
        <v>11</v>
      </c>
      <c r="B14" s="40">
        <f>[1]幸町!B14</f>
        <v>1</v>
      </c>
      <c r="C14" s="40">
        <f>[1]幸町!C14</f>
        <v>1</v>
      </c>
      <c r="D14" s="26">
        <f t="shared" si="0"/>
        <v>2</v>
      </c>
      <c r="E14" s="14">
        <v>26</v>
      </c>
      <c r="F14" s="67">
        <f>[1]幸町!F14</f>
        <v>1</v>
      </c>
      <c r="G14" s="67">
        <f>[1]幸町!G14</f>
        <v>2</v>
      </c>
      <c r="H14" s="61">
        <f t="shared" si="1"/>
        <v>3</v>
      </c>
      <c r="I14" s="15">
        <v>76</v>
      </c>
      <c r="J14" s="67">
        <f>[1]幸町!J14</f>
        <v>4</v>
      </c>
      <c r="K14" s="67">
        <f>[1]幸町!K14</f>
        <v>0</v>
      </c>
      <c r="L14" s="61">
        <f t="shared" si="2"/>
        <v>4</v>
      </c>
    </row>
    <row r="15" spans="1:12" x14ac:dyDescent="0.15">
      <c r="A15" s="14">
        <v>12</v>
      </c>
      <c r="B15" s="40">
        <f>[1]幸町!B15</f>
        <v>2</v>
      </c>
      <c r="C15" s="40">
        <f>[1]幸町!C15</f>
        <v>2</v>
      </c>
      <c r="D15" s="26">
        <f t="shared" si="0"/>
        <v>4</v>
      </c>
      <c r="E15" s="14">
        <v>27</v>
      </c>
      <c r="F15" s="67">
        <f>[1]幸町!F15</f>
        <v>2</v>
      </c>
      <c r="G15" s="67">
        <f>[1]幸町!G15</f>
        <v>2</v>
      </c>
      <c r="H15" s="61">
        <f t="shared" si="1"/>
        <v>4</v>
      </c>
      <c r="I15" s="15">
        <v>77</v>
      </c>
      <c r="J15" s="67">
        <f>[1]幸町!J15</f>
        <v>4</v>
      </c>
      <c r="K15" s="67">
        <f>[1]幸町!K15</f>
        <v>2</v>
      </c>
      <c r="L15" s="61">
        <f t="shared" si="2"/>
        <v>6</v>
      </c>
    </row>
    <row r="16" spans="1:12" x14ac:dyDescent="0.15">
      <c r="A16" s="14">
        <v>13</v>
      </c>
      <c r="B16" s="40">
        <f>[1]幸町!B16</f>
        <v>1</v>
      </c>
      <c r="C16" s="40">
        <f>[1]幸町!C16</f>
        <v>2</v>
      </c>
      <c r="D16" s="26">
        <f t="shared" si="0"/>
        <v>3</v>
      </c>
      <c r="E16" s="14">
        <v>28</v>
      </c>
      <c r="F16" s="67">
        <f>[1]幸町!F16</f>
        <v>3</v>
      </c>
      <c r="G16" s="67">
        <f>[1]幸町!G16</f>
        <v>4</v>
      </c>
      <c r="H16" s="61">
        <f t="shared" si="1"/>
        <v>7</v>
      </c>
      <c r="I16" s="15">
        <v>78</v>
      </c>
      <c r="J16" s="67">
        <f>[1]幸町!J16</f>
        <v>4</v>
      </c>
      <c r="K16" s="67">
        <f>[1]幸町!K16</f>
        <v>4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[1]幸町!B17</f>
        <v>1</v>
      </c>
      <c r="C17" s="40">
        <f>[1]幸町!C17</f>
        <v>2</v>
      </c>
      <c r="D17" s="26">
        <f t="shared" si="0"/>
        <v>3</v>
      </c>
      <c r="E17" s="14">
        <v>29</v>
      </c>
      <c r="F17" s="67">
        <f>[1]幸町!F17</f>
        <v>3</v>
      </c>
      <c r="G17" s="67">
        <f>[1]幸町!G17</f>
        <v>3</v>
      </c>
      <c r="H17" s="61">
        <f t="shared" si="1"/>
        <v>6</v>
      </c>
      <c r="I17" s="15">
        <v>79</v>
      </c>
      <c r="J17" s="67">
        <f>[1]幸町!J17</f>
        <v>0</v>
      </c>
      <c r="K17" s="67">
        <f>[1]幸町!K17</f>
        <v>4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33</v>
      </c>
      <c r="D18" s="35">
        <f>SUM(B18:C18)</f>
        <v>67</v>
      </c>
      <c r="E18" s="14">
        <v>30</v>
      </c>
      <c r="F18" s="67">
        <f>[1]幸町!F18</f>
        <v>3</v>
      </c>
      <c r="G18" s="67">
        <f>[1]幸町!G18</f>
        <v>3</v>
      </c>
      <c r="H18" s="61">
        <f t="shared" si="1"/>
        <v>6</v>
      </c>
      <c r="I18" s="15">
        <v>80</v>
      </c>
      <c r="J18" s="67">
        <f>[1]幸町!J18</f>
        <v>3</v>
      </c>
      <c r="K18" s="67">
        <f>[1]幸町!K18</f>
        <v>0</v>
      </c>
      <c r="L18" s="61">
        <f t="shared" si="2"/>
        <v>3</v>
      </c>
    </row>
    <row r="19" spans="1:12" x14ac:dyDescent="0.15">
      <c r="E19" s="14">
        <v>31</v>
      </c>
      <c r="F19" s="67">
        <f>[1]幸町!F19</f>
        <v>1</v>
      </c>
      <c r="G19" s="67">
        <f>[1]幸町!G19</f>
        <v>4</v>
      </c>
      <c r="H19" s="61">
        <f t="shared" si="1"/>
        <v>5</v>
      </c>
      <c r="I19" s="15">
        <v>81</v>
      </c>
      <c r="J19" s="67">
        <f>[1]幸町!J19</f>
        <v>4</v>
      </c>
      <c r="K19" s="67">
        <f>[1]幸町!K19</f>
        <v>0</v>
      </c>
      <c r="L19" s="61">
        <f t="shared" si="2"/>
        <v>4</v>
      </c>
    </row>
    <row r="20" spans="1:12" x14ac:dyDescent="0.15">
      <c r="E20" s="14">
        <v>32</v>
      </c>
      <c r="F20" s="67">
        <f>[1]幸町!F20</f>
        <v>0</v>
      </c>
      <c r="G20" s="67">
        <f>[1]幸町!G20</f>
        <v>2</v>
      </c>
      <c r="H20" s="61">
        <f t="shared" si="1"/>
        <v>2</v>
      </c>
      <c r="I20" s="15">
        <v>82</v>
      </c>
      <c r="J20" s="67">
        <f>[1]幸町!J20</f>
        <v>5</v>
      </c>
      <c r="K20" s="67">
        <f>[1]幸町!K20</f>
        <v>4</v>
      </c>
      <c r="L20" s="61">
        <f t="shared" si="2"/>
        <v>9</v>
      </c>
    </row>
    <row r="21" spans="1:12" x14ac:dyDescent="0.15">
      <c r="E21" s="14">
        <v>33</v>
      </c>
      <c r="F21" s="67">
        <f>[1]幸町!F21</f>
        <v>10</v>
      </c>
      <c r="G21" s="67">
        <f>[1]幸町!G21</f>
        <v>2</v>
      </c>
      <c r="H21" s="61">
        <f t="shared" si="1"/>
        <v>12</v>
      </c>
      <c r="I21" s="15">
        <v>83</v>
      </c>
      <c r="J21" s="67">
        <f>[1]幸町!J21</f>
        <v>1</v>
      </c>
      <c r="K21" s="67">
        <f>[1]幸町!K21</f>
        <v>3</v>
      </c>
      <c r="L21" s="61">
        <f t="shared" si="2"/>
        <v>4</v>
      </c>
    </row>
    <row r="22" spans="1:12" x14ac:dyDescent="0.15">
      <c r="E22" s="14">
        <v>34</v>
      </c>
      <c r="F22" s="67">
        <f>[1]幸町!F22</f>
        <v>1</v>
      </c>
      <c r="G22" s="67">
        <f>[1]幸町!G22</f>
        <v>3</v>
      </c>
      <c r="H22" s="61">
        <f t="shared" si="1"/>
        <v>4</v>
      </c>
      <c r="I22" s="15">
        <v>84</v>
      </c>
      <c r="J22" s="67">
        <f>[1]幸町!J22</f>
        <v>2</v>
      </c>
      <c r="K22" s="67">
        <f>[1]幸町!K22</f>
        <v>1</v>
      </c>
      <c r="L22" s="61">
        <f t="shared" si="2"/>
        <v>3</v>
      </c>
    </row>
    <row r="23" spans="1:12" x14ac:dyDescent="0.15">
      <c r="E23" s="14">
        <v>35</v>
      </c>
      <c r="F23" s="67">
        <f>[1]幸町!F23</f>
        <v>3</v>
      </c>
      <c r="G23" s="67">
        <f>[1]幸町!G23</f>
        <v>2</v>
      </c>
      <c r="H23" s="61">
        <f t="shared" si="1"/>
        <v>5</v>
      </c>
      <c r="I23" s="15">
        <v>85</v>
      </c>
      <c r="J23" s="67">
        <f>[1]幸町!J23</f>
        <v>0</v>
      </c>
      <c r="K23" s="67">
        <f>[1]幸町!K23</f>
        <v>5</v>
      </c>
      <c r="L23" s="61">
        <f t="shared" si="2"/>
        <v>5</v>
      </c>
    </row>
    <row r="24" spans="1:12" x14ac:dyDescent="0.15">
      <c r="E24" s="14">
        <v>36</v>
      </c>
      <c r="F24" s="67">
        <f>[1]幸町!F24</f>
        <v>9</v>
      </c>
      <c r="G24" s="67">
        <f>[1]幸町!G24</f>
        <v>0</v>
      </c>
      <c r="H24" s="61">
        <f t="shared" si="1"/>
        <v>9</v>
      </c>
      <c r="I24" s="15">
        <v>86</v>
      </c>
      <c r="J24" s="67">
        <f>[1]幸町!J24</f>
        <v>1</v>
      </c>
      <c r="K24" s="67">
        <f>[1]幸町!K24</f>
        <v>2</v>
      </c>
      <c r="L24" s="61">
        <f t="shared" si="2"/>
        <v>3</v>
      </c>
    </row>
    <row r="25" spans="1:12" x14ac:dyDescent="0.15">
      <c r="E25" s="14">
        <v>37</v>
      </c>
      <c r="F25" s="67">
        <f>[1]幸町!F25</f>
        <v>2</v>
      </c>
      <c r="G25" s="67">
        <f>[1]幸町!G25</f>
        <v>2</v>
      </c>
      <c r="H25" s="61">
        <f t="shared" si="1"/>
        <v>4</v>
      </c>
      <c r="I25" s="15">
        <v>87</v>
      </c>
      <c r="J25" s="67">
        <f>[1]幸町!J25</f>
        <v>2</v>
      </c>
      <c r="K25" s="67">
        <f>[1]幸町!K25</f>
        <v>3</v>
      </c>
      <c r="L25" s="61">
        <f t="shared" si="2"/>
        <v>5</v>
      </c>
    </row>
    <row r="26" spans="1:12" x14ac:dyDescent="0.15">
      <c r="E26" s="14">
        <v>38</v>
      </c>
      <c r="F26" s="67">
        <f>[1]幸町!F26</f>
        <v>6</v>
      </c>
      <c r="G26" s="67">
        <f>[1]幸町!G26</f>
        <v>4</v>
      </c>
      <c r="H26" s="61">
        <f t="shared" si="1"/>
        <v>10</v>
      </c>
      <c r="I26" s="15">
        <v>88</v>
      </c>
      <c r="J26" s="67">
        <f>[1]幸町!J26</f>
        <v>3</v>
      </c>
      <c r="K26" s="67">
        <f>[1]幸町!K26</f>
        <v>2</v>
      </c>
      <c r="L26" s="61">
        <f t="shared" si="2"/>
        <v>5</v>
      </c>
    </row>
    <row r="27" spans="1:12" x14ac:dyDescent="0.15">
      <c r="E27" s="14">
        <v>39</v>
      </c>
      <c r="F27" s="67">
        <f>[1]幸町!F27</f>
        <v>4</v>
      </c>
      <c r="G27" s="67">
        <f>[1]幸町!G27</f>
        <v>5</v>
      </c>
      <c r="H27" s="61">
        <f t="shared" si="1"/>
        <v>9</v>
      </c>
      <c r="I27" s="15">
        <v>89</v>
      </c>
      <c r="J27" s="67">
        <f>[1]幸町!J27</f>
        <v>0</v>
      </c>
      <c r="K27" s="67">
        <f>[1]幸町!K27</f>
        <v>1</v>
      </c>
      <c r="L27" s="61">
        <f t="shared" si="2"/>
        <v>1</v>
      </c>
    </row>
    <row r="28" spans="1:12" x14ac:dyDescent="0.15">
      <c r="E28" s="14">
        <v>40</v>
      </c>
      <c r="F28" s="67">
        <f>[1]幸町!F28</f>
        <v>8</v>
      </c>
      <c r="G28" s="67">
        <f>[1]幸町!G28</f>
        <v>5</v>
      </c>
      <c r="H28" s="61">
        <f t="shared" si="1"/>
        <v>13</v>
      </c>
      <c r="I28" s="15">
        <v>90</v>
      </c>
      <c r="J28" s="67">
        <f>[1]幸町!J28</f>
        <v>1</v>
      </c>
      <c r="K28" s="67">
        <f>[1]幸町!K28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[1]幸町!F29</f>
        <v>0</v>
      </c>
      <c r="G29" s="67">
        <f>[1]幸町!G29</f>
        <v>6</v>
      </c>
      <c r="H29" s="61">
        <f t="shared" si="1"/>
        <v>6</v>
      </c>
      <c r="I29" s="15">
        <v>91</v>
      </c>
      <c r="J29" s="67">
        <f>[1]幸町!J29</f>
        <v>0</v>
      </c>
      <c r="K29" s="67">
        <f>[1]幸町!K29</f>
        <v>3</v>
      </c>
      <c r="L29" s="61">
        <f t="shared" si="2"/>
        <v>3</v>
      </c>
    </row>
    <row r="30" spans="1:12" x14ac:dyDescent="0.15">
      <c r="E30" s="14">
        <v>42</v>
      </c>
      <c r="F30" s="67">
        <f>[1]幸町!F30</f>
        <v>2</v>
      </c>
      <c r="G30" s="67">
        <f>[1]幸町!G30</f>
        <v>3</v>
      </c>
      <c r="H30" s="61">
        <f t="shared" si="1"/>
        <v>5</v>
      </c>
      <c r="I30" s="15">
        <v>92</v>
      </c>
      <c r="J30" s="67">
        <f>[1]幸町!J30</f>
        <v>0</v>
      </c>
      <c r="K30" s="67">
        <f>[1]幸町!K30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[1]幸町!F31</f>
        <v>3</v>
      </c>
      <c r="G31" s="67">
        <f>[1]幸町!G31</f>
        <v>1</v>
      </c>
      <c r="H31" s="61">
        <f t="shared" si="1"/>
        <v>4</v>
      </c>
      <c r="I31" s="15">
        <v>93</v>
      </c>
      <c r="J31" s="67">
        <f>[1]幸町!J31</f>
        <v>0</v>
      </c>
      <c r="K31" s="67">
        <f>[1]幸町!K31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[1]幸町!F32</f>
        <v>1</v>
      </c>
      <c r="G32" s="67">
        <f>[1]幸町!G32</f>
        <v>3</v>
      </c>
      <c r="H32" s="61">
        <f t="shared" si="1"/>
        <v>4</v>
      </c>
      <c r="I32" s="15">
        <v>94</v>
      </c>
      <c r="J32" s="67">
        <f>[1]幸町!J32</f>
        <v>1</v>
      </c>
      <c r="K32" s="67">
        <f>[1]幸町!K32</f>
        <v>2</v>
      </c>
      <c r="L32" s="61">
        <f t="shared" si="2"/>
        <v>3</v>
      </c>
    </row>
    <row r="33" spans="5:12" x14ac:dyDescent="0.15">
      <c r="E33" s="14">
        <v>45</v>
      </c>
      <c r="F33" s="67">
        <f>[1]幸町!F33</f>
        <v>4</v>
      </c>
      <c r="G33" s="67">
        <f>[1]幸町!G33</f>
        <v>4</v>
      </c>
      <c r="H33" s="61">
        <f t="shared" si="1"/>
        <v>8</v>
      </c>
      <c r="I33" s="15">
        <v>95</v>
      </c>
      <c r="J33" s="67">
        <f>[1]幸町!J33</f>
        <v>0</v>
      </c>
      <c r="K33" s="67">
        <f>[1]幸町!K33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[1]幸町!F34</f>
        <v>4</v>
      </c>
      <c r="G34" s="67">
        <f>[1]幸町!G34</f>
        <v>2</v>
      </c>
      <c r="H34" s="61">
        <f t="shared" si="1"/>
        <v>6</v>
      </c>
      <c r="I34" s="15">
        <v>96</v>
      </c>
      <c r="J34" s="67">
        <f>[1]幸町!J34</f>
        <v>0</v>
      </c>
      <c r="K34" s="67">
        <f>[1]幸町!K34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[1]幸町!F35</f>
        <v>6</v>
      </c>
      <c r="G35" s="67">
        <f>[1]幸町!G35</f>
        <v>4</v>
      </c>
      <c r="H35" s="61">
        <f t="shared" si="1"/>
        <v>10</v>
      </c>
      <c r="I35" s="15">
        <v>97</v>
      </c>
      <c r="J35" s="67">
        <f>[1]幸町!J35</f>
        <v>0</v>
      </c>
      <c r="K35" s="67">
        <f>[1]幸町!K35</f>
        <v>1</v>
      </c>
      <c r="L35" s="61">
        <f t="shared" si="2"/>
        <v>1</v>
      </c>
    </row>
    <row r="36" spans="5:12" x14ac:dyDescent="0.15">
      <c r="E36" s="14">
        <v>48</v>
      </c>
      <c r="F36" s="67">
        <f>[1]幸町!F36</f>
        <v>3</v>
      </c>
      <c r="G36" s="67">
        <f>[1]幸町!G36</f>
        <v>3</v>
      </c>
      <c r="H36" s="61">
        <f t="shared" si="1"/>
        <v>6</v>
      </c>
      <c r="I36" s="15">
        <v>98</v>
      </c>
      <c r="J36" s="67">
        <f>[1]幸町!J36</f>
        <v>0</v>
      </c>
      <c r="K36" s="67">
        <f>[1]幸町!K36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[1]幸町!F37</f>
        <v>8</v>
      </c>
      <c r="G37" s="67">
        <f>[1]幸町!G37</f>
        <v>1</v>
      </c>
      <c r="H37" s="61">
        <f t="shared" si="1"/>
        <v>9</v>
      </c>
      <c r="I37" s="15">
        <v>99</v>
      </c>
      <c r="J37" s="67">
        <f>[1]幸町!J37</f>
        <v>0</v>
      </c>
      <c r="K37" s="67">
        <f>[1]幸町!K37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[1]幸町!F38</f>
        <v>3</v>
      </c>
      <c r="G38" s="67">
        <f>[1]幸町!G38</f>
        <v>3</v>
      </c>
      <c r="H38" s="61">
        <f t="shared" si="1"/>
        <v>6</v>
      </c>
      <c r="I38" s="15">
        <v>100</v>
      </c>
      <c r="J38" s="67">
        <f>[1]幸町!J38</f>
        <v>0</v>
      </c>
      <c r="K38" s="67">
        <f>[1]幸町!K38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[1]幸町!F39</f>
        <v>4</v>
      </c>
      <c r="G39" s="67">
        <f>[1]幸町!G39</f>
        <v>4</v>
      </c>
      <c r="H39" s="61">
        <f t="shared" si="1"/>
        <v>8</v>
      </c>
      <c r="I39" s="15">
        <v>101</v>
      </c>
      <c r="J39" s="67">
        <f>[1]幸町!J39</f>
        <v>0</v>
      </c>
      <c r="K39" s="67">
        <f>[1]幸町!K39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[1]幸町!F40</f>
        <v>3</v>
      </c>
      <c r="G40" s="67">
        <f>[1]幸町!G40</f>
        <v>5</v>
      </c>
      <c r="H40" s="61">
        <f t="shared" si="1"/>
        <v>8</v>
      </c>
      <c r="I40" s="15">
        <v>102</v>
      </c>
      <c r="J40" s="67">
        <f>[1]幸町!J40</f>
        <v>0</v>
      </c>
      <c r="K40" s="67">
        <f>[1]幸町!K40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[1]幸町!F41</f>
        <v>2</v>
      </c>
      <c r="G41" s="67">
        <f>[1]幸町!G41</f>
        <v>2</v>
      </c>
      <c r="H41" s="61">
        <f t="shared" si="1"/>
        <v>4</v>
      </c>
      <c r="I41" s="15">
        <v>103</v>
      </c>
      <c r="J41" s="67">
        <f>[1]幸町!J41</f>
        <v>0</v>
      </c>
      <c r="K41" s="67">
        <f>[1]幸町!K41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[1]幸町!F42</f>
        <v>6</v>
      </c>
      <c r="G42" s="67">
        <f>[1]幸町!G42</f>
        <v>0</v>
      </c>
      <c r="H42" s="61">
        <f t="shared" si="1"/>
        <v>6</v>
      </c>
      <c r="I42" s="15">
        <v>104</v>
      </c>
      <c r="J42" s="67">
        <f>[1]幸町!J42</f>
        <v>0</v>
      </c>
      <c r="K42" s="67">
        <f>[1]幸町!K42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[1]幸町!F43</f>
        <v>6</v>
      </c>
      <c r="G43" s="67">
        <f>[1]幸町!G43</f>
        <v>1</v>
      </c>
      <c r="H43" s="61">
        <f t="shared" si="1"/>
        <v>7</v>
      </c>
      <c r="I43" s="15">
        <v>105</v>
      </c>
      <c r="J43" s="67">
        <f>[1]幸町!J43</f>
        <v>0</v>
      </c>
      <c r="K43" s="67">
        <f>[1]幸町!K43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[1]幸町!F44</f>
        <v>2</v>
      </c>
      <c r="G44" s="67">
        <f>[1]幸町!G44</f>
        <v>3</v>
      </c>
      <c r="H44" s="61">
        <f t="shared" si="1"/>
        <v>5</v>
      </c>
      <c r="I44" s="15">
        <v>106</v>
      </c>
      <c r="J44" s="67">
        <f>[1]幸町!J44</f>
        <v>0</v>
      </c>
      <c r="K44" s="67">
        <f>[1]幸町!K44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[1]幸町!F45</f>
        <v>2</v>
      </c>
      <c r="G45" s="67">
        <f>[1]幸町!G45</f>
        <v>3</v>
      </c>
      <c r="H45" s="61">
        <f t="shared" si="1"/>
        <v>5</v>
      </c>
      <c r="I45" s="15">
        <v>107</v>
      </c>
      <c r="J45" s="67">
        <f>[1]幸町!J45</f>
        <v>0</v>
      </c>
      <c r="K45" s="67">
        <f>[1]幸町!K45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[1]幸町!F46</f>
        <v>1</v>
      </c>
      <c r="G46" s="67">
        <f>[1]幸町!G46</f>
        <v>1</v>
      </c>
      <c r="H46" s="61">
        <f t="shared" si="1"/>
        <v>2</v>
      </c>
      <c r="I46" s="24">
        <v>108</v>
      </c>
      <c r="J46" s="67">
        <f>[1]幸町!J46</f>
        <v>0</v>
      </c>
      <c r="K46" s="67">
        <f>[1]幸町!K46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[1]幸町!F47</f>
        <v>1</v>
      </c>
      <c r="G47" s="67">
        <f>[1]幸町!G47</f>
        <v>3</v>
      </c>
      <c r="H47" s="61">
        <f t="shared" si="1"/>
        <v>4</v>
      </c>
      <c r="I47" s="25" t="s">
        <v>6</v>
      </c>
      <c r="J47" s="69">
        <f>SUM(J3:J46)</f>
        <v>65</v>
      </c>
      <c r="K47" s="69">
        <f>SUM(K3:K46)</f>
        <v>87</v>
      </c>
      <c r="L47" s="39">
        <f>SUM(J47:K47)</f>
        <v>152</v>
      </c>
    </row>
    <row r="48" spans="5:12" x14ac:dyDescent="0.15">
      <c r="E48" s="14">
        <v>60</v>
      </c>
      <c r="F48" s="67">
        <f>[1]幸町!F48</f>
        <v>1</v>
      </c>
      <c r="G48" s="67">
        <f>[1]幸町!G48</f>
        <v>2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[1]幸町!F49</f>
        <v>7</v>
      </c>
      <c r="G49" s="67">
        <f>[1]幸町!G49</f>
        <v>1</v>
      </c>
      <c r="H49" s="61">
        <f t="shared" si="1"/>
        <v>8</v>
      </c>
      <c r="J49" s="4" t="s">
        <v>50</v>
      </c>
      <c r="K49" s="10"/>
      <c r="L49" s="10"/>
    </row>
    <row r="50" spans="5:12" x14ac:dyDescent="0.15">
      <c r="E50" s="14">
        <v>62</v>
      </c>
      <c r="F50" s="67">
        <f>[1]幸町!F50</f>
        <v>7</v>
      </c>
      <c r="G50" s="67">
        <f>[1]幸町!G50</f>
        <v>2</v>
      </c>
      <c r="H50" s="61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[1]幸町!F51</f>
        <v>3</v>
      </c>
      <c r="G51" s="67">
        <f>[1]幸町!G51</f>
        <v>0</v>
      </c>
      <c r="H51" s="61">
        <f t="shared" si="1"/>
        <v>3</v>
      </c>
      <c r="J51" s="51">
        <f>SUM(B18,F53,J47)</f>
        <v>250</v>
      </c>
      <c r="K51" s="52">
        <f>SUM(C18,G53,K47)</f>
        <v>247</v>
      </c>
      <c r="L51" s="53">
        <f>SUM(J51:K51)</f>
        <v>497</v>
      </c>
    </row>
    <row r="52" spans="5:12" ht="14.25" thickBot="1" x14ac:dyDescent="0.2">
      <c r="E52" s="24">
        <v>64</v>
      </c>
      <c r="F52" s="67">
        <f>[1]幸町!F52</f>
        <v>0</v>
      </c>
      <c r="G52" s="67">
        <f>[1]幸町!G52</f>
        <v>3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151</v>
      </c>
      <c r="G53" s="69">
        <f>SUM(G3:G52)</f>
        <v>127</v>
      </c>
      <c r="H53" s="39">
        <f>SUM(F53:G53)</f>
        <v>278</v>
      </c>
    </row>
    <row r="56" spans="5:12" x14ac:dyDescent="0.15">
      <c r="F56" s="98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[1]桜町一丁目!B3</f>
        <v>1</v>
      </c>
      <c r="C3" s="40">
        <f>[1]桜町一丁目!C3</f>
        <v>1</v>
      </c>
      <c r="D3" s="26">
        <f>SUM(B3:C3)</f>
        <v>2</v>
      </c>
      <c r="E3" s="19">
        <v>15</v>
      </c>
      <c r="F3" s="67">
        <f>[1]桜町一丁目!F3</f>
        <v>0</v>
      </c>
      <c r="G3" s="67">
        <f>[1]桜町一丁目!G3</f>
        <v>2</v>
      </c>
      <c r="H3" s="61">
        <f>SUM(F3:G3)</f>
        <v>2</v>
      </c>
      <c r="I3" s="20">
        <v>65</v>
      </c>
      <c r="J3" s="67">
        <f>[1]桜町一丁目!J3</f>
        <v>1</v>
      </c>
      <c r="K3" s="67">
        <f>[1]桜町一丁目!K3</f>
        <v>7</v>
      </c>
      <c r="L3" s="61">
        <f>SUM(J3:K3)</f>
        <v>8</v>
      </c>
    </row>
    <row r="4" spans="1:12" x14ac:dyDescent="0.15">
      <c r="A4" s="14">
        <v>1</v>
      </c>
      <c r="B4" s="40">
        <f>[1]桜町一丁目!B4</f>
        <v>0</v>
      </c>
      <c r="C4" s="40">
        <f>[1]桜町一丁目!C4</f>
        <v>1</v>
      </c>
      <c r="D4" s="26">
        <f t="shared" ref="D4:D17" si="0">SUM(B4:C4)</f>
        <v>1</v>
      </c>
      <c r="E4" s="14">
        <v>16</v>
      </c>
      <c r="F4" s="67">
        <f>[1]桜町一丁目!F4</f>
        <v>2</v>
      </c>
      <c r="G4" s="67">
        <f>[1]桜町一丁目!G4</f>
        <v>1</v>
      </c>
      <c r="H4" s="61">
        <f t="shared" ref="H4:H52" si="1">SUM(F4:G4)</f>
        <v>3</v>
      </c>
      <c r="I4" s="15">
        <v>66</v>
      </c>
      <c r="J4" s="67">
        <f>[1]桜町一丁目!J4</f>
        <v>6</v>
      </c>
      <c r="K4" s="67">
        <f>[1]桜町一丁目!K4</f>
        <v>5</v>
      </c>
      <c r="L4" s="61">
        <f t="shared" ref="L4:L46" si="2">SUM(J4:K4)</f>
        <v>11</v>
      </c>
    </row>
    <row r="5" spans="1:12" x14ac:dyDescent="0.15">
      <c r="A5" s="14">
        <v>2</v>
      </c>
      <c r="B5" s="40">
        <f>[1]桜町一丁目!B5</f>
        <v>3</v>
      </c>
      <c r="C5" s="40">
        <f>[1]桜町一丁目!C5</f>
        <v>2</v>
      </c>
      <c r="D5" s="26">
        <f t="shared" si="0"/>
        <v>5</v>
      </c>
      <c r="E5" s="14">
        <v>17</v>
      </c>
      <c r="F5" s="67">
        <f>[1]桜町一丁目!F5</f>
        <v>2</v>
      </c>
      <c r="G5" s="67">
        <f>[1]桜町一丁目!G5</f>
        <v>2</v>
      </c>
      <c r="H5" s="61">
        <f t="shared" si="1"/>
        <v>4</v>
      </c>
      <c r="I5" s="15">
        <v>67</v>
      </c>
      <c r="J5" s="67">
        <f>[1]桜町一丁目!J5</f>
        <v>5</v>
      </c>
      <c r="K5" s="67">
        <f>[1]桜町一丁目!K5</f>
        <v>5</v>
      </c>
      <c r="L5" s="61">
        <f t="shared" si="2"/>
        <v>10</v>
      </c>
    </row>
    <row r="6" spans="1:12" x14ac:dyDescent="0.15">
      <c r="A6" s="14">
        <v>3</v>
      </c>
      <c r="B6" s="40">
        <f>[1]桜町一丁目!B6</f>
        <v>2</v>
      </c>
      <c r="C6" s="40">
        <f>[1]桜町一丁目!C6</f>
        <v>0</v>
      </c>
      <c r="D6" s="26">
        <f t="shared" si="0"/>
        <v>2</v>
      </c>
      <c r="E6" s="14">
        <v>18</v>
      </c>
      <c r="F6" s="67">
        <f>[1]桜町一丁目!F6</f>
        <v>0</v>
      </c>
      <c r="G6" s="67">
        <f>[1]桜町一丁目!G6</f>
        <v>1</v>
      </c>
      <c r="H6" s="61">
        <f t="shared" si="1"/>
        <v>1</v>
      </c>
      <c r="I6" s="15">
        <v>68</v>
      </c>
      <c r="J6" s="67">
        <f>[1]桜町一丁目!J6</f>
        <v>7</v>
      </c>
      <c r="K6" s="67">
        <f>[1]桜町一丁目!K6</f>
        <v>7</v>
      </c>
      <c r="L6" s="61">
        <f t="shared" si="2"/>
        <v>14</v>
      </c>
    </row>
    <row r="7" spans="1:12" x14ac:dyDescent="0.15">
      <c r="A7" s="14">
        <v>4</v>
      </c>
      <c r="B7" s="40">
        <f>[1]桜町一丁目!B7</f>
        <v>2</v>
      </c>
      <c r="C7" s="40">
        <f>[1]桜町一丁目!C7</f>
        <v>1</v>
      </c>
      <c r="D7" s="26">
        <f t="shared" si="0"/>
        <v>3</v>
      </c>
      <c r="E7" s="14">
        <v>19</v>
      </c>
      <c r="F7" s="67">
        <f>[1]桜町一丁目!F7</f>
        <v>0</v>
      </c>
      <c r="G7" s="67">
        <f>[1]桜町一丁目!G7</f>
        <v>1</v>
      </c>
      <c r="H7" s="61">
        <f t="shared" si="1"/>
        <v>1</v>
      </c>
      <c r="I7" s="15">
        <v>69</v>
      </c>
      <c r="J7" s="67">
        <f>[1]桜町一丁目!J7</f>
        <v>2</v>
      </c>
      <c r="K7" s="67">
        <f>[1]桜町一丁目!K7</f>
        <v>5</v>
      </c>
      <c r="L7" s="61">
        <f t="shared" si="2"/>
        <v>7</v>
      </c>
    </row>
    <row r="8" spans="1:12" x14ac:dyDescent="0.15">
      <c r="A8" s="14">
        <v>5</v>
      </c>
      <c r="B8" s="40">
        <f>[1]桜町一丁目!B8</f>
        <v>4</v>
      </c>
      <c r="C8" s="40">
        <f>[1]桜町一丁目!C8</f>
        <v>1</v>
      </c>
      <c r="D8" s="26">
        <f t="shared" si="0"/>
        <v>5</v>
      </c>
      <c r="E8" s="14">
        <v>20</v>
      </c>
      <c r="F8" s="67">
        <f>[1]桜町一丁目!F8</f>
        <v>2</v>
      </c>
      <c r="G8" s="67">
        <f>[1]桜町一丁目!G8</f>
        <v>4</v>
      </c>
      <c r="H8" s="61">
        <f t="shared" si="1"/>
        <v>6</v>
      </c>
      <c r="I8" s="15">
        <v>70</v>
      </c>
      <c r="J8" s="67">
        <f>[1]桜町一丁目!J8</f>
        <v>4</v>
      </c>
      <c r="K8" s="67">
        <f>[1]桜町一丁目!K8</f>
        <v>5</v>
      </c>
      <c r="L8" s="61">
        <f t="shared" si="2"/>
        <v>9</v>
      </c>
    </row>
    <row r="9" spans="1:12" x14ac:dyDescent="0.15">
      <c r="A9" s="14">
        <v>6</v>
      </c>
      <c r="B9" s="40">
        <f>[1]桜町一丁目!B9</f>
        <v>0</v>
      </c>
      <c r="C9" s="40">
        <f>[1]桜町一丁目!C9</f>
        <v>4</v>
      </c>
      <c r="D9" s="26">
        <f t="shared" si="0"/>
        <v>4</v>
      </c>
      <c r="E9" s="14">
        <v>21</v>
      </c>
      <c r="F9" s="67">
        <f>[1]桜町一丁目!F9</f>
        <v>2</v>
      </c>
      <c r="G9" s="67">
        <f>[1]桜町一丁目!G9</f>
        <v>3</v>
      </c>
      <c r="H9" s="61">
        <f t="shared" si="1"/>
        <v>5</v>
      </c>
      <c r="I9" s="15">
        <v>71</v>
      </c>
      <c r="J9" s="67">
        <f>[1]桜町一丁目!J9</f>
        <v>4</v>
      </c>
      <c r="K9" s="67">
        <f>[1]桜町一丁目!K9</f>
        <v>4</v>
      </c>
      <c r="L9" s="61">
        <f t="shared" si="2"/>
        <v>8</v>
      </c>
    </row>
    <row r="10" spans="1:12" x14ac:dyDescent="0.15">
      <c r="A10" s="14">
        <v>7</v>
      </c>
      <c r="B10" s="40">
        <f>[1]桜町一丁目!B10</f>
        <v>6</v>
      </c>
      <c r="C10" s="40">
        <f>[1]桜町一丁目!C10</f>
        <v>2</v>
      </c>
      <c r="D10" s="26">
        <f t="shared" si="0"/>
        <v>8</v>
      </c>
      <c r="E10" s="14">
        <v>22</v>
      </c>
      <c r="F10" s="67">
        <f>[1]桜町一丁目!F10</f>
        <v>3</v>
      </c>
      <c r="G10" s="67">
        <f>[1]桜町一丁目!G10</f>
        <v>0</v>
      </c>
      <c r="H10" s="61">
        <f t="shared" si="1"/>
        <v>3</v>
      </c>
      <c r="I10" s="15">
        <v>72</v>
      </c>
      <c r="J10" s="67">
        <f>[1]桜町一丁目!J10</f>
        <v>4</v>
      </c>
      <c r="K10" s="67">
        <f>[1]桜町一丁目!K10</f>
        <v>4</v>
      </c>
      <c r="L10" s="61">
        <f t="shared" si="2"/>
        <v>8</v>
      </c>
    </row>
    <row r="11" spans="1:12" x14ac:dyDescent="0.15">
      <c r="A11" s="14">
        <v>8</v>
      </c>
      <c r="B11" s="40">
        <f>[1]桜町一丁目!B11</f>
        <v>2</v>
      </c>
      <c r="C11" s="40">
        <f>[1]桜町一丁目!C11</f>
        <v>2</v>
      </c>
      <c r="D11" s="26">
        <f t="shared" si="0"/>
        <v>4</v>
      </c>
      <c r="E11" s="14">
        <v>23</v>
      </c>
      <c r="F11" s="67">
        <f>[1]桜町一丁目!F11</f>
        <v>4</v>
      </c>
      <c r="G11" s="67">
        <f>[1]桜町一丁目!G11</f>
        <v>3</v>
      </c>
      <c r="H11" s="61">
        <f t="shared" si="1"/>
        <v>7</v>
      </c>
      <c r="I11" s="15">
        <v>73</v>
      </c>
      <c r="J11" s="67">
        <f>[1]桜町一丁目!J11</f>
        <v>3</v>
      </c>
      <c r="K11" s="67">
        <f>[1]桜町一丁目!K11</f>
        <v>2</v>
      </c>
      <c r="L11" s="61">
        <f t="shared" si="2"/>
        <v>5</v>
      </c>
    </row>
    <row r="12" spans="1:12" x14ac:dyDescent="0.15">
      <c r="A12" s="14">
        <v>9</v>
      </c>
      <c r="B12" s="40">
        <f>[1]桜町一丁目!B12</f>
        <v>4</v>
      </c>
      <c r="C12" s="40">
        <f>[1]桜町一丁目!C12</f>
        <v>0</v>
      </c>
      <c r="D12" s="26">
        <f t="shared" si="0"/>
        <v>4</v>
      </c>
      <c r="E12" s="14">
        <v>24</v>
      </c>
      <c r="F12" s="67">
        <f>[1]桜町一丁目!F12</f>
        <v>0</v>
      </c>
      <c r="G12" s="67">
        <f>[1]桜町一丁目!G12</f>
        <v>0</v>
      </c>
      <c r="H12" s="61">
        <f t="shared" si="1"/>
        <v>0</v>
      </c>
      <c r="I12" s="15">
        <v>74</v>
      </c>
      <c r="J12" s="67">
        <f>[1]桜町一丁目!J12</f>
        <v>2</v>
      </c>
      <c r="K12" s="67">
        <f>[1]桜町一丁目!K12</f>
        <v>3</v>
      </c>
      <c r="L12" s="61">
        <f t="shared" si="2"/>
        <v>5</v>
      </c>
    </row>
    <row r="13" spans="1:12" x14ac:dyDescent="0.15">
      <c r="A13" s="14">
        <v>10</v>
      </c>
      <c r="B13" s="40">
        <f>[1]桜町一丁目!B13</f>
        <v>2</v>
      </c>
      <c r="C13" s="40">
        <f>[1]桜町一丁目!C13</f>
        <v>2</v>
      </c>
      <c r="D13" s="26">
        <f t="shared" si="0"/>
        <v>4</v>
      </c>
      <c r="E13" s="14">
        <v>25</v>
      </c>
      <c r="F13" s="67">
        <f>[1]桜町一丁目!F13</f>
        <v>3</v>
      </c>
      <c r="G13" s="67">
        <f>[1]桜町一丁目!G13</f>
        <v>1</v>
      </c>
      <c r="H13" s="61">
        <f t="shared" si="1"/>
        <v>4</v>
      </c>
      <c r="I13" s="15">
        <v>75</v>
      </c>
      <c r="J13" s="67">
        <f>[1]桜町一丁目!J13</f>
        <v>4</v>
      </c>
      <c r="K13" s="67">
        <f>[1]桜町一丁目!K13</f>
        <v>1</v>
      </c>
      <c r="L13" s="61">
        <f t="shared" si="2"/>
        <v>5</v>
      </c>
    </row>
    <row r="14" spans="1:12" x14ac:dyDescent="0.15">
      <c r="A14" s="14">
        <v>11</v>
      </c>
      <c r="B14" s="40">
        <f>[1]桜町一丁目!B14</f>
        <v>1</v>
      </c>
      <c r="C14" s="40">
        <f>[1]桜町一丁目!C14</f>
        <v>3</v>
      </c>
      <c r="D14" s="26">
        <f t="shared" si="0"/>
        <v>4</v>
      </c>
      <c r="E14" s="14">
        <v>26</v>
      </c>
      <c r="F14" s="67">
        <f>[1]桜町一丁目!F14</f>
        <v>1</v>
      </c>
      <c r="G14" s="67">
        <f>[1]桜町一丁目!G14</f>
        <v>1</v>
      </c>
      <c r="H14" s="61">
        <f t="shared" si="1"/>
        <v>2</v>
      </c>
      <c r="I14" s="15">
        <v>76</v>
      </c>
      <c r="J14" s="67">
        <f>[1]桜町一丁目!J14</f>
        <v>3</v>
      </c>
      <c r="K14" s="67">
        <f>[1]桜町一丁目!K14</f>
        <v>1</v>
      </c>
      <c r="L14" s="61">
        <f t="shared" si="2"/>
        <v>4</v>
      </c>
    </row>
    <row r="15" spans="1:12" x14ac:dyDescent="0.15">
      <c r="A15" s="14">
        <v>12</v>
      </c>
      <c r="B15" s="40">
        <f>[1]桜町一丁目!B15</f>
        <v>3</v>
      </c>
      <c r="C15" s="40">
        <f>[1]桜町一丁目!C15</f>
        <v>0</v>
      </c>
      <c r="D15" s="26">
        <f t="shared" si="0"/>
        <v>3</v>
      </c>
      <c r="E15" s="14">
        <v>27</v>
      </c>
      <c r="F15" s="67">
        <f>[1]桜町一丁目!F15</f>
        <v>0</v>
      </c>
      <c r="G15" s="67">
        <f>[1]桜町一丁目!G15</f>
        <v>1</v>
      </c>
      <c r="H15" s="61">
        <f t="shared" si="1"/>
        <v>1</v>
      </c>
      <c r="I15" s="15">
        <v>77</v>
      </c>
      <c r="J15" s="67">
        <f>[1]桜町一丁目!J15</f>
        <v>4</v>
      </c>
      <c r="K15" s="67">
        <f>[1]桜町一丁目!K15</f>
        <v>8</v>
      </c>
      <c r="L15" s="61">
        <f t="shared" si="2"/>
        <v>12</v>
      </c>
    </row>
    <row r="16" spans="1:12" x14ac:dyDescent="0.15">
      <c r="A16" s="14">
        <v>13</v>
      </c>
      <c r="B16" s="40">
        <f>[1]桜町一丁目!B16</f>
        <v>5</v>
      </c>
      <c r="C16" s="40">
        <f>[1]桜町一丁目!C16</f>
        <v>3</v>
      </c>
      <c r="D16" s="26">
        <f t="shared" si="0"/>
        <v>8</v>
      </c>
      <c r="E16" s="14">
        <v>28</v>
      </c>
      <c r="F16" s="67">
        <f>[1]桜町一丁目!F16</f>
        <v>1</v>
      </c>
      <c r="G16" s="67">
        <f>[1]桜町一丁目!G16</f>
        <v>2</v>
      </c>
      <c r="H16" s="61">
        <f t="shared" si="1"/>
        <v>3</v>
      </c>
      <c r="I16" s="15">
        <v>78</v>
      </c>
      <c r="J16" s="67">
        <f>[1]桜町一丁目!J16</f>
        <v>4</v>
      </c>
      <c r="K16" s="67">
        <f>[1]桜町一丁目!K16</f>
        <v>3</v>
      </c>
      <c r="L16" s="61">
        <f t="shared" si="2"/>
        <v>7</v>
      </c>
    </row>
    <row r="17" spans="1:12" ht="14.25" thickBot="1" x14ac:dyDescent="0.2">
      <c r="A17" s="24">
        <v>14</v>
      </c>
      <c r="B17" s="40">
        <f>[1]桜町一丁目!B17</f>
        <v>2</v>
      </c>
      <c r="C17" s="40">
        <f>[1]桜町一丁目!C17</f>
        <v>1</v>
      </c>
      <c r="D17" s="26">
        <f t="shared" si="0"/>
        <v>3</v>
      </c>
      <c r="E17" s="14">
        <v>29</v>
      </c>
      <c r="F17" s="67">
        <f>[1]桜町一丁目!F17</f>
        <v>0</v>
      </c>
      <c r="G17" s="67">
        <f>[1]桜町一丁目!G17</f>
        <v>0</v>
      </c>
      <c r="H17" s="61">
        <f t="shared" si="1"/>
        <v>0</v>
      </c>
      <c r="I17" s="15">
        <v>79</v>
      </c>
      <c r="J17" s="67">
        <f>[1]桜町一丁目!J17</f>
        <v>2</v>
      </c>
      <c r="K17" s="67">
        <f>[1]桜町一丁目!K17</f>
        <v>3</v>
      </c>
      <c r="L17" s="61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23</v>
      </c>
      <c r="D18" s="35">
        <f>SUM(B18:C18)</f>
        <v>60</v>
      </c>
      <c r="E18" s="14">
        <v>30</v>
      </c>
      <c r="F18" s="67">
        <f>[1]桜町一丁目!F18</f>
        <v>1</v>
      </c>
      <c r="G18" s="67">
        <f>[1]桜町一丁目!G18</f>
        <v>2</v>
      </c>
      <c r="H18" s="61">
        <f t="shared" si="1"/>
        <v>3</v>
      </c>
      <c r="I18" s="15">
        <v>80</v>
      </c>
      <c r="J18" s="67">
        <f>[1]桜町一丁目!J18</f>
        <v>1</v>
      </c>
      <c r="K18" s="67">
        <f>[1]桜町一丁目!K18</f>
        <v>3</v>
      </c>
      <c r="L18" s="61">
        <f t="shared" si="2"/>
        <v>4</v>
      </c>
    </row>
    <row r="19" spans="1:12" x14ac:dyDescent="0.15">
      <c r="E19" s="14">
        <v>31</v>
      </c>
      <c r="F19" s="67">
        <f>[1]桜町一丁目!F19</f>
        <v>1</v>
      </c>
      <c r="G19" s="67">
        <f>[1]桜町一丁目!G19</f>
        <v>4</v>
      </c>
      <c r="H19" s="61">
        <f t="shared" si="1"/>
        <v>5</v>
      </c>
      <c r="I19" s="15">
        <v>81</v>
      </c>
      <c r="J19" s="67">
        <f>[1]桜町一丁目!J19</f>
        <v>2</v>
      </c>
      <c r="K19" s="67">
        <f>[1]桜町一丁目!K19</f>
        <v>1</v>
      </c>
      <c r="L19" s="61">
        <f t="shared" si="2"/>
        <v>3</v>
      </c>
    </row>
    <row r="20" spans="1:12" x14ac:dyDescent="0.15">
      <c r="E20" s="14">
        <v>32</v>
      </c>
      <c r="F20" s="67">
        <f>[1]桜町一丁目!F20</f>
        <v>1</v>
      </c>
      <c r="G20" s="67">
        <f>[1]桜町一丁目!G20</f>
        <v>3</v>
      </c>
      <c r="H20" s="61">
        <f t="shared" si="1"/>
        <v>4</v>
      </c>
      <c r="I20" s="15">
        <v>82</v>
      </c>
      <c r="J20" s="67">
        <f>[1]桜町一丁目!J20</f>
        <v>4</v>
      </c>
      <c r="K20" s="67">
        <f>[1]桜町一丁目!K20</f>
        <v>4</v>
      </c>
      <c r="L20" s="61">
        <f t="shared" si="2"/>
        <v>8</v>
      </c>
    </row>
    <row r="21" spans="1:12" x14ac:dyDescent="0.15">
      <c r="E21" s="14">
        <v>33</v>
      </c>
      <c r="F21" s="67">
        <f>[1]桜町一丁目!F21</f>
        <v>5</v>
      </c>
      <c r="G21" s="67">
        <f>[1]桜町一丁目!G21</f>
        <v>2</v>
      </c>
      <c r="H21" s="61">
        <f t="shared" si="1"/>
        <v>7</v>
      </c>
      <c r="I21" s="15">
        <v>83</v>
      </c>
      <c r="J21" s="67">
        <f>[1]桜町一丁目!J21</f>
        <v>3</v>
      </c>
      <c r="K21" s="67">
        <f>[1]桜町一丁目!K21</f>
        <v>3</v>
      </c>
      <c r="L21" s="61">
        <f t="shared" si="2"/>
        <v>6</v>
      </c>
    </row>
    <row r="22" spans="1:12" x14ac:dyDescent="0.15">
      <c r="E22" s="14">
        <v>34</v>
      </c>
      <c r="F22" s="67">
        <f>[1]桜町一丁目!F22</f>
        <v>3</v>
      </c>
      <c r="G22" s="67">
        <f>[1]桜町一丁目!G22</f>
        <v>4</v>
      </c>
      <c r="H22" s="61">
        <f t="shared" si="1"/>
        <v>7</v>
      </c>
      <c r="I22" s="15">
        <v>84</v>
      </c>
      <c r="J22" s="67">
        <f>[1]桜町一丁目!J22</f>
        <v>1</v>
      </c>
      <c r="K22" s="67">
        <f>[1]桜町一丁目!K22</f>
        <v>3</v>
      </c>
      <c r="L22" s="61">
        <f t="shared" si="2"/>
        <v>4</v>
      </c>
    </row>
    <row r="23" spans="1:12" x14ac:dyDescent="0.15">
      <c r="E23" s="14">
        <v>35</v>
      </c>
      <c r="F23" s="67">
        <f>[1]桜町一丁目!F23</f>
        <v>2</v>
      </c>
      <c r="G23" s="67">
        <f>[1]桜町一丁目!G23</f>
        <v>1</v>
      </c>
      <c r="H23" s="61">
        <f t="shared" si="1"/>
        <v>3</v>
      </c>
      <c r="I23" s="15">
        <v>85</v>
      </c>
      <c r="J23" s="67">
        <f>[1]桜町一丁目!J23</f>
        <v>1</v>
      </c>
      <c r="K23" s="67">
        <f>[1]桜町一丁目!K23</f>
        <v>3</v>
      </c>
      <c r="L23" s="61">
        <f t="shared" si="2"/>
        <v>4</v>
      </c>
    </row>
    <row r="24" spans="1:12" x14ac:dyDescent="0.15">
      <c r="E24" s="14">
        <v>36</v>
      </c>
      <c r="F24" s="67">
        <f>[1]桜町一丁目!F24</f>
        <v>1</v>
      </c>
      <c r="G24" s="67">
        <f>[1]桜町一丁目!G24</f>
        <v>0</v>
      </c>
      <c r="H24" s="61">
        <f t="shared" si="1"/>
        <v>1</v>
      </c>
      <c r="I24" s="15">
        <v>86</v>
      </c>
      <c r="J24" s="67">
        <f>[1]桜町一丁目!J24</f>
        <v>0</v>
      </c>
      <c r="K24" s="67">
        <f>[1]桜町一丁目!K24</f>
        <v>2</v>
      </c>
      <c r="L24" s="61">
        <f t="shared" si="2"/>
        <v>2</v>
      </c>
    </row>
    <row r="25" spans="1:12" x14ac:dyDescent="0.15">
      <c r="E25" s="14">
        <v>37</v>
      </c>
      <c r="F25" s="67">
        <f>[1]桜町一丁目!F25</f>
        <v>2</v>
      </c>
      <c r="G25" s="67">
        <f>[1]桜町一丁目!G25</f>
        <v>0</v>
      </c>
      <c r="H25" s="61">
        <f t="shared" si="1"/>
        <v>2</v>
      </c>
      <c r="I25" s="15">
        <v>87</v>
      </c>
      <c r="J25" s="67">
        <f>[1]桜町一丁目!J25</f>
        <v>1</v>
      </c>
      <c r="K25" s="67">
        <f>[1]桜町一丁目!K25</f>
        <v>3</v>
      </c>
      <c r="L25" s="61">
        <f t="shared" si="2"/>
        <v>4</v>
      </c>
    </row>
    <row r="26" spans="1:12" x14ac:dyDescent="0.15">
      <c r="E26" s="14">
        <v>38</v>
      </c>
      <c r="F26" s="67">
        <f>[1]桜町一丁目!F26</f>
        <v>2</v>
      </c>
      <c r="G26" s="67">
        <f>[1]桜町一丁目!G26</f>
        <v>3</v>
      </c>
      <c r="H26" s="61">
        <f t="shared" si="1"/>
        <v>5</v>
      </c>
      <c r="I26" s="15">
        <v>88</v>
      </c>
      <c r="J26" s="67">
        <f>[1]桜町一丁目!J26</f>
        <v>1</v>
      </c>
      <c r="K26" s="67">
        <f>[1]桜町一丁目!K26</f>
        <v>3</v>
      </c>
      <c r="L26" s="61">
        <f t="shared" si="2"/>
        <v>4</v>
      </c>
    </row>
    <row r="27" spans="1:12" x14ac:dyDescent="0.15">
      <c r="E27" s="14">
        <v>39</v>
      </c>
      <c r="F27" s="67">
        <f>[1]桜町一丁目!F27</f>
        <v>2</v>
      </c>
      <c r="G27" s="67">
        <f>[1]桜町一丁目!G27</f>
        <v>3</v>
      </c>
      <c r="H27" s="61">
        <f t="shared" si="1"/>
        <v>5</v>
      </c>
      <c r="I27" s="15">
        <v>89</v>
      </c>
      <c r="J27" s="67">
        <f>[1]桜町一丁目!J27</f>
        <v>1</v>
      </c>
      <c r="K27" s="67">
        <f>[1]桜町一丁目!K27</f>
        <v>5</v>
      </c>
      <c r="L27" s="61">
        <f t="shared" si="2"/>
        <v>6</v>
      </c>
    </row>
    <row r="28" spans="1:12" x14ac:dyDescent="0.15">
      <c r="E28" s="14">
        <v>40</v>
      </c>
      <c r="F28" s="67">
        <f>[1]桜町一丁目!F28</f>
        <v>4</v>
      </c>
      <c r="G28" s="67">
        <f>[1]桜町一丁目!G28</f>
        <v>2</v>
      </c>
      <c r="H28" s="61">
        <f t="shared" si="1"/>
        <v>6</v>
      </c>
      <c r="I28" s="15">
        <v>90</v>
      </c>
      <c r="J28" s="67">
        <f>[1]桜町一丁目!J28</f>
        <v>2</v>
      </c>
      <c r="K28" s="67">
        <f>[1]桜町一丁目!K28</f>
        <v>3</v>
      </c>
      <c r="L28" s="61">
        <f t="shared" si="2"/>
        <v>5</v>
      </c>
    </row>
    <row r="29" spans="1:12" x14ac:dyDescent="0.15">
      <c r="E29" s="14">
        <v>41</v>
      </c>
      <c r="F29" s="67">
        <f>[1]桜町一丁目!F29</f>
        <v>2</v>
      </c>
      <c r="G29" s="67">
        <f>[1]桜町一丁目!G29</f>
        <v>4</v>
      </c>
      <c r="H29" s="61">
        <f t="shared" si="1"/>
        <v>6</v>
      </c>
      <c r="I29" s="15">
        <v>91</v>
      </c>
      <c r="J29" s="67">
        <f>[1]桜町一丁目!J29</f>
        <v>0</v>
      </c>
      <c r="K29" s="67">
        <f>[1]桜町一丁目!K29</f>
        <v>2</v>
      </c>
      <c r="L29" s="61">
        <f t="shared" si="2"/>
        <v>2</v>
      </c>
    </row>
    <row r="30" spans="1:12" x14ac:dyDescent="0.15">
      <c r="E30" s="14">
        <v>42</v>
      </c>
      <c r="F30" s="67">
        <f>[1]桜町一丁目!F30</f>
        <v>4</v>
      </c>
      <c r="G30" s="67">
        <f>[1]桜町一丁目!G30</f>
        <v>2</v>
      </c>
      <c r="H30" s="61">
        <f t="shared" si="1"/>
        <v>6</v>
      </c>
      <c r="I30" s="15">
        <v>92</v>
      </c>
      <c r="J30" s="67">
        <f>[1]桜町一丁目!J30</f>
        <v>0</v>
      </c>
      <c r="K30" s="67">
        <f>[1]桜町一丁目!K30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[1]桜町一丁目!F31</f>
        <v>1</v>
      </c>
      <c r="G31" s="67">
        <f>[1]桜町一丁目!G31</f>
        <v>2</v>
      </c>
      <c r="H31" s="61">
        <f t="shared" si="1"/>
        <v>3</v>
      </c>
      <c r="I31" s="15">
        <v>93</v>
      </c>
      <c r="J31" s="67">
        <f>[1]桜町一丁目!J31</f>
        <v>0</v>
      </c>
      <c r="K31" s="67">
        <f>[1]桜町一丁目!K31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[1]桜町一丁目!F32</f>
        <v>2</v>
      </c>
      <c r="G32" s="67">
        <f>[1]桜町一丁目!G32</f>
        <v>4</v>
      </c>
      <c r="H32" s="61">
        <f t="shared" si="1"/>
        <v>6</v>
      </c>
      <c r="I32" s="15">
        <v>94</v>
      </c>
      <c r="J32" s="67">
        <f>[1]桜町一丁目!J32</f>
        <v>0</v>
      </c>
      <c r="K32" s="67">
        <f>[1]桜町一丁目!K32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[1]桜町一丁目!F33</f>
        <v>1</v>
      </c>
      <c r="G33" s="67">
        <f>[1]桜町一丁目!G33</f>
        <v>2</v>
      </c>
      <c r="H33" s="61">
        <f t="shared" si="1"/>
        <v>3</v>
      </c>
      <c r="I33" s="15">
        <v>95</v>
      </c>
      <c r="J33" s="67">
        <f>[1]桜町一丁目!J33</f>
        <v>1</v>
      </c>
      <c r="K33" s="67">
        <f>[1]桜町一丁目!K33</f>
        <v>0</v>
      </c>
      <c r="L33" s="61">
        <f t="shared" si="2"/>
        <v>1</v>
      </c>
    </row>
    <row r="34" spans="5:12" x14ac:dyDescent="0.15">
      <c r="E34" s="14">
        <v>46</v>
      </c>
      <c r="F34" s="67">
        <f>[1]桜町一丁目!F34</f>
        <v>3</v>
      </c>
      <c r="G34" s="67">
        <f>[1]桜町一丁目!G34</f>
        <v>6</v>
      </c>
      <c r="H34" s="61">
        <f t="shared" si="1"/>
        <v>9</v>
      </c>
      <c r="I34" s="15">
        <v>96</v>
      </c>
      <c r="J34" s="67">
        <f>[1]桜町一丁目!J34</f>
        <v>0</v>
      </c>
      <c r="K34" s="67">
        <f>[1]桜町一丁目!K34</f>
        <v>5</v>
      </c>
      <c r="L34" s="61">
        <f t="shared" si="2"/>
        <v>5</v>
      </c>
    </row>
    <row r="35" spans="5:12" x14ac:dyDescent="0.15">
      <c r="E35" s="14">
        <v>47</v>
      </c>
      <c r="F35" s="67">
        <f>[1]桜町一丁目!F35</f>
        <v>4</v>
      </c>
      <c r="G35" s="67">
        <f>[1]桜町一丁目!G35</f>
        <v>2</v>
      </c>
      <c r="H35" s="61">
        <f t="shared" si="1"/>
        <v>6</v>
      </c>
      <c r="I35" s="15">
        <v>97</v>
      </c>
      <c r="J35" s="67">
        <f>[1]桜町一丁目!J35</f>
        <v>0</v>
      </c>
      <c r="K35" s="67">
        <f>[1]桜町一丁目!K35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[1]桜町一丁目!F36</f>
        <v>1</v>
      </c>
      <c r="G36" s="67">
        <f>[1]桜町一丁目!G36</f>
        <v>3</v>
      </c>
      <c r="H36" s="61">
        <f t="shared" si="1"/>
        <v>4</v>
      </c>
      <c r="I36" s="15">
        <v>98</v>
      </c>
      <c r="J36" s="67">
        <f>[1]桜町一丁目!J36</f>
        <v>1</v>
      </c>
      <c r="K36" s="67">
        <f>[1]桜町一丁目!K36</f>
        <v>0</v>
      </c>
      <c r="L36" s="61">
        <f t="shared" si="2"/>
        <v>1</v>
      </c>
    </row>
    <row r="37" spans="5:12" x14ac:dyDescent="0.15">
      <c r="E37" s="14">
        <v>49</v>
      </c>
      <c r="F37" s="67">
        <f>[1]桜町一丁目!F37</f>
        <v>1</v>
      </c>
      <c r="G37" s="67">
        <f>[1]桜町一丁目!G37</f>
        <v>3</v>
      </c>
      <c r="H37" s="61">
        <f t="shared" si="1"/>
        <v>4</v>
      </c>
      <c r="I37" s="15">
        <v>99</v>
      </c>
      <c r="J37" s="67">
        <f>[1]桜町一丁目!J37</f>
        <v>0</v>
      </c>
      <c r="K37" s="67">
        <f>[1]桜町一丁目!K37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[1]桜町一丁目!F38</f>
        <v>2</v>
      </c>
      <c r="G38" s="67">
        <f>[1]桜町一丁目!G38</f>
        <v>1</v>
      </c>
      <c r="H38" s="61">
        <f t="shared" si="1"/>
        <v>3</v>
      </c>
      <c r="I38" s="15">
        <v>100</v>
      </c>
      <c r="J38" s="67">
        <f>[1]桜町一丁目!J38</f>
        <v>0</v>
      </c>
      <c r="K38" s="67">
        <f>[1]桜町一丁目!K38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[1]桜町一丁目!F39</f>
        <v>3</v>
      </c>
      <c r="G39" s="67">
        <f>[1]桜町一丁目!G39</f>
        <v>3</v>
      </c>
      <c r="H39" s="61">
        <f t="shared" si="1"/>
        <v>6</v>
      </c>
      <c r="I39" s="15">
        <v>101</v>
      </c>
      <c r="J39" s="67">
        <f>[1]桜町一丁目!J39</f>
        <v>0</v>
      </c>
      <c r="K39" s="67">
        <f>[1]桜町一丁目!K39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[1]桜町一丁目!F40</f>
        <v>2</v>
      </c>
      <c r="G40" s="67">
        <f>[1]桜町一丁目!G40</f>
        <v>2</v>
      </c>
      <c r="H40" s="61">
        <f t="shared" si="1"/>
        <v>4</v>
      </c>
      <c r="I40" s="15">
        <v>102</v>
      </c>
      <c r="J40" s="67">
        <f>[1]桜町一丁目!J40</f>
        <v>0</v>
      </c>
      <c r="K40" s="67">
        <f>[1]桜町一丁目!K40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[1]桜町一丁目!F41</f>
        <v>4</v>
      </c>
      <c r="G41" s="67">
        <f>[1]桜町一丁目!G41</f>
        <v>1</v>
      </c>
      <c r="H41" s="61">
        <f t="shared" si="1"/>
        <v>5</v>
      </c>
      <c r="I41" s="15">
        <v>103</v>
      </c>
      <c r="J41" s="67">
        <f>[1]桜町一丁目!J41</f>
        <v>0</v>
      </c>
      <c r="K41" s="67">
        <f>[1]桜町一丁目!K41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[1]桜町一丁目!F42</f>
        <v>6</v>
      </c>
      <c r="G42" s="67">
        <f>[1]桜町一丁目!G42</f>
        <v>2</v>
      </c>
      <c r="H42" s="61">
        <f t="shared" si="1"/>
        <v>8</v>
      </c>
      <c r="I42" s="15">
        <v>104</v>
      </c>
      <c r="J42" s="67">
        <f>[1]桜町一丁目!J42</f>
        <v>0</v>
      </c>
      <c r="K42" s="67">
        <f>[1]桜町一丁目!K42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[1]桜町一丁目!F43</f>
        <v>0</v>
      </c>
      <c r="G43" s="67">
        <f>[1]桜町一丁目!G43</f>
        <v>0</v>
      </c>
      <c r="H43" s="61">
        <f t="shared" si="1"/>
        <v>0</v>
      </c>
      <c r="I43" s="15">
        <v>105</v>
      </c>
      <c r="J43" s="67">
        <f>[1]桜町一丁目!J43</f>
        <v>0</v>
      </c>
      <c r="K43" s="67">
        <f>[1]桜町一丁目!K43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[1]桜町一丁目!F44</f>
        <v>0</v>
      </c>
      <c r="G44" s="67">
        <f>[1]桜町一丁目!G44</f>
        <v>4</v>
      </c>
      <c r="H44" s="61">
        <f t="shared" si="1"/>
        <v>4</v>
      </c>
      <c r="I44" s="15">
        <v>106</v>
      </c>
      <c r="J44" s="67">
        <f>[1]桜町一丁目!J44</f>
        <v>0</v>
      </c>
      <c r="K44" s="67">
        <f>[1]桜町一丁目!K44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[1]桜町一丁目!F45</f>
        <v>2</v>
      </c>
      <c r="G45" s="67">
        <f>[1]桜町一丁目!G45</f>
        <v>3</v>
      </c>
      <c r="H45" s="61">
        <f t="shared" si="1"/>
        <v>5</v>
      </c>
      <c r="I45" s="15">
        <v>107</v>
      </c>
      <c r="J45" s="67">
        <f>[1]桜町一丁目!J45</f>
        <v>0</v>
      </c>
      <c r="K45" s="67">
        <f>[1]桜町一丁目!K45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[1]桜町一丁目!F46</f>
        <v>2</v>
      </c>
      <c r="G46" s="67">
        <f>[1]桜町一丁目!G46</f>
        <v>3</v>
      </c>
      <c r="H46" s="61">
        <f t="shared" si="1"/>
        <v>5</v>
      </c>
      <c r="I46" s="24">
        <v>108</v>
      </c>
      <c r="J46" s="67">
        <f>[1]桜町一丁目!J46</f>
        <v>0</v>
      </c>
      <c r="K46" s="67">
        <f>[1]桜町一丁目!K46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[1]桜町一丁目!F47</f>
        <v>1</v>
      </c>
      <c r="G47" s="67">
        <f>[1]桜町一丁目!G47</f>
        <v>2</v>
      </c>
      <c r="H47" s="61">
        <f t="shared" si="1"/>
        <v>3</v>
      </c>
      <c r="I47" s="25" t="s">
        <v>6</v>
      </c>
      <c r="J47" s="69">
        <f>SUM(J3:J46)</f>
        <v>74</v>
      </c>
      <c r="K47" s="69">
        <f>SUM(K3:K46)</f>
        <v>104</v>
      </c>
      <c r="L47" s="39">
        <f>SUM(J47:K47)</f>
        <v>178</v>
      </c>
    </row>
    <row r="48" spans="5:12" x14ac:dyDescent="0.15">
      <c r="E48" s="14">
        <v>60</v>
      </c>
      <c r="F48" s="67">
        <f>[1]桜町一丁目!F48</f>
        <v>3</v>
      </c>
      <c r="G48" s="67">
        <f>[1]桜町一丁目!G48</f>
        <v>0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[1]桜町一丁目!F49</f>
        <v>2</v>
      </c>
      <c r="G49" s="67">
        <f>[1]桜町一丁目!G49</f>
        <v>2</v>
      </c>
      <c r="H49" s="61">
        <f t="shared" si="1"/>
        <v>4</v>
      </c>
      <c r="J49" s="4" t="s">
        <v>52</v>
      </c>
      <c r="K49" s="10"/>
      <c r="L49" s="10"/>
    </row>
    <row r="50" spans="5:12" x14ac:dyDescent="0.15">
      <c r="E50" s="14">
        <v>62</v>
      </c>
      <c r="F50" s="67">
        <f>[1]桜町一丁目!F50</f>
        <v>1</v>
      </c>
      <c r="G50" s="67">
        <f>[1]桜町一丁目!G50</f>
        <v>5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[1]桜町一丁目!F51</f>
        <v>3</v>
      </c>
      <c r="G51" s="67">
        <f>[1]桜町一丁目!G51</f>
        <v>2</v>
      </c>
      <c r="H51" s="61">
        <f t="shared" si="1"/>
        <v>5</v>
      </c>
      <c r="J51" s="51">
        <f>SUM(B18,F53,J47)</f>
        <v>206</v>
      </c>
      <c r="K51" s="52">
        <f>SUM(C18,G53,K47)</f>
        <v>233</v>
      </c>
      <c r="L51" s="53">
        <f>SUM(J51:K51)</f>
        <v>439</v>
      </c>
    </row>
    <row r="52" spans="5:12" ht="14.25" thickBot="1" x14ac:dyDescent="0.2">
      <c r="E52" s="24">
        <v>64</v>
      </c>
      <c r="F52" s="67">
        <f>[1]桜町一丁目!F52</f>
        <v>1</v>
      </c>
      <c r="G52" s="67">
        <f>[1]桜町一丁目!G52</f>
        <v>2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95</v>
      </c>
      <c r="G53" s="69">
        <f>SUM(G3:G52)</f>
        <v>106</v>
      </c>
      <c r="H53" s="39">
        <f>SUM(F53:G53)</f>
        <v>201</v>
      </c>
    </row>
    <row r="56" spans="5:12" x14ac:dyDescent="0.15">
      <c r="F56" s="98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[1]桜町二丁目!B3</f>
        <v>2</v>
      </c>
      <c r="C3" s="40">
        <f>[1]桜町二丁目!C3</f>
        <v>2</v>
      </c>
      <c r="D3" s="26">
        <f>SUM(B3:C3)</f>
        <v>4</v>
      </c>
      <c r="E3" s="19">
        <v>15</v>
      </c>
      <c r="F3" s="67">
        <f>[1]桜町二丁目!F3</f>
        <v>4</v>
      </c>
      <c r="G3" s="67">
        <f>[1]桜町二丁目!G3</f>
        <v>5</v>
      </c>
      <c r="H3" s="61">
        <f>SUM(F3:G3)</f>
        <v>9</v>
      </c>
      <c r="I3" s="20">
        <v>65</v>
      </c>
      <c r="J3" s="67">
        <f>[1]桜町二丁目!J3</f>
        <v>3</v>
      </c>
      <c r="K3" s="67">
        <f>[1]桜町二丁目!K3</f>
        <v>2</v>
      </c>
      <c r="L3" s="61">
        <f>SUM(J3:K3)</f>
        <v>5</v>
      </c>
    </row>
    <row r="4" spans="1:12" x14ac:dyDescent="0.15">
      <c r="A4" s="14">
        <v>1</v>
      </c>
      <c r="B4" s="40">
        <f>[1]桜町二丁目!B4</f>
        <v>0</v>
      </c>
      <c r="C4" s="40">
        <f>[1]桜町二丁目!C4</f>
        <v>1</v>
      </c>
      <c r="D4" s="26">
        <f t="shared" ref="D4:D17" si="0">SUM(B4:C4)</f>
        <v>1</v>
      </c>
      <c r="E4" s="14">
        <v>16</v>
      </c>
      <c r="F4" s="67">
        <f>[1]桜町二丁目!F4</f>
        <v>2</v>
      </c>
      <c r="G4" s="67">
        <f>[1]桜町二丁目!G4</f>
        <v>1</v>
      </c>
      <c r="H4" s="61">
        <f t="shared" ref="H4:H52" si="1">SUM(F4:G4)</f>
        <v>3</v>
      </c>
      <c r="I4" s="15">
        <v>66</v>
      </c>
      <c r="J4" s="67">
        <f>[1]桜町二丁目!J4</f>
        <v>4</v>
      </c>
      <c r="K4" s="67">
        <f>[1]桜町二丁目!K4</f>
        <v>2</v>
      </c>
      <c r="L4" s="61">
        <f t="shared" ref="L4:L46" si="2">SUM(J4:K4)</f>
        <v>6</v>
      </c>
    </row>
    <row r="5" spans="1:12" x14ac:dyDescent="0.15">
      <c r="A5" s="14">
        <v>2</v>
      </c>
      <c r="B5" s="40">
        <f>[1]桜町二丁目!B5</f>
        <v>3</v>
      </c>
      <c r="C5" s="40">
        <f>[1]桜町二丁目!C5</f>
        <v>1</v>
      </c>
      <c r="D5" s="26">
        <f t="shared" si="0"/>
        <v>4</v>
      </c>
      <c r="E5" s="14">
        <v>17</v>
      </c>
      <c r="F5" s="67">
        <f>[1]桜町二丁目!F5</f>
        <v>2</v>
      </c>
      <c r="G5" s="67">
        <f>[1]桜町二丁目!G5</f>
        <v>1</v>
      </c>
      <c r="H5" s="61">
        <f t="shared" si="1"/>
        <v>3</v>
      </c>
      <c r="I5" s="15">
        <v>67</v>
      </c>
      <c r="J5" s="67">
        <f>[1]桜町二丁目!J5</f>
        <v>2</v>
      </c>
      <c r="K5" s="67">
        <f>[1]桜町二丁目!K5</f>
        <v>2</v>
      </c>
      <c r="L5" s="61">
        <f t="shared" si="2"/>
        <v>4</v>
      </c>
    </row>
    <row r="6" spans="1:12" x14ac:dyDescent="0.15">
      <c r="A6" s="14">
        <v>3</v>
      </c>
      <c r="B6" s="40">
        <f>[1]桜町二丁目!B6</f>
        <v>2</v>
      </c>
      <c r="C6" s="40">
        <f>[1]桜町二丁目!C6</f>
        <v>3</v>
      </c>
      <c r="D6" s="26">
        <f t="shared" si="0"/>
        <v>5</v>
      </c>
      <c r="E6" s="14">
        <v>18</v>
      </c>
      <c r="F6" s="67">
        <f>[1]桜町二丁目!F6</f>
        <v>1</v>
      </c>
      <c r="G6" s="67">
        <f>[1]桜町二丁目!G6</f>
        <v>4</v>
      </c>
      <c r="H6" s="61">
        <f t="shared" si="1"/>
        <v>5</v>
      </c>
      <c r="I6" s="15">
        <v>68</v>
      </c>
      <c r="J6" s="67">
        <f>[1]桜町二丁目!J6</f>
        <v>3</v>
      </c>
      <c r="K6" s="67">
        <f>[1]桜町二丁目!K6</f>
        <v>1</v>
      </c>
      <c r="L6" s="61">
        <f t="shared" si="2"/>
        <v>4</v>
      </c>
    </row>
    <row r="7" spans="1:12" x14ac:dyDescent="0.15">
      <c r="A7" s="14">
        <v>4</v>
      </c>
      <c r="B7" s="40">
        <f>[1]桜町二丁目!B7</f>
        <v>2</v>
      </c>
      <c r="C7" s="40">
        <f>[1]桜町二丁目!C7</f>
        <v>0</v>
      </c>
      <c r="D7" s="26">
        <f t="shared" si="0"/>
        <v>2</v>
      </c>
      <c r="E7" s="14">
        <v>19</v>
      </c>
      <c r="F7" s="67">
        <f>[1]桜町二丁目!F7</f>
        <v>2</v>
      </c>
      <c r="G7" s="67">
        <f>[1]桜町二丁目!G7</f>
        <v>3</v>
      </c>
      <c r="H7" s="61">
        <f t="shared" si="1"/>
        <v>5</v>
      </c>
      <c r="I7" s="15">
        <v>69</v>
      </c>
      <c r="J7" s="67">
        <f>[1]桜町二丁目!J7</f>
        <v>5</v>
      </c>
      <c r="K7" s="67">
        <f>[1]桜町二丁目!K7</f>
        <v>6</v>
      </c>
      <c r="L7" s="61">
        <f t="shared" si="2"/>
        <v>11</v>
      </c>
    </row>
    <row r="8" spans="1:12" x14ac:dyDescent="0.15">
      <c r="A8" s="14">
        <v>5</v>
      </c>
      <c r="B8" s="40">
        <f>[1]桜町二丁目!B8</f>
        <v>1</v>
      </c>
      <c r="C8" s="40">
        <f>[1]桜町二丁目!C8</f>
        <v>4</v>
      </c>
      <c r="D8" s="26">
        <f t="shared" si="0"/>
        <v>5</v>
      </c>
      <c r="E8" s="14">
        <v>20</v>
      </c>
      <c r="F8" s="67">
        <f>[1]桜町二丁目!F8</f>
        <v>4</v>
      </c>
      <c r="G8" s="67">
        <f>[1]桜町二丁目!G8</f>
        <v>3</v>
      </c>
      <c r="H8" s="61">
        <f t="shared" si="1"/>
        <v>7</v>
      </c>
      <c r="I8" s="15">
        <v>70</v>
      </c>
      <c r="J8" s="67">
        <f>[1]桜町二丁目!J8</f>
        <v>6</v>
      </c>
      <c r="K8" s="67">
        <f>[1]桜町二丁目!K8</f>
        <v>2</v>
      </c>
      <c r="L8" s="61">
        <f t="shared" si="2"/>
        <v>8</v>
      </c>
    </row>
    <row r="9" spans="1:12" x14ac:dyDescent="0.15">
      <c r="A9" s="14">
        <v>6</v>
      </c>
      <c r="B9" s="40">
        <f>[1]桜町二丁目!B9</f>
        <v>2</v>
      </c>
      <c r="C9" s="40">
        <f>[1]桜町二丁目!C9</f>
        <v>3</v>
      </c>
      <c r="D9" s="26">
        <f t="shared" si="0"/>
        <v>5</v>
      </c>
      <c r="E9" s="14">
        <v>21</v>
      </c>
      <c r="F9" s="67">
        <f>[1]桜町二丁目!F9</f>
        <v>2</v>
      </c>
      <c r="G9" s="67">
        <f>[1]桜町二丁目!G9</f>
        <v>5</v>
      </c>
      <c r="H9" s="61">
        <f t="shared" si="1"/>
        <v>7</v>
      </c>
      <c r="I9" s="15">
        <v>71</v>
      </c>
      <c r="J9" s="67">
        <f>[1]桜町二丁目!J9</f>
        <v>3</v>
      </c>
      <c r="K9" s="67">
        <f>[1]桜町二丁目!K9</f>
        <v>5</v>
      </c>
      <c r="L9" s="61">
        <f t="shared" si="2"/>
        <v>8</v>
      </c>
    </row>
    <row r="10" spans="1:12" x14ac:dyDescent="0.15">
      <c r="A10" s="14">
        <v>7</v>
      </c>
      <c r="B10" s="40">
        <f>[1]桜町二丁目!B10</f>
        <v>1</v>
      </c>
      <c r="C10" s="40">
        <f>[1]桜町二丁目!C10</f>
        <v>5</v>
      </c>
      <c r="D10" s="26">
        <f t="shared" si="0"/>
        <v>6</v>
      </c>
      <c r="E10" s="14">
        <v>22</v>
      </c>
      <c r="F10" s="67">
        <f>[1]桜町二丁目!F10</f>
        <v>1</v>
      </c>
      <c r="G10" s="67">
        <f>[1]桜町二丁目!G10</f>
        <v>2</v>
      </c>
      <c r="H10" s="61">
        <f t="shared" si="1"/>
        <v>3</v>
      </c>
      <c r="I10" s="15">
        <v>72</v>
      </c>
      <c r="J10" s="67">
        <f>[1]桜町二丁目!J10</f>
        <v>5</v>
      </c>
      <c r="K10" s="67">
        <f>[1]桜町二丁目!K10</f>
        <v>2</v>
      </c>
      <c r="L10" s="61">
        <f t="shared" si="2"/>
        <v>7</v>
      </c>
    </row>
    <row r="11" spans="1:12" x14ac:dyDescent="0.15">
      <c r="A11" s="14">
        <v>8</v>
      </c>
      <c r="B11" s="40">
        <f>[1]桜町二丁目!B11</f>
        <v>3</v>
      </c>
      <c r="C11" s="40">
        <f>[1]桜町二丁目!C11</f>
        <v>0</v>
      </c>
      <c r="D11" s="26">
        <f t="shared" si="0"/>
        <v>3</v>
      </c>
      <c r="E11" s="14">
        <v>23</v>
      </c>
      <c r="F11" s="67">
        <f>[1]桜町二丁目!F11</f>
        <v>1</v>
      </c>
      <c r="G11" s="67">
        <f>[1]桜町二丁目!G11</f>
        <v>2</v>
      </c>
      <c r="H11" s="61">
        <f t="shared" si="1"/>
        <v>3</v>
      </c>
      <c r="I11" s="15">
        <v>73</v>
      </c>
      <c r="J11" s="67">
        <f>[1]桜町二丁目!J11</f>
        <v>2</v>
      </c>
      <c r="K11" s="67">
        <f>[1]桜町二丁目!K11</f>
        <v>2</v>
      </c>
      <c r="L11" s="61">
        <f t="shared" si="2"/>
        <v>4</v>
      </c>
    </row>
    <row r="12" spans="1:12" x14ac:dyDescent="0.15">
      <c r="A12" s="14">
        <v>9</v>
      </c>
      <c r="B12" s="40">
        <f>[1]桜町二丁目!B12</f>
        <v>4</v>
      </c>
      <c r="C12" s="40">
        <f>[1]桜町二丁目!C12</f>
        <v>6</v>
      </c>
      <c r="D12" s="26">
        <f t="shared" si="0"/>
        <v>10</v>
      </c>
      <c r="E12" s="14">
        <v>24</v>
      </c>
      <c r="F12" s="67">
        <f>[1]桜町二丁目!F12</f>
        <v>0</v>
      </c>
      <c r="G12" s="67">
        <f>[1]桜町二丁目!G12</f>
        <v>3</v>
      </c>
      <c r="H12" s="61">
        <f t="shared" si="1"/>
        <v>3</v>
      </c>
      <c r="I12" s="15">
        <v>74</v>
      </c>
      <c r="J12" s="67">
        <f>[1]桜町二丁目!J12</f>
        <v>1</v>
      </c>
      <c r="K12" s="67">
        <f>[1]桜町二丁目!K12</f>
        <v>5</v>
      </c>
      <c r="L12" s="61">
        <f t="shared" si="2"/>
        <v>6</v>
      </c>
    </row>
    <row r="13" spans="1:12" x14ac:dyDescent="0.15">
      <c r="A13" s="14">
        <v>10</v>
      </c>
      <c r="B13" s="40">
        <f>[1]桜町二丁目!B13</f>
        <v>3</v>
      </c>
      <c r="C13" s="40">
        <f>[1]桜町二丁目!C13</f>
        <v>2</v>
      </c>
      <c r="D13" s="26">
        <f t="shared" si="0"/>
        <v>5</v>
      </c>
      <c r="E13" s="14">
        <v>25</v>
      </c>
      <c r="F13" s="67">
        <f>[1]桜町二丁目!F13</f>
        <v>2</v>
      </c>
      <c r="G13" s="67">
        <f>[1]桜町二丁目!G13</f>
        <v>3</v>
      </c>
      <c r="H13" s="61">
        <f t="shared" si="1"/>
        <v>5</v>
      </c>
      <c r="I13" s="15">
        <v>75</v>
      </c>
      <c r="J13" s="67">
        <f>[1]桜町二丁目!J13</f>
        <v>2</v>
      </c>
      <c r="K13" s="67">
        <f>[1]桜町二丁目!K13</f>
        <v>0</v>
      </c>
      <c r="L13" s="61">
        <f t="shared" si="2"/>
        <v>2</v>
      </c>
    </row>
    <row r="14" spans="1:12" x14ac:dyDescent="0.15">
      <c r="A14" s="14">
        <v>11</v>
      </c>
      <c r="B14" s="40">
        <f>[1]桜町二丁目!B14</f>
        <v>3</v>
      </c>
      <c r="C14" s="40">
        <f>[1]桜町二丁目!C14</f>
        <v>7</v>
      </c>
      <c r="D14" s="26">
        <f t="shared" si="0"/>
        <v>10</v>
      </c>
      <c r="E14" s="14">
        <v>26</v>
      </c>
      <c r="F14" s="67">
        <f>[1]桜町二丁目!F14</f>
        <v>1</v>
      </c>
      <c r="G14" s="67">
        <f>[1]桜町二丁目!G14</f>
        <v>1</v>
      </c>
      <c r="H14" s="61">
        <f t="shared" si="1"/>
        <v>2</v>
      </c>
      <c r="I14" s="15">
        <v>76</v>
      </c>
      <c r="J14" s="67">
        <f>[1]桜町二丁目!J14</f>
        <v>0</v>
      </c>
      <c r="K14" s="67">
        <f>[1]桜町二丁目!K14</f>
        <v>2</v>
      </c>
      <c r="L14" s="61">
        <f t="shared" si="2"/>
        <v>2</v>
      </c>
    </row>
    <row r="15" spans="1:12" x14ac:dyDescent="0.15">
      <c r="A15" s="14">
        <v>12</v>
      </c>
      <c r="B15" s="40">
        <f>[1]桜町二丁目!B15</f>
        <v>4</v>
      </c>
      <c r="C15" s="40">
        <f>[1]桜町二丁目!C15</f>
        <v>5</v>
      </c>
      <c r="D15" s="26">
        <f t="shared" si="0"/>
        <v>9</v>
      </c>
      <c r="E15" s="14">
        <v>27</v>
      </c>
      <c r="F15" s="67">
        <f>[1]桜町二丁目!F15</f>
        <v>0</v>
      </c>
      <c r="G15" s="67">
        <f>[1]桜町二丁目!G15</f>
        <v>4</v>
      </c>
      <c r="H15" s="61">
        <f t="shared" si="1"/>
        <v>4</v>
      </c>
      <c r="I15" s="15">
        <v>77</v>
      </c>
      <c r="J15" s="67">
        <f>[1]桜町二丁目!J15</f>
        <v>1</v>
      </c>
      <c r="K15" s="67">
        <f>[1]桜町二丁目!K15</f>
        <v>4</v>
      </c>
      <c r="L15" s="61">
        <f t="shared" si="2"/>
        <v>5</v>
      </c>
    </row>
    <row r="16" spans="1:12" x14ac:dyDescent="0.15">
      <c r="A16" s="14">
        <v>13</v>
      </c>
      <c r="B16" s="40">
        <f>[1]桜町二丁目!B16</f>
        <v>4</v>
      </c>
      <c r="C16" s="40">
        <f>[1]桜町二丁目!C16</f>
        <v>6</v>
      </c>
      <c r="D16" s="26">
        <f t="shared" si="0"/>
        <v>10</v>
      </c>
      <c r="E16" s="14">
        <v>28</v>
      </c>
      <c r="F16" s="67">
        <f>[1]桜町二丁目!F16</f>
        <v>3</v>
      </c>
      <c r="G16" s="67">
        <f>[1]桜町二丁目!G16</f>
        <v>2</v>
      </c>
      <c r="H16" s="61">
        <f t="shared" si="1"/>
        <v>5</v>
      </c>
      <c r="I16" s="15">
        <v>78</v>
      </c>
      <c r="J16" s="67">
        <f>[1]桜町二丁目!J16</f>
        <v>2</v>
      </c>
      <c r="K16" s="67">
        <f>[1]桜町二丁目!K16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[1]桜町二丁目!B17</f>
        <v>5</v>
      </c>
      <c r="C17" s="40">
        <f>[1]桜町二丁目!C17</f>
        <v>0</v>
      </c>
      <c r="D17" s="26">
        <f t="shared" si="0"/>
        <v>5</v>
      </c>
      <c r="E17" s="14">
        <v>29</v>
      </c>
      <c r="F17" s="67">
        <f>[1]桜町二丁目!F17</f>
        <v>1</v>
      </c>
      <c r="G17" s="67">
        <f>[1]桜町二丁目!G17</f>
        <v>1</v>
      </c>
      <c r="H17" s="61">
        <f t="shared" si="1"/>
        <v>2</v>
      </c>
      <c r="I17" s="15">
        <v>79</v>
      </c>
      <c r="J17" s="67">
        <f>[1]桜町二丁目!J17</f>
        <v>6</v>
      </c>
      <c r="K17" s="67">
        <f>[1]桜町二丁目!K17</f>
        <v>6</v>
      </c>
      <c r="L17" s="61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45</v>
      </c>
      <c r="D18" s="35">
        <f>SUM(B18:C18)</f>
        <v>84</v>
      </c>
      <c r="E18" s="14">
        <v>30</v>
      </c>
      <c r="F18" s="67">
        <f>[1]桜町二丁目!F18</f>
        <v>3</v>
      </c>
      <c r="G18" s="67">
        <f>[1]桜町二丁目!G18</f>
        <v>1</v>
      </c>
      <c r="H18" s="61">
        <f t="shared" si="1"/>
        <v>4</v>
      </c>
      <c r="I18" s="15">
        <v>80</v>
      </c>
      <c r="J18" s="67">
        <f>[1]桜町二丁目!J18</f>
        <v>0</v>
      </c>
      <c r="K18" s="67">
        <f>[1]桜町二丁目!K18</f>
        <v>5</v>
      </c>
      <c r="L18" s="61">
        <f t="shared" si="2"/>
        <v>5</v>
      </c>
    </row>
    <row r="19" spans="1:12" x14ac:dyDescent="0.15">
      <c r="E19" s="14">
        <v>31</v>
      </c>
      <c r="F19" s="67">
        <f>[1]桜町二丁目!F19</f>
        <v>2</v>
      </c>
      <c r="G19" s="67">
        <f>[1]桜町二丁目!G19</f>
        <v>2</v>
      </c>
      <c r="H19" s="61">
        <f t="shared" si="1"/>
        <v>4</v>
      </c>
      <c r="I19" s="15">
        <v>81</v>
      </c>
      <c r="J19" s="67">
        <f>[1]桜町二丁目!J19</f>
        <v>4</v>
      </c>
      <c r="K19" s="67">
        <f>[1]桜町二丁目!K19</f>
        <v>3</v>
      </c>
      <c r="L19" s="61">
        <f t="shared" si="2"/>
        <v>7</v>
      </c>
    </row>
    <row r="20" spans="1:12" x14ac:dyDescent="0.15">
      <c r="E20" s="14">
        <v>32</v>
      </c>
      <c r="F20" s="67">
        <f>[1]桜町二丁目!F20</f>
        <v>2</v>
      </c>
      <c r="G20" s="67">
        <f>[1]桜町二丁目!G20</f>
        <v>5</v>
      </c>
      <c r="H20" s="61">
        <f t="shared" si="1"/>
        <v>7</v>
      </c>
      <c r="I20" s="15">
        <v>82</v>
      </c>
      <c r="J20" s="67">
        <f>[1]桜町二丁目!J20</f>
        <v>3</v>
      </c>
      <c r="K20" s="67">
        <f>[1]桜町二丁目!K20</f>
        <v>1</v>
      </c>
      <c r="L20" s="61">
        <f t="shared" si="2"/>
        <v>4</v>
      </c>
    </row>
    <row r="21" spans="1:12" x14ac:dyDescent="0.15">
      <c r="E21" s="14">
        <v>33</v>
      </c>
      <c r="F21" s="67">
        <f>[1]桜町二丁目!F21</f>
        <v>3</v>
      </c>
      <c r="G21" s="67">
        <f>[1]桜町二丁目!G21</f>
        <v>3</v>
      </c>
      <c r="H21" s="61">
        <f t="shared" si="1"/>
        <v>6</v>
      </c>
      <c r="I21" s="15">
        <v>83</v>
      </c>
      <c r="J21" s="67">
        <f>[1]桜町二丁目!J21</f>
        <v>3</v>
      </c>
      <c r="K21" s="67">
        <f>[1]桜町二丁目!K21</f>
        <v>3</v>
      </c>
      <c r="L21" s="61">
        <f t="shared" si="2"/>
        <v>6</v>
      </c>
    </row>
    <row r="22" spans="1:12" x14ac:dyDescent="0.15">
      <c r="E22" s="14">
        <v>34</v>
      </c>
      <c r="F22" s="67">
        <f>[1]桜町二丁目!F22</f>
        <v>5</v>
      </c>
      <c r="G22" s="67">
        <f>[1]桜町二丁目!G22</f>
        <v>2</v>
      </c>
      <c r="H22" s="61">
        <f t="shared" si="1"/>
        <v>7</v>
      </c>
      <c r="I22" s="15">
        <v>84</v>
      </c>
      <c r="J22" s="67">
        <f>[1]桜町二丁目!J22</f>
        <v>1</v>
      </c>
      <c r="K22" s="67">
        <f>[1]桜町二丁目!K22</f>
        <v>5</v>
      </c>
      <c r="L22" s="61">
        <f t="shared" si="2"/>
        <v>6</v>
      </c>
    </row>
    <row r="23" spans="1:12" x14ac:dyDescent="0.15">
      <c r="E23" s="14">
        <v>35</v>
      </c>
      <c r="F23" s="67">
        <f>[1]桜町二丁目!F23</f>
        <v>5</v>
      </c>
      <c r="G23" s="67">
        <f>[1]桜町二丁目!G23</f>
        <v>1</v>
      </c>
      <c r="H23" s="61">
        <f t="shared" si="1"/>
        <v>6</v>
      </c>
      <c r="I23" s="15">
        <v>85</v>
      </c>
      <c r="J23" s="67">
        <f>[1]桜町二丁目!J23</f>
        <v>0</v>
      </c>
      <c r="K23" s="67">
        <f>[1]桜町二丁目!K23</f>
        <v>3</v>
      </c>
      <c r="L23" s="61">
        <f t="shared" si="2"/>
        <v>3</v>
      </c>
    </row>
    <row r="24" spans="1:12" x14ac:dyDescent="0.15">
      <c r="E24" s="14">
        <v>36</v>
      </c>
      <c r="F24" s="67">
        <f>[1]桜町二丁目!F24</f>
        <v>3</v>
      </c>
      <c r="G24" s="67">
        <f>[1]桜町二丁目!G24</f>
        <v>6</v>
      </c>
      <c r="H24" s="61">
        <f t="shared" si="1"/>
        <v>9</v>
      </c>
      <c r="I24" s="15">
        <v>86</v>
      </c>
      <c r="J24" s="67">
        <f>[1]桜町二丁目!J24</f>
        <v>1</v>
      </c>
      <c r="K24" s="67">
        <f>[1]桜町二丁目!K24</f>
        <v>1</v>
      </c>
      <c r="L24" s="61">
        <f t="shared" si="2"/>
        <v>2</v>
      </c>
    </row>
    <row r="25" spans="1:12" x14ac:dyDescent="0.15">
      <c r="E25" s="14">
        <v>37</v>
      </c>
      <c r="F25" s="67">
        <f>[1]桜町二丁目!F25</f>
        <v>3</v>
      </c>
      <c r="G25" s="67">
        <f>[1]桜町二丁目!G25</f>
        <v>1</v>
      </c>
      <c r="H25" s="61">
        <f t="shared" si="1"/>
        <v>4</v>
      </c>
      <c r="I25" s="15">
        <v>87</v>
      </c>
      <c r="J25" s="67">
        <f>[1]桜町二丁目!J25</f>
        <v>0</v>
      </c>
      <c r="K25" s="67">
        <f>[1]桜町二丁目!K25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[1]桜町二丁目!F26</f>
        <v>2</v>
      </c>
      <c r="G26" s="67">
        <f>[1]桜町二丁目!G26</f>
        <v>3</v>
      </c>
      <c r="H26" s="61">
        <f t="shared" si="1"/>
        <v>5</v>
      </c>
      <c r="I26" s="15">
        <v>88</v>
      </c>
      <c r="J26" s="67">
        <f>[1]桜町二丁目!J26</f>
        <v>0</v>
      </c>
      <c r="K26" s="67">
        <f>[1]桜町二丁目!K26</f>
        <v>2</v>
      </c>
      <c r="L26" s="61">
        <f t="shared" si="2"/>
        <v>2</v>
      </c>
    </row>
    <row r="27" spans="1:12" x14ac:dyDescent="0.15">
      <c r="E27" s="14">
        <v>39</v>
      </c>
      <c r="F27" s="67">
        <f>[1]桜町二丁目!F27</f>
        <v>0</v>
      </c>
      <c r="G27" s="67">
        <f>[1]桜町二丁目!G27</f>
        <v>5</v>
      </c>
      <c r="H27" s="61">
        <f t="shared" si="1"/>
        <v>5</v>
      </c>
      <c r="I27" s="15">
        <v>89</v>
      </c>
      <c r="J27" s="67">
        <f>[1]桜町二丁目!J27</f>
        <v>1</v>
      </c>
      <c r="K27" s="67">
        <f>[1]桜町二丁目!K27</f>
        <v>2</v>
      </c>
      <c r="L27" s="61">
        <f t="shared" si="2"/>
        <v>3</v>
      </c>
    </row>
    <row r="28" spans="1:12" x14ac:dyDescent="0.15">
      <c r="E28" s="14">
        <v>40</v>
      </c>
      <c r="F28" s="67">
        <f>[1]桜町二丁目!F28</f>
        <v>1</v>
      </c>
      <c r="G28" s="67">
        <f>[1]桜町二丁目!G28</f>
        <v>1</v>
      </c>
      <c r="H28" s="61">
        <f t="shared" si="1"/>
        <v>2</v>
      </c>
      <c r="I28" s="15">
        <v>90</v>
      </c>
      <c r="J28" s="67">
        <f>[1]桜町二丁目!J28</f>
        <v>0</v>
      </c>
      <c r="K28" s="67">
        <f>[1]桜町二丁目!K28</f>
        <v>2</v>
      </c>
      <c r="L28" s="61">
        <f t="shared" si="2"/>
        <v>2</v>
      </c>
    </row>
    <row r="29" spans="1:12" x14ac:dyDescent="0.15">
      <c r="E29" s="14">
        <v>41</v>
      </c>
      <c r="F29" s="67">
        <f>[1]桜町二丁目!F29</f>
        <v>5</v>
      </c>
      <c r="G29" s="67">
        <f>[1]桜町二丁目!G29</f>
        <v>4</v>
      </c>
      <c r="H29" s="61">
        <f t="shared" si="1"/>
        <v>9</v>
      </c>
      <c r="I29" s="15">
        <v>91</v>
      </c>
      <c r="J29" s="67">
        <f>[1]桜町二丁目!J29</f>
        <v>2</v>
      </c>
      <c r="K29" s="67">
        <f>[1]桜町二丁目!K29</f>
        <v>4</v>
      </c>
      <c r="L29" s="61">
        <f t="shared" si="2"/>
        <v>6</v>
      </c>
    </row>
    <row r="30" spans="1:12" x14ac:dyDescent="0.15">
      <c r="E30" s="14">
        <v>42</v>
      </c>
      <c r="F30" s="67">
        <f>[1]桜町二丁目!F30</f>
        <v>5</v>
      </c>
      <c r="G30" s="67">
        <f>[1]桜町二丁目!G30</f>
        <v>5</v>
      </c>
      <c r="H30" s="61">
        <f t="shared" si="1"/>
        <v>10</v>
      </c>
      <c r="I30" s="15">
        <v>92</v>
      </c>
      <c r="J30" s="67">
        <f>[1]桜町二丁目!J30</f>
        <v>1</v>
      </c>
      <c r="K30" s="67">
        <f>[1]桜町二丁目!K30</f>
        <v>1</v>
      </c>
      <c r="L30" s="61">
        <f t="shared" si="2"/>
        <v>2</v>
      </c>
    </row>
    <row r="31" spans="1:12" x14ac:dyDescent="0.15">
      <c r="E31" s="14">
        <v>43</v>
      </c>
      <c r="F31" s="67">
        <f>[1]桜町二丁目!F31</f>
        <v>2</v>
      </c>
      <c r="G31" s="67">
        <f>[1]桜町二丁目!G31</f>
        <v>0</v>
      </c>
      <c r="H31" s="61">
        <f t="shared" si="1"/>
        <v>2</v>
      </c>
      <c r="I31" s="15">
        <v>93</v>
      </c>
      <c r="J31" s="67">
        <f>[1]桜町二丁目!J31</f>
        <v>0</v>
      </c>
      <c r="K31" s="67">
        <f>[1]桜町二丁目!K31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[1]桜町二丁目!F32</f>
        <v>8</v>
      </c>
      <c r="G32" s="67">
        <f>[1]桜町二丁目!G32</f>
        <v>8</v>
      </c>
      <c r="H32" s="61">
        <f t="shared" si="1"/>
        <v>16</v>
      </c>
      <c r="I32" s="15">
        <v>94</v>
      </c>
      <c r="J32" s="67">
        <f>[1]桜町二丁目!J32</f>
        <v>1</v>
      </c>
      <c r="K32" s="67">
        <f>[1]桜町二丁目!K32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[1]桜町二丁目!F33</f>
        <v>7</v>
      </c>
      <c r="G33" s="67">
        <f>[1]桜町二丁目!G33</f>
        <v>6</v>
      </c>
      <c r="H33" s="61">
        <f t="shared" si="1"/>
        <v>13</v>
      </c>
      <c r="I33" s="15">
        <v>95</v>
      </c>
      <c r="J33" s="67">
        <f>[1]桜町二丁目!J33</f>
        <v>0</v>
      </c>
      <c r="K33" s="67">
        <f>[1]桜町二丁目!K33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[1]桜町二丁目!F34</f>
        <v>9</v>
      </c>
      <c r="G34" s="67">
        <f>[1]桜町二丁目!G34</f>
        <v>7</v>
      </c>
      <c r="H34" s="61">
        <f t="shared" si="1"/>
        <v>16</v>
      </c>
      <c r="I34" s="15">
        <v>96</v>
      </c>
      <c r="J34" s="67">
        <f>[1]桜町二丁目!J34</f>
        <v>0</v>
      </c>
      <c r="K34" s="67">
        <f>[1]桜町二丁目!K34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[1]桜町二丁目!F35</f>
        <v>4</v>
      </c>
      <c r="G35" s="67">
        <f>[1]桜町二丁目!G35</f>
        <v>5</v>
      </c>
      <c r="H35" s="61">
        <f t="shared" si="1"/>
        <v>9</v>
      </c>
      <c r="I35" s="15">
        <v>97</v>
      </c>
      <c r="J35" s="67">
        <f>[1]桜町二丁目!J35</f>
        <v>0</v>
      </c>
      <c r="K35" s="67">
        <f>[1]桜町二丁目!K35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[1]桜町二丁目!F36</f>
        <v>3</v>
      </c>
      <c r="G36" s="67">
        <f>[1]桜町二丁目!G36</f>
        <v>6</v>
      </c>
      <c r="H36" s="61">
        <f t="shared" si="1"/>
        <v>9</v>
      </c>
      <c r="I36" s="15">
        <v>98</v>
      </c>
      <c r="J36" s="67">
        <f>[1]桜町二丁目!J36</f>
        <v>0</v>
      </c>
      <c r="K36" s="67">
        <f>[1]桜町二丁目!K36</f>
        <v>1</v>
      </c>
      <c r="L36" s="61">
        <f t="shared" si="2"/>
        <v>1</v>
      </c>
    </row>
    <row r="37" spans="5:12" x14ac:dyDescent="0.15">
      <c r="E37" s="14">
        <v>49</v>
      </c>
      <c r="F37" s="67">
        <f>[1]桜町二丁目!F37</f>
        <v>6</v>
      </c>
      <c r="G37" s="67">
        <f>[1]桜町二丁目!G37</f>
        <v>8</v>
      </c>
      <c r="H37" s="61">
        <f t="shared" si="1"/>
        <v>14</v>
      </c>
      <c r="I37" s="15">
        <v>99</v>
      </c>
      <c r="J37" s="67">
        <f>[1]桜町二丁目!J37</f>
        <v>0</v>
      </c>
      <c r="K37" s="67">
        <f>[1]桜町二丁目!K37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[1]桜町二丁目!F38</f>
        <v>5</v>
      </c>
      <c r="G38" s="67">
        <f>[1]桜町二丁目!G38</f>
        <v>7</v>
      </c>
      <c r="H38" s="61">
        <f t="shared" si="1"/>
        <v>12</v>
      </c>
      <c r="I38" s="15">
        <v>100</v>
      </c>
      <c r="J38" s="67">
        <f>[1]桜町二丁目!J38</f>
        <v>0</v>
      </c>
      <c r="K38" s="67">
        <f>[1]桜町二丁目!K38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[1]桜町二丁目!F39</f>
        <v>6</v>
      </c>
      <c r="G39" s="67">
        <f>[1]桜町二丁目!G39</f>
        <v>3</v>
      </c>
      <c r="H39" s="61">
        <f t="shared" si="1"/>
        <v>9</v>
      </c>
      <c r="I39" s="15">
        <v>101</v>
      </c>
      <c r="J39" s="67">
        <f>[1]桜町二丁目!J39</f>
        <v>0</v>
      </c>
      <c r="K39" s="67">
        <f>[1]桜町二丁目!K39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[1]桜町二丁目!F40</f>
        <v>7</v>
      </c>
      <c r="G40" s="67">
        <f>[1]桜町二丁目!G40</f>
        <v>8</v>
      </c>
      <c r="H40" s="61">
        <f t="shared" si="1"/>
        <v>15</v>
      </c>
      <c r="I40" s="15">
        <v>102</v>
      </c>
      <c r="J40" s="67">
        <f>[1]桜町二丁目!J40</f>
        <v>0</v>
      </c>
      <c r="K40" s="67">
        <f>[1]桜町二丁目!K40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[1]桜町二丁目!F41</f>
        <v>4</v>
      </c>
      <c r="G41" s="67">
        <f>[1]桜町二丁目!G41</f>
        <v>4</v>
      </c>
      <c r="H41" s="61">
        <f t="shared" si="1"/>
        <v>8</v>
      </c>
      <c r="I41" s="15">
        <v>103</v>
      </c>
      <c r="J41" s="67">
        <f>[1]桜町二丁目!J41</f>
        <v>0</v>
      </c>
      <c r="K41" s="67">
        <f>[1]桜町二丁目!K41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[1]桜町二丁目!F42</f>
        <v>7</v>
      </c>
      <c r="G42" s="67">
        <f>[1]桜町二丁目!G42</f>
        <v>5</v>
      </c>
      <c r="H42" s="61">
        <f t="shared" si="1"/>
        <v>12</v>
      </c>
      <c r="I42" s="15">
        <v>104</v>
      </c>
      <c r="J42" s="67">
        <f>[1]桜町二丁目!J42</f>
        <v>0</v>
      </c>
      <c r="K42" s="67">
        <f>[1]桜町二丁目!K42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[1]桜町二丁目!F43</f>
        <v>2</v>
      </c>
      <c r="G43" s="67">
        <f>[1]桜町二丁目!G43</f>
        <v>2</v>
      </c>
      <c r="H43" s="61">
        <f t="shared" si="1"/>
        <v>4</v>
      </c>
      <c r="I43" s="15">
        <v>105</v>
      </c>
      <c r="J43" s="67">
        <f>[1]桜町二丁目!J43</f>
        <v>0</v>
      </c>
      <c r="K43" s="67">
        <f>[1]桜町二丁目!K43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[1]桜町二丁目!F44</f>
        <v>3</v>
      </c>
      <c r="G44" s="67">
        <f>[1]桜町二丁目!G44</f>
        <v>3</v>
      </c>
      <c r="H44" s="61">
        <f t="shared" si="1"/>
        <v>6</v>
      </c>
      <c r="I44" s="15">
        <v>106</v>
      </c>
      <c r="J44" s="67">
        <f>[1]桜町二丁目!J44</f>
        <v>0</v>
      </c>
      <c r="K44" s="67">
        <f>[1]桜町二丁目!K44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[1]桜町二丁目!F45</f>
        <v>7</v>
      </c>
      <c r="G45" s="67">
        <f>[1]桜町二丁目!G45</f>
        <v>4</v>
      </c>
      <c r="H45" s="61">
        <f t="shared" si="1"/>
        <v>11</v>
      </c>
      <c r="I45" s="15">
        <v>107</v>
      </c>
      <c r="J45" s="67">
        <f>[1]桜町二丁目!J45</f>
        <v>0</v>
      </c>
      <c r="K45" s="67">
        <f>[1]桜町二丁目!K45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[1]桜町二丁目!F46</f>
        <v>6</v>
      </c>
      <c r="G46" s="67">
        <f>[1]桜町二丁目!G46</f>
        <v>5</v>
      </c>
      <c r="H46" s="61">
        <f t="shared" si="1"/>
        <v>11</v>
      </c>
      <c r="I46" s="70">
        <v>108</v>
      </c>
      <c r="J46" s="67">
        <f>[1]桜町二丁目!J46</f>
        <v>0</v>
      </c>
      <c r="K46" s="67">
        <f>[1]桜町二丁目!K46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[1]桜町二丁目!F47</f>
        <v>5</v>
      </c>
      <c r="G47" s="67">
        <f>[1]桜町二丁目!G47</f>
        <v>2</v>
      </c>
      <c r="H47" s="61">
        <f t="shared" si="1"/>
        <v>7</v>
      </c>
      <c r="I47" s="25" t="s">
        <v>6</v>
      </c>
      <c r="J47" s="69">
        <f>SUM(J3:J46)</f>
        <v>62</v>
      </c>
      <c r="K47" s="69">
        <f>SUM(K3:K46)</f>
        <v>77</v>
      </c>
      <c r="L47" s="39">
        <f>SUM(J47:K47)</f>
        <v>139</v>
      </c>
    </row>
    <row r="48" spans="5:12" x14ac:dyDescent="0.15">
      <c r="E48" s="14">
        <v>60</v>
      </c>
      <c r="F48" s="67">
        <f>[1]桜町二丁目!F48</f>
        <v>4</v>
      </c>
      <c r="G48" s="67">
        <f>[1]桜町二丁目!G48</f>
        <v>4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[1]桜町二丁目!F49</f>
        <v>5</v>
      </c>
      <c r="G49" s="67">
        <f>[1]桜町二丁目!G49</f>
        <v>3</v>
      </c>
      <c r="H49" s="61">
        <f t="shared" si="1"/>
        <v>8</v>
      </c>
      <c r="J49" s="4" t="s">
        <v>54</v>
      </c>
      <c r="K49" s="10"/>
      <c r="L49" s="10"/>
    </row>
    <row r="50" spans="5:12" x14ac:dyDescent="0.15">
      <c r="E50" s="14">
        <v>62</v>
      </c>
      <c r="F50" s="67">
        <f>[1]桜町二丁目!F50</f>
        <v>5</v>
      </c>
      <c r="G50" s="67">
        <f>[1]桜町二丁目!G50</f>
        <v>5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[1]桜町二丁目!F51</f>
        <v>3</v>
      </c>
      <c r="G51" s="67">
        <f>[1]桜町二丁目!G51</f>
        <v>1</v>
      </c>
      <c r="H51" s="61">
        <f t="shared" si="1"/>
        <v>4</v>
      </c>
      <c r="J51" s="51">
        <f>SUM(B18,F53,J47)</f>
        <v>276</v>
      </c>
      <c r="K51" s="52">
        <f>SUM(C18,G53,K47)</f>
        <v>301</v>
      </c>
      <c r="L51" s="53">
        <f>SUM(J51:K51)</f>
        <v>577</v>
      </c>
    </row>
    <row r="52" spans="5:12" ht="14.25" thickBot="1" x14ac:dyDescent="0.2">
      <c r="E52" s="24">
        <v>64</v>
      </c>
      <c r="F52" s="67">
        <f>[1]桜町二丁目!F52</f>
        <v>2</v>
      </c>
      <c r="G52" s="67">
        <f>[1]桜町二丁目!G52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175</v>
      </c>
      <c r="G53" s="69">
        <f>SUM(G3:G52)</f>
        <v>179</v>
      </c>
      <c r="H53" s="39">
        <f>SUM(F53:G53)</f>
        <v>354</v>
      </c>
    </row>
    <row r="56" spans="5:12" x14ac:dyDescent="0.15">
      <c r="F56" s="98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[1]水神町!B3</f>
        <v>2</v>
      </c>
      <c r="C3" s="40">
        <f>[1]水神町!C3</f>
        <v>1</v>
      </c>
      <c r="D3" s="26">
        <f>SUM(B3:C3)</f>
        <v>3</v>
      </c>
      <c r="E3" s="19">
        <v>15</v>
      </c>
      <c r="F3" s="67">
        <f>[1]水神町!F3</f>
        <v>3</v>
      </c>
      <c r="G3" s="67">
        <f>[1]水神町!G3</f>
        <v>1</v>
      </c>
      <c r="H3" s="61">
        <f>SUM(F3:G3)</f>
        <v>4</v>
      </c>
      <c r="I3" s="20">
        <v>65</v>
      </c>
      <c r="J3" s="67">
        <f>[1]水神町!J3</f>
        <v>6</v>
      </c>
      <c r="K3" s="67">
        <f>[1]水神町!K3</f>
        <v>4</v>
      </c>
      <c r="L3" s="61">
        <f>SUM(J3:K3)</f>
        <v>10</v>
      </c>
    </row>
    <row r="4" spans="1:12" x14ac:dyDescent="0.15">
      <c r="A4" s="14">
        <v>1</v>
      </c>
      <c r="B4" s="40">
        <f>[1]水神町!B4</f>
        <v>2</v>
      </c>
      <c r="C4" s="40">
        <f>[1]水神町!C4</f>
        <v>5</v>
      </c>
      <c r="D4" s="26">
        <f t="shared" ref="D4:D17" si="0">SUM(B4:C4)</f>
        <v>7</v>
      </c>
      <c r="E4" s="14">
        <v>16</v>
      </c>
      <c r="F4" s="67">
        <f>[1]水神町!F4</f>
        <v>4</v>
      </c>
      <c r="G4" s="67">
        <f>[1]水神町!G4</f>
        <v>3</v>
      </c>
      <c r="H4" s="61">
        <f t="shared" ref="H4:H52" si="1">SUM(F4:G4)</f>
        <v>7</v>
      </c>
      <c r="I4" s="15">
        <v>66</v>
      </c>
      <c r="J4" s="67">
        <f>[1]水神町!J4</f>
        <v>5</v>
      </c>
      <c r="K4" s="67">
        <f>[1]水神町!K4</f>
        <v>5</v>
      </c>
      <c r="L4" s="61">
        <f t="shared" ref="L4:L46" si="2">SUM(J4:K4)</f>
        <v>10</v>
      </c>
    </row>
    <row r="5" spans="1:12" x14ac:dyDescent="0.15">
      <c r="A5" s="14">
        <v>2</v>
      </c>
      <c r="B5" s="40">
        <f>[1]水神町!B5</f>
        <v>2</v>
      </c>
      <c r="C5" s="40">
        <f>[1]水神町!C5</f>
        <v>1</v>
      </c>
      <c r="D5" s="26">
        <f t="shared" si="0"/>
        <v>3</v>
      </c>
      <c r="E5" s="14">
        <v>17</v>
      </c>
      <c r="F5" s="67">
        <f>[1]水神町!F5</f>
        <v>2</v>
      </c>
      <c r="G5" s="67">
        <f>[1]水神町!G5</f>
        <v>2</v>
      </c>
      <c r="H5" s="61">
        <f t="shared" si="1"/>
        <v>4</v>
      </c>
      <c r="I5" s="15">
        <v>67</v>
      </c>
      <c r="J5" s="67">
        <f>[1]水神町!J5</f>
        <v>4</v>
      </c>
      <c r="K5" s="67">
        <f>[1]水神町!K5</f>
        <v>6</v>
      </c>
      <c r="L5" s="61">
        <f t="shared" si="2"/>
        <v>10</v>
      </c>
    </row>
    <row r="6" spans="1:12" x14ac:dyDescent="0.15">
      <c r="A6" s="14">
        <v>3</v>
      </c>
      <c r="B6" s="40">
        <f>[1]水神町!B6</f>
        <v>3</v>
      </c>
      <c r="C6" s="40">
        <f>[1]水神町!C6</f>
        <v>3</v>
      </c>
      <c r="D6" s="26">
        <f t="shared" si="0"/>
        <v>6</v>
      </c>
      <c r="E6" s="14">
        <v>18</v>
      </c>
      <c r="F6" s="67">
        <f>[1]水神町!F6</f>
        <v>2</v>
      </c>
      <c r="G6" s="67">
        <f>[1]水神町!G6</f>
        <v>3</v>
      </c>
      <c r="H6" s="61">
        <f t="shared" si="1"/>
        <v>5</v>
      </c>
      <c r="I6" s="15">
        <v>68</v>
      </c>
      <c r="J6" s="67">
        <f>[1]水神町!J6</f>
        <v>3</v>
      </c>
      <c r="K6" s="67">
        <f>[1]水神町!K6</f>
        <v>6</v>
      </c>
      <c r="L6" s="61">
        <f t="shared" si="2"/>
        <v>9</v>
      </c>
    </row>
    <row r="7" spans="1:12" x14ac:dyDescent="0.15">
      <c r="A7" s="14">
        <v>4</v>
      </c>
      <c r="B7" s="40">
        <f>[1]水神町!B7</f>
        <v>0</v>
      </c>
      <c r="C7" s="40">
        <f>[1]水神町!C7</f>
        <v>2</v>
      </c>
      <c r="D7" s="26">
        <f t="shared" si="0"/>
        <v>2</v>
      </c>
      <c r="E7" s="14">
        <v>19</v>
      </c>
      <c r="F7" s="67">
        <f>[1]水神町!F7</f>
        <v>1</v>
      </c>
      <c r="G7" s="67">
        <f>[1]水神町!G7</f>
        <v>3</v>
      </c>
      <c r="H7" s="61">
        <f t="shared" si="1"/>
        <v>4</v>
      </c>
      <c r="I7" s="15">
        <v>69</v>
      </c>
      <c r="J7" s="67">
        <f>[1]水神町!J7</f>
        <v>3</v>
      </c>
      <c r="K7" s="67">
        <f>[1]水神町!K7</f>
        <v>2</v>
      </c>
      <c r="L7" s="61">
        <f t="shared" si="2"/>
        <v>5</v>
      </c>
    </row>
    <row r="8" spans="1:12" x14ac:dyDescent="0.15">
      <c r="A8" s="14">
        <v>5</v>
      </c>
      <c r="B8" s="40">
        <f>[1]水神町!B8</f>
        <v>3</v>
      </c>
      <c r="C8" s="40">
        <f>[1]水神町!C8</f>
        <v>3</v>
      </c>
      <c r="D8" s="26">
        <f t="shared" si="0"/>
        <v>6</v>
      </c>
      <c r="E8" s="14">
        <v>20</v>
      </c>
      <c r="F8" s="67">
        <f>[1]水神町!F8</f>
        <v>2</v>
      </c>
      <c r="G8" s="67">
        <f>[1]水神町!G8</f>
        <v>5</v>
      </c>
      <c r="H8" s="61">
        <f t="shared" si="1"/>
        <v>7</v>
      </c>
      <c r="I8" s="15">
        <v>70</v>
      </c>
      <c r="J8" s="67">
        <f>[1]水神町!J8</f>
        <v>5</v>
      </c>
      <c r="K8" s="67">
        <f>[1]水神町!K8</f>
        <v>2</v>
      </c>
      <c r="L8" s="61">
        <f t="shared" si="2"/>
        <v>7</v>
      </c>
    </row>
    <row r="9" spans="1:12" x14ac:dyDescent="0.15">
      <c r="A9" s="14">
        <v>6</v>
      </c>
      <c r="B9" s="40">
        <f>[1]水神町!B9</f>
        <v>5</v>
      </c>
      <c r="C9" s="40">
        <f>[1]水神町!C9</f>
        <v>4</v>
      </c>
      <c r="D9" s="26">
        <f t="shared" si="0"/>
        <v>9</v>
      </c>
      <c r="E9" s="14">
        <v>21</v>
      </c>
      <c r="F9" s="67">
        <f>[1]水神町!F9</f>
        <v>5</v>
      </c>
      <c r="G9" s="67">
        <f>[1]水神町!G9</f>
        <v>4</v>
      </c>
      <c r="H9" s="61">
        <f t="shared" si="1"/>
        <v>9</v>
      </c>
      <c r="I9" s="15">
        <v>71</v>
      </c>
      <c r="J9" s="67">
        <f>[1]水神町!J9</f>
        <v>9</v>
      </c>
      <c r="K9" s="67">
        <f>[1]水神町!K9</f>
        <v>2</v>
      </c>
      <c r="L9" s="61">
        <f t="shared" si="2"/>
        <v>11</v>
      </c>
    </row>
    <row r="10" spans="1:12" x14ac:dyDescent="0.15">
      <c r="A10" s="14">
        <v>7</v>
      </c>
      <c r="B10" s="40">
        <f>[1]水神町!B10</f>
        <v>6</v>
      </c>
      <c r="C10" s="40">
        <f>[1]水神町!C10</f>
        <v>4</v>
      </c>
      <c r="D10" s="26">
        <f t="shared" si="0"/>
        <v>10</v>
      </c>
      <c r="E10" s="14">
        <v>22</v>
      </c>
      <c r="F10" s="67">
        <f>[1]水神町!F10</f>
        <v>1</v>
      </c>
      <c r="G10" s="67">
        <f>[1]水神町!G10</f>
        <v>2</v>
      </c>
      <c r="H10" s="61">
        <f t="shared" si="1"/>
        <v>3</v>
      </c>
      <c r="I10" s="15">
        <v>72</v>
      </c>
      <c r="J10" s="67">
        <f>[1]水神町!J10</f>
        <v>4</v>
      </c>
      <c r="K10" s="67">
        <f>[1]水神町!K10</f>
        <v>3</v>
      </c>
      <c r="L10" s="61">
        <f t="shared" si="2"/>
        <v>7</v>
      </c>
    </row>
    <row r="11" spans="1:12" x14ac:dyDescent="0.15">
      <c r="A11" s="14">
        <v>8</v>
      </c>
      <c r="B11" s="40">
        <f>[1]水神町!B11</f>
        <v>3</v>
      </c>
      <c r="C11" s="40">
        <f>[1]水神町!C11</f>
        <v>3</v>
      </c>
      <c r="D11" s="26">
        <f t="shared" si="0"/>
        <v>6</v>
      </c>
      <c r="E11" s="14">
        <v>23</v>
      </c>
      <c r="F11" s="67">
        <f>[1]水神町!F11</f>
        <v>2</v>
      </c>
      <c r="G11" s="67">
        <f>[1]水神町!G11</f>
        <v>6</v>
      </c>
      <c r="H11" s="61">
        <f t="shared" si="1"/>
        <v>8</v>
      </c>
      <c r="I11" s="15">
        <v>73</v>
      </c>
      <c r="J11" s="67">
        <f>[1]水神町!J11</f>
        <v>4</v>
      </c>
      <c r="K11" s="67">
        <f>[1]水神町!K11</f>
        <v>7</v>
      </c>
      <c r="L11" s="61">
        <f t="shared" si="2"/>
        <v>11</v>
      </c>
    </row>
    <row r="12" spans="1:12" x14ac:dyDescent="0.15">
      <c r="A12" s="14">
        <v>9</v>
      </c>
      <c r="B12" s="40">
        <f>[1]水神町!B12</f>
        <v>3</v>
      </c>
      <c r="C12" s="40">
        <f>[1]水神町!C12</f>
        <v>5</v>
      </c>
      <c r="D12" s="26">
        <f t="shared" si="0"/>
        <v>8</v>
      </c>
      <c r="E12" s="14">
        <v>24</v>
      </c>
      <c r="F12" s="67">
        <f>[1]水神町!F12</f>
        <v>3</v>
      </c>
      <c r="G12" s="67">
        <f>[1]水神町!G12</f>
        <v>5</v>
      </c>
      <c r="H12" s="61">
        <f t="shared" si="1"/>
        <v>8</v>
      </c>
      <c r="I12" s="15">
        <v>74</v>
      </c>
      <c r="J12" s="67">
        <f>[1]水神町!J12</f>
        <v>8</v>
      </c>
      <c r="K12" s="67">
        <f>[1]水神町!K12</f>
        <v>2</v>
      </c>
      <c r="L12" s="61">
        <f t="shared" si="2"/>
        <v>10</v>
      </c>
    </row>
    <row r="13" spans="1:12" x14ac:dyDescent="0.15">
      <c r="A13" s="14">
        <v>10</v>
      </c>
      <c r="B13" s="40">
        <f>[1]水神町!B13</f>
        <v>1</v>
      </c>
      <c r="C13" s="40">
        <f>[1]水神町!C13</f>
        <v>2</v>
      </c>
      <c r="D13" s="26">
        <f t="shared" si="0"/>
        <v>3</v>
      </c>
      <c r="E13" s="14">
        <v>25</v>
      </c>
      <c r="F13" s="67">
        <f>[1]水神町!F13</f>
        <v>4</v>
      </c>
      <c r="G13" s="67">
        <f>[1]水神町!G13</f>
        <v>5</v>
      </c>
      <c r="H13" s="61">
        <f t="shared" si="1"/>
        <v>9</v>
      </c>
      <c r="I13" s="15">
        <v>75</v>
      </c>
      <c r="J13" s="67">
        <f>[1]水神町!J13</f>
        <v>3</v>
      </c>
      <c r="K13" s="67">
        <f>[1]水神町!K13</f>
        <v>4</v>
      </c>
      <c r="L13" s="61">
        <f t="shared" si="2"/>
        <v>7</v>
      </c>
    </row>
    <row r="14" spans="1:12" x14ac:dyDescent="0.15">
      <c r="A14" s="14">
        <v>11</v>
      </c>
      <c r="B14" s="40">
        <f>[1]水神町!B14</f>
        <v>3</v>
      </c>
      <c r="C14" s="40">
        <f>[1]水神町!C14</f>
        <v>3</v>
      </c>
      <c r="D14" s="26">
        <f t="shared" si="0"/>
        <v>6</v>
      </c>
      <c r="E14" s="14">
        <v>26</v>
      </c>
      <c r="F14" s="67">
        <f>[1]水神町!F14</f>
        <v>2</v>
      </c>
      <c r="G14" s="67">
        <f>[1]水神町!G14</f>
        <v>2</v>
      </c>
      <c r="H14" s="61">
        <f t="shared" si="1"/>
        <v>4</v>
      </c>
      <c r="I14" s="15">
        <v>76</v>
      </c>
      <c r="J14" s="67">
        <f>[1]水神町!J14</f>
        <v>2</v>
      </c>
      <c r="K14" s="67">
        <f>[1]水神町!K14</f>
        <v>3</v>
      </c>
      <c r="L14" s="61">
        <f t="shared" si="2"/>
        <v>5</v>
      </c>
    </row>
    <row r="15" spans="1:12" x14ac:dyDescent="0.15">
      <c r="A15" s="14">
        <v>12</v>
      </c>
      <c r="B15" s="40">
        <f>[1]水神町!B15</f>
        <v>2</v>
      </c>
      <c r="C15" s="40">
        <f>[1]水神町!C15</f>
        <v>6</v>
      </c>
      <c r="D15" s="26">
        <f t="shared" si="0"/>
        <v>8</v>
      </c>
      <c r="E15" s="14">
        <v>27</v>
      </c>
      <c r="F15" s="67">
        <f>[1]水神町!F15</f>
        <v>6</v>
      </c>
      <c r="G15" s="67">
        <f>[1]水神町!G15</f>
        <v>1</v>
      </c>
      <c r="H15" s="61">
        <f t="shared" si="1"/>
        <v>7</v>
      </c>
      <c r="I15" s="15">
        <v>77</v>
      </c>
      <c r="J15" s="67">
        <f>[1]水神町!J15</f>
        <v>2</v>
      </c>
      <c r="K15" s="67">
        <f>[1]水神町!K15</f>
        <v>4</v>
      </c>
      <c r="L15" s="61">
        <f t="shared" si="2"/>
        <v>6</v>
      </c>
    </row>
    <row r="16" spans="1:12" x14ac:dyDescent="0.15">
      <c r="A16" s="14">
        <v>13</v>
      </c>
      <c r="B16" s="40">
        <f>[1]水神町!B16</f>
        <v>4</v>
      </c>
      <c r="C16" s="40">
        <f>[1]水神町!C16</f>
        <v>3</v>
      </c>
      <c r="D16" s="26">
        <f t="shared" si="0"/>
        <v>7</v>
      </c>
      <c r="E16" s="14">
        <v>28</v>
      </c>
      <c r="F16" s="67">
        <f>[1]水神町!F16</f>
        <v>3</v>
      </c>
      <c r="G16" s="67">
        <f>[1]水神町!G16</f>
        <v>4</v>
      </c>
      <c r="H16" s="61">
        <f t="shared" si="1"/>
        <v>7</v>
      </c>
      <c r="I16" s="15">
        <v>78</v>
      </c>
      <c r="J16" s="67">
        <f>[1]水神町!J16</f>
        <v>4</v>
      </c>
      <c r="K16" s="67">
        <f>[1]水神町!K16</f>
        <v>7</v>
      </c>
      <c r="L16" s="61">
        <f t="shared" si="2"/>
        <v>11</v>
      </c>
    </row>
    <row r="17" spans="1:12" ht="14.25" thickBot="1" x14ac:dyDescent="0.2">
      <c r="A17" s="24">
        <v>14</v>
      </c>
      <c r="B17" s="40">
        <f>[1]水神町!B17</f>
        <v>1</v>
      </c>
      <c r="C17" s="40">
        <f>[1]水神町!C17</f>
        <v>0</v>
      </c>
      <c r="D17" s="26">
        <f t="shared" si="0"/>
        <v>1</v>
      </c>
      <c r="E17" s="14">
        <v>29</v>
      </c>
      <c r="F17" s="67">
        <f>[1]水神町!F17</f>
        <v>1</v>
      </c>
      <c r="G17" s="67">
        <f>[1]水神町!G17</f>
        <v>4</v>
      </c>
      <c r="H17" s="61">
        <f t="shared" si="1"/>
        <v>5</v>
      </c>
      <c r="I17" s="15">
        <v>79</v>
      </c>
      <c r="J17" s="67">
        <f>[1]水神町!J17</f>
        <v>3</v>
      </c>
      <c r="K17" s="67">
        <f>[1]水神町!K17</f>
        <v>5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45</v>
      </c>
      <c r="D18" s="35">
        <f>SUM(B18:C18)</f>
        <v>85</v>
      </c>
      <c r="E18" s="14">
        <v>30</v>
      </c>
      <c r="F18" s="67">
        <f>[1]水神町!F18</f>
        <v>2</v>
      </c>
      <c r="G18" s="67">
        <f>[1]水神町!G18</f>
        <v>5</v>
      </c>
      <c r="H18" s="61">
        <f t="shared" si="1"/>
        <v>7</v>
      </c>
      <c r="I18" s="15">
        <v>80</v>
      </c>
      <c r="J18" s="67">
        <f>[1]水神町!J18</f>
        <v>3</v>
      </c>
      <c r="K18" s="67">
        <f>[1]水神町!K18</f>
        <v>2</v>
      </c>
      <c r="L18" s="61">
        <f t="shared" si="2"/>
        <v>5</v>
      </c>
    </row>
    <row r="19" spans="1:12" x14ac:dyDescent="0.15">
      <c r="E19" s="14">
        <v>31</v>
      </c>
      <c r="F19" s="67">
        <f>[1]水神町!F19</f>
        <v>1</v>
      </c>
      <c r="G19" s="67">
        <f>[1]水神町!G19</f>
        <v>4</v>
      </c>
      <c r="H19" s="61">
        <f t="shared" si="1"/>
        <v>5</v>
      </c>
      <c r="I19" s="15">
        <v>81</v>
      </c>
      <c r="J19" s="67">
        <f>[1]水神町!J19</f>
        <v>2</v>
      </c>
      <c r="K19" s="67">
        <f>[1]水神町!K19</f>
        <v>6</v>
      </c>
      <c r="L19" s="61">
        <f t="shared" si="2"/>
        <v>8</v>
      </c>
    </row>
    <row r="20" spans="1:12" x14ac:dyDescent="0.15">
      <c r="E20" s="14">
        <v>32</v>
      </c>
      <c r="F20" s="67">
        <f>[1]水神町!F20</f>
        <v>2</v>
      </c>
      <c r="G20" s="67">
        <f>[1]水神町!G20</f>
        <v>2</v>
      </c>
      <c r="H20" s="61">
        <f t="shared" si="1"/>
        <v>4</v>
      </c>
      <c r="I20" s="15">
        <v>82</v>
      </c>
      <c r="J20" s="67">
        <f>[1]水神町!J20</f>
        <v>3</v>
      </c>
      <c r="K20" s="67">
        <f>[1]水神町!K20</f>
        <v>4</v>
      </c>
      <c r="L20" s="61">
        <f t="shared" si="2"/>
        <v>7</v>
      </c>
    </row>
    <row r="21" spans="1:12" x14ac:dyDescent="0.15">
      <c r="E21" s="14">
        <v>33</v>
      </c>
      <c r="F21" s="67">
        <f>[1]水神町!F21</f>
        <v>3</v>
      </c>
      <c r="G21" s="67">
        <f>[1]水神町!G21</f>
        <v>1</v>
      </c>
      <c r="H21" s="61">
        <f t="shared" si="1"/>
        <v>4</v>
      </c>
      <c r="I21" s="15">
        <v>83</v>
      </c>
      <c r="J21" s="67">
        <f>[1]水神町!J21</f>
        <v>3</v>
      </c>
      <c r="K21" s="67">
        <f>[1]水神町!K21</f>
        <v>5</v>
      </c>
      <c r="L21" s="61">
        <f t="shared" si="2"/>
        <v>8</v>
      </c>
    </row>
    <row r="22" spans="1:12" x14ac:dyDescent="0.15">
      <c r="E22" s="14">
        <v>34</v>
      </c>
      <c r="F22" s="67">
        <f>[1]水神町!F22</f>
        <v>2</v>
      </c>
      <c r="G22" s="67">
        <f>[1]水神町!G22</f>
        <v>1</v>
      </c>
      <c r="H22" s="61">
        <f t="shared" si="1"/>
        <v>3</v>
      </c>
      <c r="I22" s="15">
        <v>84</v>
      </c>
      <c r="J22" s="67">
        <f>[1]水神町!J22</f>
        <v>2</v>
      </c>
      <c r="K22" s="67">
        <f>[1]水神町!K22</f>
        <v>5</v>
      </c>
      <c r="L22" s="61">
        <f t="shared" si="2"/>
        <v>7</v>
      </c>
    </row>
    <row r="23" spans="1:12" x14ac:dyDescent="0.15">
      <c r="E23" s="14">
        <v>35</v>
      </c>
      <c r="F23" s="67">
        <f>[1]水神町!F23</f>
        <v>2</v>
      </c>
      <c r="G23" s="67">
        <f>[1]水神町!G23</f>
        <v>2</v>
      </c>
      <c r="H23" s="61">
        <f t="shared" si="1"/>
        <v>4</v>
      </c>
      <c r="I23" s="15">
        <v>85</v>
      </c>
      <c r="J23" s="67">
        <f>[1]水神町!J23</f>
        <v>3</v>
      </c>
      <c r="K23" s="67">
        <f>[1]水神町!K23</f>
        <v>4</v>
      </c>
      <c r="L23" s="61">
        <f t="shared" si="2"/>
        <v>7</v>
      </c>
    </row>
    <row r="24" spans="1:12" x14ac:dyDescent="0.15">
      <c r="E24" s="14">
        <v>36</v>
      </c>
      <c r="F24" s="67">
        <f>[1]水神町!F24</f>
        <v>3</v>
      </c>
      <c r="G24" s="67">
        <f>[1]水神町!G24</f>
        <v>6</v>
      </c>
      <c r="H24" s="61">
        <f t="shared" si="1"/>
        <v>9</v>
      </c>
      <c r="I24" s="15">
        <v>86</v>
      </c>
      <c r="J24" s="67">
        <f>[1]水神町!J24</f>
        <v>2</v>
      </c>
      <c r="K24" s="67">
        <f>[1]水神町!K24</f>
        <v>3</v>
      </c>
      <c r="L24" s="61">
        <f t="shared" si="2"/>
        <v>5</v>
      </c>
    </row>
    <row r="25" spans="1:12" x14ac:dyDescent="0.15">
      <c r="E25" s="14">
        <v>37</v>
      </c>
      <c r="F25" s="67">
        <f>[1]水神町!F25</f>
        <v>5</v>
      </c>
      <c r="G25" s="67">
        <f>[1]水神町!G25</f>
        <v>2</v>
      </c>
      <c r="H25" s="61">
        <f t="shared" si="1"/>
        <v>7</v>
      </c>
      <c r="I25" s="15">
        <v>87</v>
      </c>
      <c r="J25" s="67">
        <f>[1]水神町!J25</f>
        <v>2</v>
      </c>
      <c r="K25" s="67">
        <f>[1]水神町!K25</f>
        <v>4</v>
      </c>
      <c r="L25" s="61">
        <f t="shared" si="2"/>
        <v>6</v>
      </c>
    </row>
    <row r="26" spans="1:12" x14ac:dyDescent="0.15">
      <c r="E26" s="14">
        <v>38</v>
      </c>
      <c r="F26" s="67">
        <f>[1]水神町!F26</f>
        <v>1</v>
      </c>
      <c r="G26" s="67">
        <f>[1]水神町!G26</f>
        <v>3</v>
      </c>
      <c r="H26" s="61">
        <f t="shared" si="1"/>
        <v>4</v>
      </c>
      <c r="I26" s="15">
        <v>88</v>
      </c>
      <c r="J26" s="67">
        <f>[1]水神町!J26</f>
        <v>1</v>
      </c>
      <c r="K26" s="67">
        <f>[1]水神町!K26</f>
        <v>3</v>
      </c>
      <c r="L26" s="61">
        <f t="shared" si="2"/>
        <v>4</v>
      </c>
    </row>
    <row r="27" spans="1:12" x14ac:dyDescent="0.15">
      <c r="E27" s="14">
        <v>39</v>
      </c>
      <c r="F27" s="67">
        <f>[1]水神町!F27</f>
        <v>6</v>
      </c>
      <c r="G27" s="67">
        <f>[1]水神町!G27</f>
        <v>5</v>
      </c>
      <c r="H27" s="61">
        <f t="shared" si="1"/>
        <v>11</v>
      </c>
      <c r="I27" s="15">
        <v>89</v>
      </c>
      <c r="J27" s="67">
        <f>[1]水神町!J27</f>
        <v>1</v>
      </c>
      <c r="K27" s="67">
        <f>[1]水神町!K27</f>
        <v>2</v>
      </c>
      <c r="L27" s="61">
        <f t="shared" si="2"/>
        <v>3</v>
      </c>
    </row>
    <row r="28" spans="1:12" x14ac:dyDescent="0.15">
      <c r="E28" s="14">
        <v>40</v>
      </c>
      <c r="F28" s="67">
        <f>[1]水神町!F28</f>
        <v>6</v>
      </c>
      <c r="G28" s="67">
        <f>[1]水神町!G28</f>
        <v>3</v>
      </c>
      <c r="H28" s="61">
        <f t="shared" si="1"/>
        <v>9</v>
      </c>
      <c r="I28" s="15">
        <v>90</v>
      </c>
      <c r="J28" s="67">
        <f>[1]水神町!J28</f>
        <v>0</v>
      </c>
      <c r="K28" s="67">
        <f>[1]水神町!K28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[1]水神町!F29</f>
        <v>3</v>
      </c>
      <c r="G29" s="67">
        <f>[1]水神町!G29</f>
        <v>4</v>
      </c>
      <c r="H29" s="61">
        <f t="shared" si="1"/>
        <v>7</v>
      </c>
      <c r="I29" s="15">
        <v>91</v>
      </c>
      <c r="J29" s="67">
        <f>[1]水神町!J29</f>
        <v>0</v>
      </c>
      <c r="K29" s="67">
        <f>[1]水神町!K29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[1]水神町!F30</f>
        <v>3</v>
      </c>
      <c r="G30" s="67">
        <f>[1]水神町!G30</f>
        <v>4</v>
      </c>
      <c r="H30" s="61">
        <f t="shared" si="1"/>
        <v>7</v>
      </c>
      <c r="I30" s="15">
        <v>92</v>
      </c>
      <c r="J30" s="67">
        <f>[1]水神町!J30</f>
        <v>2</v>
      </c>
      <c r="K30" s="67">
        <f>[1]水神町!K30</f>
        <v>2</v>
      </c>
      <c r="L30" s="61">
        <f t="shared" si="2"/>
        <v>4</v>
      </c>
    </row>
    <row r="31" spans="1:12" x14ac:dyDescent="0.15">
      <c r="E31" s="14">
        <v>43</v>
      </c>
      <c r="F31" s="67">
        <f>[1]水神町!F31</f>
        <v>2</v>
      </c>
      <c r="G31" s="67">
        <f>[1]水神町!G31</f>
        <v>6</v>
      </c>
      <c r="H31" s="61">
        <f t="shared" si="1"/>
        <v>8</v>
      </c>
      <c r="I31" s="15">
        <v>93</v>
      </c>
      <c r="J31" s="67">
        <f>[1]水神町!J31</f>
        <v>1</v>
      </c>
      <c r="K31" s="67">
        <f>[1]水神町!K31</f>
        <v>0</v>
      </c>
      <c r="L31" s="61">
        <f t="shared" si="2"/>
        <v>1</v>
      </c>
    </row>
    <row r="32" spans="1:12" x14ac:dyDescent="0.15">
      <c r="E32" s="14">
        <v>44</v>
      </c>
      <c r="F32" s="67">
        <f>[1]水神町!F32</f>
        <v>6</v>
      </c>
      <c r="G32" s="67">
        <f>[1]水神町!G32</f>
        <v>7</v>
      </c>
      <c r="H32" s="61">
        <f t="shared" si="1"/>
        <v>13</v>
      </c>
      <c r="I32" s="15">
        <v>94</v>
      </c>
      <c r="J32" s="67">
        <f>[1]水神町!J32</f>
        <v>2</v>
      </c>
      <c r="K32" s="67">
        <f>[1]水神町!K32</f>
        <v>2</v>
      </c>
      <c r="L32" s="61">
        <f t="shared" si="2"/>
        <v>4</v>
      </c>
    </row>
    <row r="33" spans="5:12" x14ac:dyDescent="0.15">
      <c r="E33" s="14">
        <v>45</v>
      </c>
      <c r="F33" s="67">
        <f>[1]水神町!F33</f>
        <v>4</v>
      </c>
      <c r="G33" s="67">
        <f>[1]水神町!G33</f>
        <v>9</v>
      </c>
      <c r="H33" s="61">
        <f t="shared" si="1"/>
        <v>13</v>
      </c>
      <c r="I33" s="15">
        <v>95</v>
      </c>
      <c r="J33" s="67">
        <f>[1]水神町!J33</f>
        <v>2</v>
      </c>
      <c r="K33" s="67">
        <f>[1]水神町!K33</f>
        <v>0</v>
      </c>
      <c r="L33" s="61">
        <f t="shared" si="2"/>
        <v>2</v>
      </c>
    </row>
    <row r="34" spans="5:12" x14ac:dyDescent="0.15">
      <c r="E34" s="14">
        <v>46</v>
      </c>
      <c r="F34" s="67">
        <f>[1]水神町!F34</f>
        <v>4</v>
      </c>
      <c r="G34" s="67">
        <f>[1]水神町!G34</f>
        <v>4</v>
      </c>
      <c r="H34" s="61">
        <f t="shared" si="1"/>
        <v>8</v>
      </c>
      <c r="I34" s="15">
        <v>96</v>
      </c>
      <c r="J34" s="67">
        <f>[1]水神町!J34</f>
        <v>0</v>
      </c>
      <c r="K34" s="67">
        <f>[1]水神町!K34</f>
        <v>2</v>
      </c>
      <c r="L34" s="61">
        <f t="shared" si="2"/>
        <v>2</v>
      </c>
    </row>
    <row r="35" spans="5:12" x14ac:dyDescent="0.15">
      <c r="E35" s="14">
        <v>47</v>
      </c>
      <c r="F35" s="67">
        <f>[1]水神町!F35</f>
        <v>7</v>
      </c>
      <c r="G35" s="67">
        <f>[1]水神町!G35</f>
        <v>6</v>
      </c>
      <c r="H35" s="61">
        <f t="shared" si="1"/>
        <v>13</v>
      </c>
      <c r="I35" s="15">
        <v>97</v>
      </c>
      <c r="J35" s="67">
        <f>[1]水神町!J35</f>
        <v>1</v>
      </c>
      <c r="K35" s="67">
        <f>[1]水神町!K35</f>
        <v>1</v>
      </c>
      <c r="L35" s="61">
        <f t="shared" si="2"/>
        <v>2</v>
      </c>
    </row>
    <row r="36" spans="5:12" x14ac:dyDescent="0.15">
      <c r="E36" s="14">
        <v>48</v>
      </c>
      <c r="F36" s="67">
        <f>[1]水神町!F36</f>
        <v>6</v>
      </c>
      <c r="G36" s="67">
        <f>[1]水神町!G36</f>
        <v>5</v>
      </c>
      <c r="H36" s="61">
        <f t="shared" si="1"/>
        <v>11</v>
      </c>
      <c r="I36" s="15">
        <v>98</v>
      </c>
      <c r="J36" s="67">
        <f>[1]水神町!J36</f>
        <v>0</v>
      </c>
      <c r="K36" s="67">
        <f>[1]水神町!K36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[1]水神町!F37</f>
        <v>4</v>
      </c>
      <c r="G37" s="67">
        <f>[1]水神町!G37</f>
        <v>5</v>
      </c>
      <c r="H37" s="61">
        <f t="shared" si="1"/>
        <v>9</v>
      </c>
      <c r="I37" s="15">
        <v>99</v>
      </c>
      <c r="J37" s="67">
        <f>[1]水神町!J37</f>
        <v>0</v>
      </c>
      <c r="K37" s="67">
        <f>[1]水神町!K37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[1]水神町!F38</f>
        <v>9</v>
      </c>
      <c r="G38" s="67">
        <f>[1]水神町!G38</f>
        <v>4</v>
      </c>
      <c r="H38" s="61">
        <f t="shared" si="1"/>
        <v>13</v>
      </c>
      <c r="I38" s="15">
        <v>100</v>
      </c>
      <c r="J38" s="67">
        <f>[1]水神町!J38</f>
        <v>0</v>
      </c>
      <c r="K38" s="67">
        <f>[1]水神町!K38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[1]水神町!F39</f>
        <v>6</v>
      </c>
      <c r="G39" s="67">
        <f>[1]水神町!G39</f>
        <v>7</v>
      </c>
      <c r="H39" s="61">
        <f t="shared" si="1"/>
        <v>13</v>
      </c>
      <c r="I39" s="15">
        <v>101</v>
      </c>
      <c r="J39" s="67">
        <f>[1]水神町!J39</f>
        <v>0</v>
      </c>
      <c r="K39" s="67">
        <f>[1]水神町!K39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[1]水神町!F40</f>
        <v>7</v>
      </c>
      <c r="G40" s="67">
        <f>[1]水神町!G40</f>
        <v>6</v>
      </c>
      <c r="H40" s="61">
        <f t="shared" si="1"/>
        <v>13</v>
      </c>
      <c r="I40" s="15">
        <v>102</v>
      </c>
      <c r="J40" s="67">
        <f>[1]水神町!J40</f>
        <v>0</v>
      </c>
      <c r="K40" s="67">
        <f>[1]水神町!K40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[1]水神町!F41</f>
        <v>3</v>
      </c>
      <c r="G41" s="67">
        <f>[1]水神町!G41</f>
        <v>5</v>
      </c>
      <c r="H41" s="61">
        <f t="shared" si="1"/>
        <v>8</v>
      </c>
      <c r="I41" s="15">
        <v>103</v>
      </c>
      <c r="J41" s="67">
        <f>[1]水神町!J41</f>
        <v>0</v>
      </c>
      <c r="K41" s="67">
        <f>[1]水神町!K41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[1]水神町!F42</f>
        <v>4</v>
      </c>
      <c r="G42" s="67">
        <f>[1]水神町!G42</f>
        <v>7</v>
      </c>
      <c r="H42" s="61">
        <f t="shared" si="1"/>
        <v>11</v>
      </c>
      <c r="I42" s="15">
        <v>104</v>
      </c>
      <c r="J42" s="67">
        <f>[1]水神町!J42</f>
        <v>0</v>
      </c>
      <c r="K42" s="67">
        <f>[1]水神町!K42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[1]水神町!F43</f>
        <v>8</v>
      </c>
      <c r="G43" s="67">
        <f>[1]水神町!G43</f>
        <v>5</v>
      </c>
      <c r="H43" s="61">
        <f t="shared" si="1"/>
        <v>13</v>
      </c>
      <c r="I43" s="15">
        <v>105</v>
      </c>
      <c r="J43" s="67">
        <f>[1]水神町!J43</f>
        <v>0</v>
      </c>
      <c r="K43" s="67">
        <f>[1]水神町!K43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[1]水神町!F44</f>
        <v>7</v>
      </c>
      <c r="G44" s="67">
        <f>[1]水神町!G44</f>
        <v>8</v>
      </c>
      <c r="H44" s="61">
        <f t="shared" si="1"/>
        <v>15</v>
      </c>
      <c r="I44" s="15">
        <v>106</v>
      </c>
      <c r="J44" s="67">
        <f>[1]水神町!J44</f>
        <v>0</v>
      </c>
      <c r="K44" s="67">
        <f>[1]水神町!K44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[1]水神町!F45</f>
        <v>7</v>
      </c>
      <c r="G45" s="67">
        <f>[1]水神町!G45</f>
        <v>6</v>
      </c>
      <c r="H45" s="61">
        <f t="shared" si="1"/>
        <v>13</v>
      </c>
      <c r="I45" s="15">
        <v>107</v>
      </c>
      <c r="J45" s="67">
        <f>[1]水神町!J45</f>
        <v>0</v>
      </c>
      <c r="K45" s="67">
        <f>[1]水神町!K45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[1]水神町!F46</f>
        <v>4</v>
      </c>
      <c r="G46" s="67">
        <f>[1]水神町!G46</f>
        <v>7</v>
      </c>
      <c r="H46" s="61">
        <f t="shared" si="1"/>
        <v>11</v>
      </c>
      <c r="I46" s="24">
        <v>108</v>
      </c>
      <c r="J46" s="67">
        <f>[1]水神町!J46</f>
        <v>0</v>
      </c>
      <c r="K46" s="67">
        <f>[1]水神町!K46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[1]水神町!F47</f>
        <v>5</v>
      </c>
      <c r="G47" s="67">
        <f>[1]水神町!G47</f>
        <v>9</v>
      </c>
      <c r="H47" s="61">
        <f t="shared" si="1"/>
        <v>14</v>
      </c>
      <c r="I47" s="25" t="s">
        <v>6</v>
      </c>
      <c r="J47" s="69">
        <f>SUM(J3:J46)</f>
        <v>95</v>
      </c>
      <c r="K47" s="69">
        <f>SUM(K3:K46)</f>
        <v>111</v>
      </c>
      <c r="L47" s="39">
        <f>SUM(J47:K47)</f>
        <v>206</v>
      </c>
    </row>
    <row r="48" spans="5:12" x14ac:dyDescent="0.15">
      <c r="E48" s="14">
        <v>60</v>
      </c>
      <c r="F48" s="67">
        <f>[1]水神町!F48</f>
        <v>5</v>
      </c>
      <c r="G48" s="67">
        <f>[1]水神町!G48</f>
        <v>6</v>
      </c>
      <c r="H48" s="61">
        <f t="shared" si="1"/>
        <v>11</v>
      </c>
    </row>
    <row r="49" spans="5:12" ht="14.25" thickBot="1" x14ac:dyDescent="0.2">
      <c r="E49" s="14">
        <v>61</v>
      </c>
      <c r="F49" s="67">
        <f>[1]水神町!F49</f>
        <v>6</v>
      </c>
      <c r="G49" s="67">
        <f>[1]水神町!G49</f>
        <v>6</v>
      </c>
      <c r="H49" s="61">
        <f t="shared" si="1"/>
        <v>12</v>
      </c>
      <c r="J49" s="4" t="s">
        <v>56</v>
      </c>
      <c r="K49" s="10"/>
      <c r="L49" s="10"/>
    </row>
    <row r="50" spans="5:12" x14ac:dyDescent="0.15">
      <c r="E50" s="14">
        <v>62</v>
      </c>
      <c r="F50" s="67">
        <f>[1]水神町!F50</f>
        <v>10</v>
      </c>
      <c r="G50" s="67">
        <f>[1]水神町!G50</f>
        <v>3</v>
      </c>
      <c r="H50" s="61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[1]水神町!F51</f>
        <v>4</v>
      </c>
      <c r="G51" s="67">
        <f>[1]水神町!G51</f>
        <v>5</v>
      </c>
      <c r="H51" s="61">
        <f t="shared" si="1"/>
        <v>9</v>
      </c>
      <c r="J51" s="51">
        <f>SUM(B18,F53,J47)</f>
        <v>337</v>
      </c>
      <c r="K51" s="52">
        <f>SUM(C18,G53,K47)</f>
        <v>377</v>
      </c>
      <c r="L51" s="53">
        <f>SUM(J51:K51)</f>
        <v>714</v>
      </c>
    </row>
    <row r="52" spans="5:12" ht="14.25" thickBot="1" x14ac:dyDescent="0.2">
      <c r="E52" s="24">
        <v>64</v>
      </c>
      <c r="F52" s="67">
        <f>[1]水神町!F52</f>
        <v>4</v>
      </c>
      <c r="G52" s="67">
        <f>[1]水神町!G52</f>
        <v>3</v>
      </c>
      <c r="H52" s="61">
        <f t="shared" si="1"/>
        <v>7</v>
      </c>
    </row>
    <row r="53" spans="5:12" ht="15" thickTop="1" thickBot="1" x14ac:dyDescent="0.2">
      <c r="E53" s="23" t="s">
        <v>6</v>
      </c>
      <c r="F53" s="69">
        <f>SUM(F3:F52)</f>
        <v>202</v>
      </c>
      <c r="G53" s="69">
        <f>SUM(G3:G52)</f>
        <v>221</v>
      </c>
      <c r="H53" s="39">
        <f>SUM(F53:G53)</f>
        <v>423</v>
      </c>
    </row>
    <row r="56" spans="5:12" x14ac:dyDescent="0.15">
      <c r="F56" s="98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I2" sqref="I2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01" t="s">
        <v>579</v>
      </c>
      <c r="J1" s="101"/>
      <c r="K1" s="101"/>
      <c r="L1" s="101"/>
    </row>
    <row r="2" spans="1:12" ht="69" customHeight="1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409</v>
      </c>
      <c r="C3" s="27">
        <f>本町計!C3+南計!C3+東計!C3+北計!C3+大根・鶴巻計!C3+西計!C3+上計!C3</f>
        <v>390</v>
      </c>
      <c r="D3" s="28">
        <f>SUM(B3:C3)</f>
        <v>799</v>
      </c>
      <c r="E3" s="19">
        <v>15</v>
      </c>
      <c r="F3" s="26">
        <f>本町計!F3+南計!F3+東計!F3+北計!F3+大根・鶴巻計!F3+西計!F3+上計!F3</f>
        <v>702</v>
      </c>
      <c r="G3" s="27">
        <f>本町計!G3+南計!G3+東計!G3+北計!G3+大根・鶴巻計!G3+西計!G3+上計!G3</f>
        <v>690</v>
      </c>
      <c r="H3" s="36">
        <f>SUM(F3:G3)</f>
        <v>1392</v>
      </c>
      <c r="I3" s="20">
        <v>65</v>
      </c>
      <c r="J3" s="26">
        <f>本町計!J3+南計!J3+東計!J3+北計!J3+大根・鶴巻計!J3+西計!J3+上計!J3</f>
        <v>943</v>
      </c>
      <c r="K3" s="27">
        <f>本町計!K3+南計!K3+東計!K3+北計!K3+大根・鶴巻計!K3+西計!K3+上計!K3</f>
        <v>1024</v>
      </c>
      <c r="L3" s="36">
        <f>SUM(J3:K3)</f>
        <v>1967</v>
      </c>
    </row>
    <row r="4" spans="1:12" x14ac:dyDescent="0.15">
      <c r="A4" s="14">
        <v>1</v>
      </c>
      <c r="B4" s="26">
        <f>本町計!B4+南計!B4+東計!B4+北計!B4+大根・鶴巻計!B4+西計!B4+上計!B4</f>
        <v>426</v>
      </c>
      <c r="C4" s="27">
        <f>本町計!C4+南計!C4+東計!C4+北計!C4+大根・鶴巻計!C4+西計!C4+上計!C4</f>
        <v>410</v>
      </c>
      <c r="D4" s="29">
        <f t="shared" ref="D4:D17" si="0">SUM(B4:C4)</f>
        <v>836</v>
      </c>
      <c r="E4" s="14">
        <v>16</v>
      </c>
      <c r="F4" s="26">
        <f>本町計!F4+南計!F4+東計!F4+北計!F4+大根・鶴巻計!F4+西計!F4+上計!F4</f>
        <v>683</v>
      </c>
      <c r="G4" s="27">
        <f>本町計!G4+南計!G4+東計!G4+北計!G4+大根・鶴巻計!G4+西計!G4+上計!G4</f>
        <v>689</v>
      </c>
      <c r="H4" s="37">
        <f t="shared" ref="H4:H52" si="1">SUM(F4:G4)</f>
        <v>1372</v>
      </c>
      <c r="I4" s="15">
        <v>66</v>
      </c>
      <c r="J4" s="26">
        <f>本町計!J4+南計!J4+東計!J4+北計!J4+大根・鶴巻計!J4+西計!J4+上計!J4</f>
        <v>1054</v>
      </c>
      <c r="K4" s="27">
        <f>本町計!K4+南計!K4+東計!K4+北計!K4+大根・鶴巻計!K4+西計!K4+上計!K4</f>
        <v>1046</v>
      </c>
      <c r="L4" s="37">
        <f t="shared" ref="L4:L46" si="2">SUM(J4:K4)</f>
        <v>2100</v>
      </c>
    </row>
    <row r="5" spans="1:12" x14ac:dyDescent="0.15">
      <c r="A5" s="14">
        <v>2</v>
      </c>
      <c r="B5" s="26">
        <f>本町計!B5+南計!B5+東計!B5+北計!B5+大根・鶴巻計!B5+西計!B5+上計!B5</f>
        <v>506</v>
      </c>
      <c r="C5" s="27">
        <f>本町計!C5+南計!C5+東計!C5+北計!C5+大根・鶴巻計!C5+西計!C5+上計!C5</f>
        <v>422</v>
      </c>
      <c r="D5" s="29">
        <f t="shared" si="0"/>
        <v>928</v>
      </c>
      <c r="E5" s="14">
        <v>17</v>
      </c>
      <c r="F5" s="26">
        <f>本町計!F5+南計!F5+東計!F5+北計!F5+大根・鶴巻計!F5+西計!F5+上計!F5</f>
        <v>692</v>
      </c>
      <c r="G5" s="27">
        <f>本町計!G5+南計!G5+東計!G5+北計!G5+大根・鶴巻計!G5+西計!G5+上計!G5</f>
        <v>744</v>
      </c>
      <c r="H5" s="37">
        <f t="shared" si="1"/>
        <v>1436</v>
      </c>
      <c r="I5" s="15">
        <v>67</v>
      </c>
      <c r="J5" s="26">
        <f>本町計!J5+南計!J5+東計!J5+北計!J5+大根・鶴巻計!J5+西計!J5+上計!J5</f>
        <v>1011</v>
      </c>
      <c r="K5" s="27">
        <f>本町計!K5+南計!K5+東計!K5+北計!K5+大根・鶴巻計!K5+西計!K5+上計!K5</f>
        <v>1096</v>
      </c>
      <c r="L5" s="37">
        <f t="shared" si="2"/>
        <v>2107</v>
      </c>
    </row>
    <row r="6" spans="1:12" x14ac:dyDescent="0.15">
      <c r="A6" s="14">
        <v>3</v>
      </c>
      <c r="B6" s="26">
        <f>本町計!B6+南計!B6+東計!B6+北計!B6+大根・鶴巻計!B6+西計!B6+上計!B6</f>
        <v>493</v>
      </c>
      <c r="C6" s="27">
        <f>本町計!C6+南計!C6+東計!C6+北計!C6+大根・鶴巻計!C6+西計!C6+上計!C6</f>
        <v>431</v>
      </c>
      <c r="D6" s="29">
        <f t="shared" si="0"/>
        <v>924</v>
      </c>
      <c r="E6" s="14">
        <v>18</v>
      </c>
      <c r="F6" s="26">
        <f>本町計!F6+南計!F6+東計!F6+北計!F6+大根・鶴巻計!F6+西計!F6+上計!F6</f>
        <v>745</v>
      </c>
      <c r="G6" s="27">
        <f>本町計!G6+南計!G6+東計!G6+北計!G6+大根・鶴巻計!G6+西計!G6+上計!G6</f>
        <v>720</v>
      </c>
      <c r="H6" s="37">
        <f t="shared" si="1"/>
        <v>1465</v>
      </c>
      <c r="I6" s="15">
        <v>68</v>
      </c>
      <c r="J6" s="26">
        <f>本町計!J6+南計!J6+東計!J6+北計!J6+大根・鶴巻計!J6+西計!J6+上計!J6</f>
        <v>1010</v>
      </c>
      <c r="K6" s="27">
        <f>本町計!K6+南計!K6+東計!K6+北計!K6+大根・鶴巻計!K6+西計!K6+上計!K6</f>
        <v>1150</v>
      </c>
      <c r="L6" s="37">
        <f t="shared" si="2"/>
        <v>2160</v>
      </c>
    </row>
    <row r="7" spans="1:12" x14ac:dyDescent="0.15">
      <c r="A7" s="14">
        <v>4</v>
      </c>
      <c r="B7" s="26">
        <f>本町計!B7+南計!B7+東計!B7+北計!B7+大根・鶴巻計!B7+西計!B7+上計!B7</f>
        <v>551</v>
      </c>
      <c r="C7" s="27">
        <f>本町計!C7+南計!C7+東計!C7+北計!C7+大根・鶴巻計!C7+西計!C7+上計!C7</f>
        <v>508</v>
      </c>
      <c r="D7" s="29">
        <f t="shared" si="0"/>
        <v>1059</v>
      </c>
      <c r="E7" s="14">
        <v>19</v>
      </c>
      <c r="F7" s="26">
        <f>本町計!F7+南計!F7+東計!F7+北計!F7+大根・鶴巻計!F7+西計!F7+上計!F7</f>
        <v>827</v>
      </c>
      <c r="G7" s="27">
        <f>本町計!G7+南計!G7+東計!G7+北計!G7+大根・鶴巻計!G7+西計!G7+上計!G7</f>
        <v>733</v>
      </c>
      <c r="H7" s="37">
        <f t="shared" si="1"/>
        <v>1560</v>
      </c>
      <c r="I7" s="15">
        <v>69</v>
      </c>
      <c r="J7" s="26">
        <f>本町計!J7+南計!J7+東計!J7+北計!J7+大根・鶴巻計!J7+西計!J7+上計!J7</f>
        <v>1219</v>
      </c>
      <c r="K7" s="27">
        <f>本町計!K7+南計!K7+東計!K7+北計!K7+大根・鶴巻計!K7+西計!K7+上計!K7</f>
        <v>1273</v>
      </c>
      <c r="L7" s="37">
        <f t="shared" si="2"/>
        <v>2492</v>
      </c>
    </row>
    <row r="8" spans="1:12" x14ac:dyDescent="0.15">
      <c r="A8" s="14">
        <v>5</v>
      </c>
      <c r="B8" s="26">
        <f>本町計!B8+南計!B8+東計!B8+北計!B8+大根・鶴巻計!B8+西計!B8+上計!B8</f>
        <v>592</v>
      </c>
      <c r="C8" s="27">
        <f>本町計!C8+南計!C8+東計!C8+北計!C8+大根・鶴巻計!C8+西計!C8+上計!C8</f>
        <v>510</v>
      </c>
      <c r="D8" s="29">
        <f t="shared" si="0"/>
        <v>1102</v>
      </c>
      <c r="E8" s="14">
        <v>20</v>
      </c>
      <c r="F8" s="26">
        <f>本町計!F8+南計!F8+東計!F8+北計!F8+大根・鶴巻計!F8+西計!F8+上計!F8</f>
        <v>938</v>
      </c>
      <c r="G8" s="27">
        <f>本町計!G8+南計!G8+東計!G8+北計!G8+大根・鶴巻計!G8+西計!G8+上計!G8</f>
        <v>813</v>
      </c>
      <c r="H8" s="37">
        <f t="shared" si="1"/>
        <v>1751</v>
      </c>
      <c r="I8" s="15">
        <v>70</v>
      </c>
      <c r="J8" s="26">
        <f>本町計!J8+南計!J8+東計!J8+北計!J8+大根・鶴巻計!J8+西計!J8+上計!J8</f>
        <v>1312</v>
      </c>
      <c r="K8" s="27">
        <f>本町計!K8+南計!K8+東計!K8+北計!K8+大根・鶴巻計!K8+西計!K8+上計!K8</f>
        <v>1388</v>
      </c>
      <c r="L8" s="37">
        <f t="shared" si="2"/>
        <v>2700</v>
      </c>
    </row>
    <row r="9" spans="1:12" x14ac:dyDescent="0.15">
      <c r="A9" s="14">
        <v>6</v>
      </c>
      <c r="B9" s="26">
        <f>本町計!B9+南計!B9+東計!B9+北計!B9+大根・鶴巻計!B9+西計!B9+上計!B9</f>
        <v>597</v>
      </c>
      <c r="C9" s="27">
        <f>本町計!C9+南計!C9+東計!C9+北計!C9+大根・鶴巻計!C9+西計!C9+上計!C9</f>
        <v>611</v>
      </c>
      <c r="D9" s="29">
        <f t="shared" si="0"/>
        <v>1208</v>
      </c>
      <c r="E9" s="14">
        <v>21</v>
      </c>
      <c r="F9" s="26">
        <f>本町計!F9+南計!F9+東計!F9+北計!F9+大根・鶴巻計!F9+西計!F9+上計!F9</f>
        <v>950</v>
      </c>
      <c r="G9" s="27">
        <f>本町計!G9+南計!G9+東計!G9+北計!G9+大根・鶴巻計!G9+西計!G9+上計!G9</f>
        <v>845</v>
      </c>
      <c r="H9" s="37">
        <f t="shared" si="1"/>
        <v>1795</v>
      </c>
      <c r="I9" s="15">
        <v>71</v>
      </c>
      <c r="J9" s="26">
        <f>本町計!J9+南計!J9+東計!J9+北計!J9+大根・鶴巻計!J9+西計!J9+上計!J9</f>
        <v>1320</v>
      </c>
      <c r="K9" s="27">
        <f>本町計!K9+南計!K9+東計!K9+北計!K9+大根・鶴巻計!K9+西計!K9+上計!K9</f>
        <v>1525</v>
      </c>
      <c r="L9" s="37">
        <f t="shared" si="2"/>
        <v>2845</v>
      </c>
    </row>
    <row r="10" spans="1:12" x14ac:dyDescent="0.15">
      <c r="A10" s="14">
        <v>7</v>
      </c>
      <c r="B10" s="26">
        <f>本町計!B10+南計!B10+東計!B10+北計!B10+大根・鶴巻計!B10+西計!B10+上計!B10</f>
        <v>653</v>
      </c>
      <c r="C10" s="27">
        <f>本町計!C10+南計!C10+東計!C10+北計!C10+大根・鶴巻計!C10+西計!C10+上計!C10</f>
        <v>583</v>
      </c>
      <c r="D10" s="29">
        <f t="shared" si="0"/>
        <v>1236</v>
      </c>
      <c r="E10" s="14">
        <v>22</v>
      </c>
      <c r="F10" s="26">
        <f>本町計!F10+南計!F10+東計!F10+北計!F10+大根・鶴巻計!F10+西計!F10+上計!F10</f>
        <v>937</v>
      </c>
      <c r="G10" s="27">
        <f>本町計!G10+南計!G10+東計!G10+北計!G10+大根・鶴巻計!G10+西計!G10+上計!G10</f>
        <v>771</v>
      </c>
      <c r="H10" s="37">
        <f t="shared" si="1"/>
        <v>1708</v>
      </c>
      <c r="I10" s="15">
        <v>72</v>
      </c>
      <c r="J10" s="26">
        <f>本町計!J10+南計!J10+東計!J10+北計!J10+大根・鶴巻計!J10+西計!J10+上計!J10</f>
        <v>1505</v>
      </c>
      <c r="K10" s="27">
        <f>本町計!K10+南計!K10+東計!K10+北計!K10+大根・鶴巻計!K10+西計!K10+上計!K10</f>
        <v>1643</v>
      </c>
      <c r="L10" s="37">
        <f t="shared" si="2"/>
        <v>3148</v>
      </c>
    </row>
    <row r="11" spans="1:12" x14ac:dyDescent="0.15">
      <c r="A11" s="14">
        <v>8</v>
      </c>
      <c r="B11" s="26">
        <f>本町計!B11+南計!B11+東計!B11+北計!B11+大根・鶴巻計!B11+西計!B11+上計!B11</f>
        <v>653</v>
      </c>
      <c r="C11" s="27">
        <f>本町計!C11+南計!C11+東計!C11+北計!C11+大根・鶴巻計!C11+西計!C11+上計!C11</f>
        <v>606</v>
      </c>
      <c r="D11" s="29">
        <f t="shared" si="0"/>
        <v>1259</v>
      </c>
      <c r="E11" s="14">
        <v>23</v>
      </c>
      <c r="F11" s="26">
        <f>本町計!F11+南計!F11+東計!F11+北計!F11+大根・鶴巻計!F11+西計!F11+上計!F11</f>
        <v>909</v>
      </c>
      <c r="G11" s="27">
        <f>本町計!G11+南計!G11+東計!G11+北計!G11+大根・鶴巻計!G11+西計!G11+上計!G11</f>
        <v>730</v>
      </c>
      <c r="H11" s="37">
        <f t="shared" si="1"/>
        <v>1639</v>
      </c>
      <c r="I11" s="15">
        <v>73</v>
      </c>
      <c r="J11" s="26">
        <f>本町計!J11+南計!J11+東計!J11+北計!J11+大根・鶴巻計!J11+西計!J11+上計!J11</f>
        <v>1477</v>
      </c>
      <c r="K11" s="27">
        <f>本町計!K11+南計!K11+東計!K11+北計!K11+大根・鶴巻計!K11+西計!K11+上計!K11</f>
        <v>1626</v>
      </c>
      <c r="L11" s="37">
        <f t="shared" si="2"/>
        <v>3103</v>
      </c>
    </row>
    <row r="12" spans="1:12" x14ac:dyDescent="0.15">
      <c r="A12" s="14">
        <v>9</v>
      </c>
      <c r="B12" s="26">
        <f>本町計!B12+南計!B12+東計!B12+北計!B12+大根・鶴巻計!B12+西計!B12+上計!B12</f>
        <v>685</v>
      </c>
      <c r="C12" s="27">
        <f>本町計!C12+南計!C12+東計!C12+北計!C12+大根・鶴巻計!C12+西計!C12+上計!C12</f>
        <v>654</v>
      </c>
      <c r="D12" s="29">
        <f t="shared" si="0"/>
        <v>1339</v>
      </c>
      <c r="E12" s="14">
        <v>24</v>
      </c>
      <c r="F12" s="26">
        <f>本町計!F12+南計!F12+東計!F12+北計!F12+大根・鶴巻計!F12+西計!F12+上計!F12</f>
        <v>809</v>
      </c>
      <c r="G12" s="27">
        <f>本町計!G12+南計!G12+東計!G12+北計!G12+大根・鶴巻計!G12+西計!G12+上計!G12</f>
        <v>733</v>
      </c>
      <c r="H12" s="37">
        <f t="shared" si="1"/>
        <v>1542</v>
      </c>
      <c r="I12" s="15">
        <v>74</v>
      </c>
      <c r="J12" s="26">
        <f>本町計!J12+南計!J12+東計!J12+北計!J12+大根・鶴巻計!J12+西計!J12+上計!J12</f>
        <v>1368</v>
      </c>
      <c r="K12" s="27">
        <f>本町計!K12+南計!K12+東計!K12+北計!K12+大根・鶴巻計!K12+西計!K12+上計!K12</f>
        <v>1454</v>
      </c>
      <c r="L12" s="37">
        <f t="shared" si="2"/>
        <v>2822</v>
      </c>
    </row>
    <row r="13" spans="1:12" x14ac:dyDescent="0.15">
      <c r="A13" s="14">
        <v>10</v>
      </c>
      <c r="B13" s="26">
        <f>本町計!B13+南計!B13+東計!B13+北計!B13+大根・鶴巻計!B13+西計!B13+上計!B13</f>
        <v>686</v>
      </c>
      <c r="C13" s="27">
        <f>本町計!C13+南計!C13+東計!C13+北計!C13+大根・鶴巻計!C13+西計!C13+上計!C13</f>
        <v>643</v>
      </c>
      <c r="D13" s="29">
        <f t="shared" si="0"/>
        <v>1329</v>
      </c>
      <c r="E13" s="14">
        <v>25</v>
      </c>
      <c r="F13" s="26">
        <f>本町計!F13+南計!F13+東計!F13+北計!F13+大根・鶴巻計!F13+西計!F13+上計!F13</f>
        <v>800</v>
      </c>
      <c r="G13" s="27">
        <f>本町計!G13+南計!G13+東計!G13+北計!G13+大根・鶴巻計!G13+西計!G13+上計!G13</f>
        <v>683</v>
      </c>
      <c r="H13" s="37">
        <f t="shared" si="1"/>
        <v>1483</v>
      </c>
      <c r="I13" s="15">
        <v>75</v>
      </c>
      <c r="J13" s="26">
        <f>本町計!J13+南計!J13+東計!J13+北計!J13+大根・鶴巻計!J13+西計!J13+上計!J13</f>
        <v>837</v>
      </c>
      <c r="K13" s="27">
        <f>本町計!K13+南計!K13+東計!K13+北計!K13+大根・鶴巻計!K13+西計!K13+上計!K13</f>
        <v>947</v>
      </c>
      <c r="L13" s="37">
        <f t="shared" si="2"/>
        <v>1784</v>
      </c>
    </row>
    <row r="14" spans="1:12" x14ac:dyDescent="0.15">
      <c r="A14" s="14">
        <v>11</v>
      </c>
      <c r="B14" s="26">
        <f>本町計!B14+南計!B14+東計!B14+北計!B14+大根・鶴巻計!B14+西計!B14+上計!B14</f>
        <v>704</v>
      </c>
      <c r="C14" s="27">
        <f>本町計!C14+南計!C14+東計!C14+北計!C14+大根・鶴巻計!C14+西計!C14+上計!C14</f>
        <v>637</v>
      </c>
      <c r="D14" s="29">
        <f t="shared" si="0"/>
        <v>1341</v>
      </c>
      <c r="E14" s="14">
        <v>26</v>
      </c>
      <c r="F14" s="26">
        <f>本町計!F14+南計!F14+東計!F14+北計!F14+大根・鶴巻計!F14+西計!F14+上計!F14</f>
        <v>768</v>
      </c>
      <c r="G14" s="27">
        <f>本町計!G14+南計!G14+東計!G14+北計!G14+大根・鶴巻計!G14+西計!G14+上計!G14</f>
        <v>664</v>
      </c>
      <c r="H14" s="37">
        <f t="shared" si="1"/>
        <v>1432</v>
      </c>
      <c r="I14" s="15">
        <v>76</v>
      </c>
      <c r="J14" s="26">
        <f>本町計!J14+南計!J14+東計!J14+北計!J14+大根・鶴巻計!J14+西計!J14+上計!J14</f>
        <v>917</v>
      </c>
      <c r="K14" s="27">
        <f>本町計!K14+南計!K14+東計!K14+北計!K14+大根・鶴巻計!K14+西計!K14+上計!K14</f>
        <v>955</v>
      </c>
      <c r="L14" s="37">
        <f t="shared" si="2"/>
        <v>1872</v>
      </c>
    </row>
    <row r="15" spans="1:12" x14ac:dyDescent="0.15">
      <c r="A15" s="14">
        <v>12</v>
      </c>
      <c r="B15" s="26">
        <f>本町計!B15+南計!B15+東計!B15+北計!B15+大根・鶴巻計!B15+西計!B15+上計!B15</f>
        <v>740</v>
      </c>
      <c r="C15" s="27">
        <f>本町計!C15+南計!C15+東計!C15+北計!C15+大根・鶴巻計!C15+西計!C15+上計!C15</f>
        <v>692</v>
      </c>
      <c r="D15" s="29">
        <f t="shared" si="0"/>
        <v>1432</v>
      </c>
      <c r="E15" s="14">
        <v>27</v>
      </c>
      <c r="F15" s="26">
        <f>本町計!F15+南計!F15+東計!F15+北計!F15+大根・鶴巻計!F15+西計!F15+上計!F15</f>
        <v>801</v>
      </c>
      <c r="G15" s="27">
        <f>本町計!G15+南計!G15+東計!G15+北計!G15+大根・鶴巻計!G15+西計!G15+上計!G15</f>
        <v>708</v>
      </c>
      <c r="H15" s="37">
        <f t="shared" si="1"/>
        <v>1509</v>
      </c>
      <c r="I15" s="15">
        <v>77</v>
      </c>
      <c r="J15" s="26">
        <f>本町計!J15+南計!J15+東計!J15+北計!J15+大根・鶴巻計!J15+西計!J15+上計!J15</f>
        <v>1049</v>
      </c>
      <c r="K15" s="27">
        <f>本町計!K15+南計!K15+東計!K15+北計!K15+大根・鶴巻計!K15+西計!K15+上計!K15</f>
        <v>1155</v>
      </c>
      <c r="L15" s="37">
        <f t="shared" si="2"/>
        <v>2204</v>
      </c>
    </row>
    <row r="16" spans="1:12" x14ac:dyDescent="0.15">
      <c r="A16" s="14">
        <v>13</v>
      </c>
      <c r="B16" s="26">
        <f>本町計!B16+南計!B16+東計!B16+北計!B16+大根・鶴巻計!B16+西計!B16+上計!B16</f>
        <v>746</v>
      </c>
      <c r="C16" s="27">
        <f>本町計!C16+南計!C16+東計!C16+北計!C16+大根・鶴巻計!C16+西計!C16+上計!C16</f>
        <v>676</v>
      </c>
      <c r="D16" s="29">
        <f t="shared" si="0"/>
        <v>1422</v>
      </c>
      <c r="E16" s="14">
        <v>28</v>
      </c>
      <c r="F16" s="26">
        <f>本町計!F16+南計!F16+東計!F16+北計!F16+大根・鶴巻計!F16+西計!F16+上計!F16</f>
        <v>700</v>
      </c>
      <c r="G16" s="27">
        <f>本町計!G16+南計!G16+東計!G16+北計!G16+大根・鶴巻計!G16+西計!G16+上計!G16</f>
        <v>652</v>
      </c>
      <c r="H16" s="37">
        <f t="shared" si="1"/>
        <v>1352</v>
      </c>
      <c r="I16" s="15">
        <v>78</v>
      </c>
      <c r="J16" s="26">
        <f>本町計!J16+南計!J16+東計!J16+北計!J16+大根・鶴巻計!J16+西計!J16+上計!J16</f>
        <v>1028</v>
      </c>
      <c r="K16" s="27">
        <f>本町計!K16+南計!K16+東計!K16+北計!K16+大根・鶴巻計!K16+西計!K16+上計!K16</f>
        <v>1120</v>
      </c>
      <c r="L16" s="37">
        <f t="shared" si="2"/>
        <v>2148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717</v>
      </c>
      <c r="C17" s="31">
        <f>本町計!C17+南計!C17+東計!C17+北計!C17+大根・鶴巻計!C17+西計!C17+上計!C17</f>
        <v>712</v>
      </c>
      <c r="D17" s="32">
        <f t="shared" si="0"/>
        <v>1429</v>
      </c>
      <c r="E17" s="14">
        <v>29</v>
      </c>
      <c r="F17" s="26">
        <f>本町計!F17+南計!F17+東計!F17+北計!F17+大根・鶴巻計!F17+西計!F17+上計!F17</f>
        <v>670</v>
      </c>
      <c r="G17" s="27">
        <f>本町計!G17+南計!G17+東計!G17+北計!G17+大根・鶴巻計!G17+西計!G17+上計!G17</f>
        <v>644</v>
      </c>
      <c r="H17" s="37">
        <f t="shared" si="1"/>
        <v>1314</v>
      </c>
      <c r="I17" s="15">
        <v>79</v>
      </c>
      <c r="J17" s="26">
        <f>本町計!J17+南計!J17+東計!J17+北計!J17+大根・鶴巻計!J17+西計!J17+上計!J17</f>
        <v>982</v>
      </c>
      <c r="K17" s="27">
        <f>本町計!K17+南計!K17+東計!K17+北計!K17+大根・鶴巻計!K17+西計!K17+上計!K17</f>
        <v>1078</v>
      </c>
      <c r="L17" s="37">
        <f t="shared" si="2"/>
        <v>2060</v>
      </c>
    </row>
    <row r="18" spans="1:12" ht="15" thickTop="1" thickBot="1" x14ac:dyDescent="0.2">
      <c r="A18" s="23" t="s">
        <v>6</v>
      </c>
      <c r="B18" s="46">
        <f>SUM(B3:B17)</f>
        <v>9158</v>
      </c>
      <c r="C18" s="55">
        <f>SUM(C3:C17)</f>
        <v>8485</v>
      </c>
      <c r="D18" s="35">
        <f>SUM(B18:C18)</f>
        <v>17643</v>
      </c>
      <c r="E18" s="14">
        <v>30</v>
      </c>
      <c r="F18" s="26">
        <f>本町計!F18+南計!F18+東計!F18+北計!F18+大根・鶴巻計!F18+西計!F18+上計!F18</f>
        <v>752</v>
      </c>
      <c r="G18" s="27">
        <f>本町計!G18+南計!G18+東計!G18+北計!G18+大根・鶴巻計!G18+西計!G18+上計!G18</f>
        <v>658</v>
      </c>
      <c r="H18" s="37">
        <f t="shared" si="1"/>
        <v>1410</v>
      </c>
      <c r="I18" s="15">
        <v>80</v>
      </c>
      <c r="J18" s="26">
        <f>本町計!J18+南計!J18+東計!J18+北計!J18+大根・鶴巻計!J18+西計!J18+上計!J18</f>
        <v>850</v>
      </c>
      <c r="K18" s="27">
        <f>本町計!K18+南計!K18+東計!K18+北計!K18+大根・鶴巻計!K18+西計!K18+上計!K18</f>
        <v>951</v>
      </c>
      <c r="L18" s="37">
        <f t="shared" si="2"/>
        <v>1801</v>
      </c>
    </row>
    <row r="19" spans="1:12" x14ac:dyDescent="0.15">
      <c r="E19" s="14">
        <v>31</v>
      </c>
      <c r="F19" s="26">
        <f>本町計!F19+南計!F19+東計!F19+北計!F19+大根・鶴巻計!F19+西計!F19+上計!F19</f>
        <v>713</v>
      </c>
      <c r="G19" s="27">
        <f>本町計!G19+南計!G19+東計!G19+北計!G19+大根・鶴巻計!G19+西計!G19+上計!G19</f>
        <v>649</v>
      </c>
      <c r="H19" s="37">
        <f t="shared" si="1"/>
        <v>1362</v>
      </c>
      <c r="I19" s="15">
        <v>81</v>
      </c>
      <c r="J19" s="26">
        <f>本町計!J19+南計!J19+東計!J19+北計!J19+大根・鶴巻計!J19+西計!J19+上計!J19</f>
        <v>757</v>
      </c>
      <c r="K19" s="27">
        <f>本町計!K19+南計!K19+東計!K19+北計!K19+大根・鶴巻計!K19+西計!K19+上計!K19</f>
        <v>862</v>
      </c>
      <c r="L19" s="37">
        <f t="shared" si="2"/>
        <v>1619</v>
      </c>
    </row>
    <row r="20" spans="1:12" x14ac:dyDescent="0.15">
      <c r="E20" s="14">
        <v>32</v>
      </c>
      <c r="F20" s="26">
        <f>本町計!F20+南計!F20+東計!F20+北計!F20+大根・鶴巻計!F20+西計!F20+上計!F20</f>
        <v>782</v>
      </c>
      <c r="G20" s="27">
        <f>本町計!G20+南計!G20+東計!G20+北計!G20+大根・鶴巻計!G20+西計!G20+上計!G20</f>
        <v>626</v>
      </c>
      <c r="H20" s="37">
        <f t="shared" si="1"/>
        <v>1408</v>
      </c>
      <c r="I20" s="15">
        <v>82</v>
      </c>
      <c r="J20" s="26">
        <f>本町計!J20+南計!J20+東計!J20+北計!J20+大根・鶴巻計!J20+西計!J20+上計!J20</f>
        <v>625</v>
      </c>
      <c r="K20" s="27">
        <f>本町計!K20+南計!K20+東計!K20+北計!K20+大根・鶴巻計!K20+西計!K20+上計!K20</f>
        <v>683</v>
      </c>
      <c r="L20" s="37">
        <f t="shared" si="2"/>
        <v>1308</v>
      </c>
    </row>
    <row r="21" spans="1:12" x14ac:dyDescent="0.15">
      <c r="E21" s="14">
        <v>33</v>
      </c>
      <c r="F21" s="26">
        <f>本町計!F21+南計!F21+東計!F21+北計!F21+大根・鶴巻計!F21+西計!F21+上計!F21</f>
        <v>756</v>
      </c>
      <c r="G21" s="27">
        <f>本町計!G21+南計!G21+東計!G21+北計!G21+大根・鶴巻計!G21+西計!G21+上計!G21</f>
        <v>713</v>
      </c>
      <c r="H21" s="37">
        <f t="shared" si="1"/>
        <v>1469</v>
      </c>
      <c r="I21" s="15">
        <v>83</v>
      </c>
      <c r="J21" s="26">
        <f>本町計!J21+南計!J21+東計!J21+北計!J21+大根・鶴巻計!J21+西計!J21+上計!J21</f>
        <v>557</v>
      </c>
      <c r="K21" s="27">
        <f>本町計!K21+南計!K21+東計!K21+北計!K21+大根・鶴巻計!K21+西計!K21+上計!K21</f>
        <v>679</v>
      </c>
      <c r="L21" s="37">
        <f t="shared" si="2"/>
        <v>1236</v>
      </c>
    </row>
    <row r="22" spans="1:12" x14ac:dyDescent="0.15">
      <c r="E22" s="14">
        <v>34</v>
      </c>
      <c r="F22" s="26">
        <f>本町計!F22+南計!F22+東計!F22+北計!F22+大根・鶴巻計!F22+西計!F22+上計!F22</f>
        <v>808</v>
      </c>
      <c r="G22" s="27">
        <f>本町計!G22+南計!G22+東計!G22+北計!G22+大根・鶴巻計!G22+西計!G22+上計!G22</f>
        <v>673</v>
      </c>
      <c r="H22" s="37">
        <f t="shared" si="1"/>
        <v>1481</v>
      </c>
      <c r="I22" s="15">
        <v>84</v>
      </c>
      <c r="J22" s="26">
        <f>本町計!J22+南計!J22+東計!J22+北計!J22+大根・鶴巻計!J22+西計!J22+上計!J22</f>
        <v>496</v>
      </c>
      <c r="K22" s="27">
        <f>本町計!K22+南計!K22+東計!K22+北計!K22+大根・鶴巻計!K22+西計!K22+上計!K22</f>
        <v>692</v>
      </c>
      <c r="L22" s="37">
        <f t="shared" si="2"/>
        <v>1188</v>
      </c>
    </row>
    <row r="23" spans="1:12" x14ac:dyDescent="0.15">
      <c r="E23" s="14">
        <v>35</v>
      </c>
      <c r="F23" s="26">
        <f>本町計!F23+南計!F23+東計!F23+北計!F23+大根・鶴巻計!F23+西計!F23+上計!F23</f>
        <v>854</v>
      </c>
      <c r="G23" s="27">
        <f>本町計!G23+南計!G23+東計!G23+北計!G23+大根・鶴巻計!G23+西計!G23+上計!G23</f>
        <v>700</v>
      </c>
      <c r="H23" s="37">
        <f t="shared" si="1"/>
        <v>1554</v>
      </c>
      <c r="I23" s="15">
        <v>85</v>
      </c>
      <c r="J23" s="26">
        <f>本町計!J23+南計!J23+東計!J23+北計!J23+大根・鶴巻計!J23+西計!J23+上計!J23</f>
        <v>446</v>
      </c>
      <c r="K23" s="27">
        <f>本町計!K23+南計!K23+東計!K23+北計!K23+大根・鶴巻計!K23+西計!K23+上計!K23</f>
        <v>614</v>
      </c>
      <c r="L23" s="37">
        <f t="shared" si="2"/>
        <v>1060</v>
      </c>
    </row>
    <row r="24" spans="1:12" x14ac:dyDescent="0.15">
      <c r="E24" s="14">
        <v>36</v>
      </c>
      <c r="F24" s="26">
        <f>本町計!F24+南計!F24+東計!F24+北計!F24+大根・鶴巻計!F24+西計!F24+上計!F24</f>
        <v>875</v>
      </c>
      <c r="G24" s="27">
        <f>本町計!G24+南計!G24+東計!G24+北計!G24+大根・鶴巻計!G24+西計!G24+上計!G24</f>
        <v>822</v>
      </c>
      <c r="H24" s="37">
        <f t="shared" si="1"/>
        <v>1697</v>
      </c>
      <c r="I24" s="15">
        <v>86</v>
      </c>
      <c r="J24" s="26">
        <f>本町計!J24+南計!J24+東計!J24+北計!J24+大根・鶴巻計!J24+西計!J24+上計!J24</f>
        <v>355</v>
      </c>
      <c r="K24" s="27">
        <f>本町計!K24+南計!K24+東計!K24+北計!K24+大根・鶴巻計!K24+西計!K24+上計!K24</f>
        <v>542</v>
      </c>
      <c r="L24" s="37">
        <f t="shared" si="2"/>
        <v>897</v>
      </c>
    </row>
    <row r="25" spans="1:12" x14ac:dyDescent="0.15">
      <c r="E25" s="14">
        <v>37</v>
      </c>
      <c r="F25" s="26">
        <f>本町計!F25+南計!F25+東計!F25+北計!F25+大根・鶴巻計!F25+西計!F25+上計!F25</f>
        <v>891</v>
      </c>
      <c r="G25" s="27">
        <f>本町計!G25+南計!G25+東計!G25+北計!G25+大根・鶴巻計!G25+西計!G25+上計!G25</f>
        <v>831</v>
      </c>
      <c r="H25" s="37">
        <f t="shared" si="1"/>
        <v>1722</v>
      </c>
      <c r="I25" s="15">
        <v>87</v>
      </c>
      <c r="J25" s="26">
        <f>本町計!J25+南計!J25+東計!J25+北計!J25+大根・鶴巻計!J25+西計!J25+上計!J25</f>
        <v>316</v>
      </c>
      <c r="K25" s="27">
        <f>本町計!K25+南計!K25+東計!K25+北計!K25+大根・鶴巻計!K25+西計!K25+上計!K25</f>
        <v>504</v>
      </c>
      <c r="L25" s="37">
        <f t="shared" si="2"/>
        <v>820</v>
      </c>
    </row>
    <row r="26" spans="1:12" x14ac:dyDescent="0.15">
      <c r="E26" s="14">
        <v>38</v>
      </c>
      <c r="F26" s="26">
        <f>本町計!F26+南計!F26+東計!F26+北計!F26+大根・鶴巻計!F26+西計!F26+上計!F26</f>
        <v>948</v>
      </c>
      <c r="G26" s="27">
        <f>本町計!G26+南計!G26+東計!G26+北計!G26+大根・鶴巻計!G26+西計!G26+上計!G26</f>
        <v>850</v>
      </c>
      <c r="H26" s="37">
        <f t="shared" si="1"/>
        <v>1798</v>
      </c>
      <c r="I26" s="15">
        <v>88</v>
      </c>
      <c r="J26" s="26">
        <f>本町計!J26+南計!J26+東計!J26+北計!J26+大根・鶴巻計!J26+西計!J26+上計!J26</f>
        <v>255</v>
      </c>
      <c r="K26" s="27">
        <f>本町計!K26+南計!K26+東計!K26+北計!K26+大根・鶴巻計!K26+西計!K26+上計!K26</f>
        <v>442</v>
      </c>
      <c r="L26" s="37">
        <f t="shared" si="2"/>
        <v>697</v>
      </c>
    </row>
    <row r="27" spans="1:12" x14ac:dyDescent="0.15">
      <c r="E27" s="14">
        <v>39</v>
      </c>
      <c r="F27" s="26">
        <f>本町計!F27+南計!F27+東計!F27+北計!F27+大根・鶴巻計!F27+西計!F27+上計!F27</f>
        <v>988</v>
      </c>
      <c r="G27" s="27">
        <f>本町計!G27+南計!G27+東計!G27+北計!G27+大根・鶴巻計!G27+西計!G27+上計!G27</f>
        <v>926</v>
      </c>
      <c r="H27" s="37">
        <f t="shared" si="1"/>
        <v>1914</v>
      </c>
      <c r="I27" s="15">
        <v>89</v>
      </c>
      <c r="J27" s="26">
        <f>本町計!J27+南計!J27+東計!J27+北計!J27+大根・鶴巻計!J27+西計!J27+上計!J27</f>
        <v>202</v>
      </c>
      <c r="K27" s="27">
        <f>本町計!K27+南計!K27+東計!K27+北計!K27+大根・鶴巻計!K27+西計!K27+上計!K27</f>
        <v>426</v>
      </c>
      <c r="L27" s="37">
        <f t="shared" si="2"/>
        <v>628</v>
      </c>
    </row>
    <row r="28" spans="1:12" x14ac:dyDescent="0.15">
      <c r="E28" s="14">
        <v>40</v>
      </c>
      <c r="F28" s="26">
        <f>本町計!F28+南計!F28+東計!F28+北計!F28+大根・鶴巻計!F28+西計!F28+上計!F28</f>
        <v>1062</v>
      </c>
      <c r="G28" s="27">
        <f>本町計!G28+南計!G28+東計!G28+北計!G28+大根・鶴巻計!G28+西計!G28+上計!G28</f>
        <v>904</v>
      </c>
      <c r="H28" s="37">
        <f t="shared" si="1"/>
        <v>1966</v>
      </c>
      <c r="I28" s="15">
        <v>90</v>
      </c>
      <c r="J28" s="26">
        <f>本町計!J28+南計!J28+東計!J28+北計!J28+大根・鶴巻計!J28+西計!J28+上計!J28</f>
        <v>168</v>
      </c>
      <c r="K28" s="27">
        <f>本町計!K28+南計!K28+東計!K28+北計!K28+大根・鶴巻計!K28+西計!K28+上計!K28</f>
        <v>356</v>
      </c>
      <c r="L28" s="37">
        <f t="shared" si="2"/>
        <v>524</v>
      </c>
    </row>
    <row r="29" spans="1:12" x14ac:dyDescent="0.15">
      <c r="E29" s="14">
        <v>41</v>
      </c>
      <c r="F29" s="26">
        <f>本町計!F29+南計!F29+東計!F29+北計!F29+大根・鶴巻計!F29+西計!F29+上計!F29</f>
        <v>1006</v>
      </c>
      <c r="G29" s="27">
        <f>本町計!G29+南計!G29+東計!G29+北計!G29+大根・鶴巻計!G29+西計!G29+上計!G29</f>
        <v>928</v>
      </c>
      <c r="H29" s="37">
        <f t="shared" si="1"/>
        <v>1934</v>
      </c>
      <c r="I29" s="15">
        <v>91</v>
      </c>
      <c r="J29" s="26">
        <f>本町計!J29+南計!J29+東計!J29+北計!J29+大根・鶴巻計!J29+西計!J29+上計!J29</f>
        <v>132</v>
      </c>
      <c r="K29" s="27">
        <f>本町計!K29+南計!K29+東計!K29+北計!K29+大根・鶴巻計!K29+西計!K29+上計!K29</f>
        <v>315</v>
      </c>
      <c r="L29" s="37">
        <f t="shared" si="2"/>
        <v>447</v>
      </c>
    </row>
    <row r="30" spans="1:12" x14ac:dyDescent="0.15">
      <c r="E30" s="14">
        <v>42</v>
      </c>
      <c r="F30" s="26">
        <f>本町計!F30+南計!F30+東計!F30+北計!F30+大根・鶴巻計!F30+西計!F30+上計!F30</f>
        <v>1114</v>
      </c>
      <c r="G30" s="27">
        <f>本町計!G30+南計!G30+東計!G30+北計!G30+大根・鶴巻計!G30+西計!G30+上計!G30</f>
        <v>985</v>
      </c>
      <c r="H30" s="37">
        <f t="shared" si="1"/>
        <v>2099</v>
      </c>
      <c r="I30" s="15">
        <v>92</v>
      </c>
      <c r="J30" s="26">
        <f>本町計!J30+南計!J30+東計!J30+北計!J30+大根・鶴巻計!J30+西計!J30+上計!J30</f>
        <v>94</v>
      </c>
      <c r="K30" s="27">
        <f>本町計!K30+南計!K30+東計!K30+北計!K30+大根・鶴巻計!K30+西計!K30+上計!K30</f>
        <v>253</v>
      </c>
      <c r="L30" s="37">
        <f t="shared" si="2"/>
        <v>347</v>
      </c>
    </row>
    <row r="31" spans="1:12" x14ac:dyDescent="0.15">
      <c r="E31" s="14">
        <v>43</v>
      </c>
      <c r="F31" s="26">
        <f>本町計!F31+南計!F31+東計!F31+北計!F31+大根・鶴巻計!F31+西計!F31+上計!F31</f>
        <v>1161</v>
      </c>
      <c r="G31" s="27">
        <f>本町計!G31+南計!G31+東計!G31+北計!G31+大根・鶴巻計!G31+西計!G31+上計!G31</f>
        <v>1072</v>
      </c>
      <c r="H31" s="37">
        <f t="shared" si="1"/>
        <v>2233</v>
      </c>
      <c r="I31" s="15">
        <v>93</v>
      </c>
      <c r="J31" s="26">
        <f>本町計!J31+南計!J31+東計!J31+北計!J31+大根・鶴巻計!J31+西計!J31+上計!J31</f>
        <v>62</v>
      </c>
      <c r="K31" s="27">
        <f>本町計!K31+南計!K31+東計!K31+北計!K31+大根・鶴巻計!K31+西計!K31+上計!K31</f>
        <v>239</v>
      </c>
      <c r="L31" s="37">
        <f t="shared" si="2"/>
        <v>301</v>
      </c>
    </row>
    <row r="32" spans="1:12" x14ac:dyDescent="0.15">
      <c r="E32" s="14">
        <v>44</v>
      </c>
      <c r="F32" s="26">
        <f>本町計!F32+南計!F32+東計!F32+北計!F32+大根・鶴巻計!F32+西計!F32+上計!F32</f>
        <v>1163</v>
      </c>
      <c r="G32" s="27">
        <f>本町計!G32+南計!G32+東計!G32+北計!G32+大根・鶴巻計!G32+西計!G32+上計!G32</f>
        <v>1052</v>
      </c>
      <c r="H32" s="37">
        <f t="shared" si="1"/>
        <v>2215</v>
      </c>
      <c r="I32" s="15">
        <v>94</v>
      </c>
      <c r="J32" s="26">
        <f>本町計!J32+南計!J32+東計!J32+北計!J32+大根・鶴巻計!J32+西計!J32+上計!J32</f>
        <v>47</v>
      </c>
      <c r="K32" s="27">
        <f>本町計!K32+南計!K32+東計!K32+北計!K32+大根・鶴巻計!K32+西計!K32+上計!K32</f>
        <v>165</v>
      </c>
      <c r="L32" s="37">
        <f t="shared" si="2"/>
        <v>212</v>
      </c>
    </row>
    <row r="33" spans="5:12" x14ac:dyDescent="0.15">
      <c r="E33" s="14">
        <v>45</v>
      </c>
      <c r="F33" s="26">
        <f>本町計!F33+南計!F33+東計!F33+北計!F33+大根・鶴巻計!F33+西計!F33+上計!F33</f>
        <v>1226</v>
      </c>
      <c r="G33" s="27">
        <f>本町計!G33+南計!G33+東計!G33+北計!G33+大根・鶴巻計!G33+西計!G33+上計!G33</f>
        <v>1125</v>
      </c>
      <c r="H33" s="37">
        <f t="shared" si="1"/>
        <v>2351</v>
      </c>
      <c r="I33" s="15">
        <v>95</v>
      </c>
      <c r="J33" s="26">
        <f>本町計!J33+南計!J33+東計!J33+北計!J33+大根・鶴巻計!J33+西計!J33+上計!J33</f>
        <v>39</v>
      </c>
      <c r="K33" s="27">
        <f>本町計!K33+南計!K33+東計!K33+北計!K33+大根・鶴巻計!K33+西計!K33+上計!K33</f>
        <v>154</v>
      </c>
      <c r="L33" s="37">
        <f t="shared" si="2"/>
        <v>193</v>
      </c>
    </row>
    <row r="34" spans="5:12" x14ac:dyDescent="0.15">
      <c r="E34" s="14">
        <v>46</v>
      </c>
      <c r="F34" s="26">
        <f>本町計!F34+南計!F34+東計!F34+北計!F34+大根・鶴巻計!F34+西計!F34+上計!F34</f>
        <v>1263</v>
      </c>
      <c r="G34" s="27">
        <f>本町計!G34+南計!G34+東計!G34+北計!G34+大根・鶴巻計!G34+西計!G34+上計!G34</f>
        <v>1146</v>
      </c>
      <c r="H34" s="37">
        <f t="shared" si="1"/>
        <v>2409</v>
      </c>
      <c r="I34" s="15">
        <v>96</v>
      </c>
      <c r="J34" s="26">
        <f>本町計!J34+南計!J34+東計!J34+北計!J34+大根・鶴巻計!J34+西計!J34+上計!J34</f>
        <v>29</v>
      </c>
      <c r="K34" s="27">
        <f>本町計!K34+南計!K34+東計!K34+北計!K34+大根・鶴巻計!K34+西計!K34+上計!K34</f>
        <v>124</v>
      </c>
      <c r="L34" s="37">
        <f t="shared" si="2"/>
        <v>153</v>
      </c>
    </row>
    <row r="35" spans="5:12" x14ac:dyDescent="0.15">
      <c r="E35" s="14">
        <v>47</v>
      </c>
      <c r="F35" s="26">
        <f>本町計!F35+南計!F35+東計!F35+北計!F35+大根・鶴巻計!F35+西計!F35+上計!F35</f>
        <v>1343</v>
      </c>
      <c r="G35" s="27">
        <f>本町計!G35+南計!G35+東計!G35+北計!G35+大根・鶴巻計!G35+西計!G35+上計!G35</f>
        <v>1245</v>
      </c>
      <c r="H35" s="37">
        <f t="shared" si="1"/>
        <v>2588</v>
      </c>
      <c r="I35" s="15">
        <v>97</v>
      </c>
      <c r="J35" s="26">
        <f>本町計!J35+南計!J35+東計!J35+北計!J35+大根・鶴巻計!J35+西計!J35+上計!J35</f>
        <v>15</v>
      </c>
      <c r="K35" s="27">
        <f>本町計!K35+南計!K35+東計!K35+北計!K35+大根・鶴巻計!K35+西計!K35+上計!K35</f>
        <v>86</v>
      </c>
      <c r="L35" s="37">
        <f t="shared" si="2"/>
        <v>101</v>
      </c>
    </row>
    <row r="36" spans="5:12" x14ac:dyDescent="0.15">
      <c r="E36" s="14">
        <v>48</v>
      </c>
      <c r="F36" s="26">
        <f>本町計!F36+南計!F36+東計!F36+北計!F36+大根・鶴巻計!F36+西計!F36+上計!F36</f>
        <v>1366</v>
      </c>
      <c r="G36" s="27">
        <f>本町計!G36+南計!G36+東計!G36+北計!G36+大根・鶴巻計!G36+西計!G36+上計!G36</f>
        <v>1299</v>
      </c>
      <c r="H36" s="37">
        <f t="shared" si="1"/>
        <v>2665</v>
      </c>
      <c r="I36" s="15">
        <v>98</v>
      </c>
      <c r="J36" s="26">
        <f>本町計!J36+南計!J36+東計!J36+北計!J36+大根・鶴巻計!J36+西計!J36+上計!J36</f>
        <v>13</v>
      </c>
      <c r="K36" s="27">
        <f>本町計!K36+南計!K36+東計!K36+北計!K36+大根・鶴巻計!K36+西計!K36+上計!K36</f>
        <v>50</v>
      </c>
      <c r="L36" s="37">
        <f t="shared" si="2"/>
        <v>63</v>
      </c>
    </row>
    <row r="37" spans="5:12" x14ac:dyDescent="0.15">
      <c r="E37" s="14">
        <v>49</v>
      </c>
      <c r="F37" s="26">
        <f>本町計!F37+南計!F37+東計!F37+北計!F37+大根・鶴巻計!F37+西計!F37+上計!F37</f>
        <v>1376</v>
      </c>
      <c r="G37" s="27">
        <f>本町計!G37+南計!G37+東計!G37+北計!G37+大根・鶴巻計!G37+西計!G37+上計!G37</f>
        <v>1240</v>
      </c>
      <c r="H37" s="37">
        <f t="shared" si="1"/>
        <v>2616</v>
      </c>
      <c r="I37" s="15">
        <v>99</v>
      </c>
      <c r="J37" s="26">
        <f>本町計!J37+南計!J37+東計!J37+北計!J37+大根・鶴巻計!J37+西計!J37+上計!J37</f>
        <v>8</v>
      </c>
      <c r="K37" s="27">
        <f>本町計!K37+南計!K37+東計!K37+北計!K37+大根・鶴巻計!K37+西計!K37+上計!K37</f>
        <v>50</v>
      </c>
      <c r="L37" s="37">
        <f t="shared" si="2"/>
        <v>58</v>
      </c>
    </row>
    <row r="38" spans="5:12" x14ac:dyDescent="0.15">
      <c r="E38" s="14">
        <v>50</v>
      </c>
      <c r="F38" s="26">
        <f>本町計!F38+南計!F38+東計!F38+北計!F38+大根・鶴巻計!F38+西計!F38+上計!F38</f>
        <v>1303</v>
      </c>
      <c r="G38" s="27">
        <f>本町計!G38+南計!G38+東計!G38+北計!G38+大根・鶴巻計!G38+西計!G38+上計!G38</f>
        <v>1211</v>
      </c>
      <c r="H38" s="37">
        <f t="shared" si="1"/>
        <v>2514</v>
      </c>
      <c r="I38" s="15">
        <v>100</v>
      </c>
      <c r="J38" s="26">
        <f>本町計!J38+南計!J38+東計!J38+北計!J38+大根・鶴巻計!J38+西計!J38+上計!J38</f>
        <v>4</v>
      </c>
      <c r="K38" s="27">
        <f>本町計!K38+南計!K38+東計!K38+北計!K38+大根・鶴巻計!K38+西計!K38+上計!K38</f>
        <v>28</v>
      </c>
      <c r="L38" s="37">
        <f t="shared" si="2"/>
        <v>32</v>
      </c>
    </row>
    <row r="39" spans="5:12" x14ac:dyDescent="0.15">
      <c r="E39" s="14">
        <v>51</v>
      </c>
      <c r="F39" s="26">
        <f>本町計!F39+南計!F39+東計!F39+北計!F39+大根・鶴巻計!F39+西計!F39+上計!F39</f>
        <v>1327</v>
      </c>
      <c r="G39" s="27">
        <f>本町計!G39+南計!G39+東計!G39+北計!G39+大根・鶴巻計!G39+西計!G39+上計!G39</f>
        <v>1138</v>
      </c>
      <c r="H39" s="37">
        <f t="shared" si="1"/>
        <v>2465</v>
      </c>
      <c r="I39" s="15">
        <v>101</v>
      </c>
      <c r="J39" s="26">
        <f>本町計!J39+南計!J39+東計!J39+北計!J39+大根・鶴巻計!J39+西計!J39+上計!J39</f>
        <v>1</v>
      </c>
      <c r="K39" s="27">
        <f>本町計!K39+南計!K39+東計!K39+北計!K39+大根・鶴巻計!K39+西計!K39+上計!K39</f>
        <v>19</v>
      </c>
      <c r="L39" s="37">
        <f t="shared" si="2"/>
        <v>20</v>
      </c>
    </row>
    <row r="40" spans="5:12" x14ac:dyDescent="0.15">
      <c r="E40" s="14">
        <v>52</v>
      </c>
      <c r="F40" s="26">
        <f>本町計!F40+南計!F40+東計!F40+北計!F40+大根・鶴巻計!F40+西計!F40+上計!F40</f>
        <v>1316</v>
      </c>
      <c r="G40" s="27">
        <f>本町計!G40+南計!G40+東計!G40+北計!G40+大根・鶴巻計!G40+西計!G40+上計!G40</f>
        <v>1061</v>
      </c>
      <c r="H40" s="37">
        <f t="shared" si="1"/>
        <v>2377</v>
      </c>
      <c r="I40" s="15">
        <v>102</v>
      </c>
      <c r="J40" s="26">
        <f>本町計!J40+南計!J40+東計!J40+北計!J40+大根・鶴巻計!J40+西計!J40+上計!J40</f>
        <v>1</v>
      </c>
      <c r="K40" s="27">
        <f>本町計!K40+南計!K40+東計!K40+北計!K40+大根・鶴巻計!K40+西計!K40+上計!K40</f>
        <v>9</v>
      </c>
      <c r="L40" s="37">
        <f t="shared" si="2"/>
        <v>10</v>
      </c>
    </row>
    <row r="41" spans="5:12" x14ac:dyDescent="0.15">
      <c r="E41" s="14">
        <v>53</v>
      </c>
      <c r="F41" s="26">
        <f>本町計!F41+南計!F41+東計!F41+北計!F41+大根・鶴巻計!F41+西計!F41+上計!F41</f>
        <v>1243</v>
      </c>
      <c r="G41" s="27">
        <f>本町計!G41+南計!G41+東計!G41+北計!G41+大根・鶴巻計!G41+西計!G41+上計!G41</f>
        <v>1096</v>
      </c>
      <c r="H41" s="37">
        <f t="shared" si="1"/>
        <v>2339</v>
      </c>
      <c r="I41" s="15">
        <v>103</v>
      </c>
      <c r="J41" s="26">
        <f>本町計!J41+南計!J41+東計!J41+北計!J41+大根・鶴巻計!J41+西計!J41+上計!J41</f>
        <v>0</v>
      </c>
      <c r="K41" s="27">
        <f>本町計!K41+南計!K41+東計!K41+北計!K41+大根・鶴巻計!K41+西計!K41+上計!K41</f>
        <v>7</v>
      </c>
      <c r="L41" s="37">
        <f t="shared" si="2"/>
        <v>7</v>
      </c>
    </row>
    <row r="42" spans="5:12" x14ac:dyDescent="0.15">
      <c r="E42" s="14">
        <v>54</v>
      </c>
      <c r="F42" s="26">
        <f>本町計!F42+南計!F42+東計!F42+北計!F42+大根・鶴巻計!F42+西計!F42+上計!F42</f>
        <v>1233</v>
      </c>
      <c r="G42" s="27">
        <f>本町計!G42+南計!G42+東計!G42+北計!G42+大根・鶴巻計!G42+西計!G42+上計!G42</f>
        <v>1106</v>
      </c>
      <c r="H42" s="37">
        <f t="shared" si="1"/>
        <v>2339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2</v>
      </c>
      <c r="L42" s="37">
        <f t="shared" si="2"/>
        <v>2</v>
      </c>
    </row>
    <row r="43" spans="5:12" x14ac:dyDescent="0.15">
      <c r="E43" s="14">
        <v>55</v>
      </c>
      <c r="F43" s="26">
        <f>本町計!F43+南計!F43+東計!F43+北計!F43+大根・鶴巻計!F43+西計!F43+上計!F43</f>
        <v>944</v>
      </c>
      <c r="G43" s="27">
        <f>本町計!G43+南計!G43+東計!G43+北計!G43+大根・鶴巻計!G43+西計!G43+上計!G43</f>
        <v>829</v>
      </c>
      <c r="H43" s="37">
        <f t="shared" si="1"/>
        <v>1773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6</v>
      </c>
      <c r="L43" s="37">
        <f t="shared" si="2"/>
        <v>6</v>
      </c>
    </row>
    <row r="44" spans="5:12" x14ac:dyDescent="0.15">
      <c r="E44" s="14">
        <v>56</v>
      </c>
      <c r="F44" s="26">
        <f>本町計!F44+南計!F44+東計!F44+北計!F44+大根・鶴巻計!F44+西計!F44+上計!F44</f>
        <v>1155</v>
      </c>
      <c r="G44" s="27">
        <f>本町計!G44+南計!G44+東計!G44+北計!G44+大根・鶴巻計!G44+西計!G44+上計!G44</f>
        <v>1144</v>
      </c>
      <c r="H44" s="37">
        <f t="shared" si="1"/>
        <v>2299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1</v>
      </c>
      <c r="L44" s="37">
        <f t="shared" si="2"/>
        <v>1</v>
      </c>
    </row>
    <row r="45" spans="5:12" x14ac:dyDescent="0.15">
      <c r="E45" s="14">
        <v>57</v>
      </c>
      <c r="F45" s="26">
        <f>本町計!F45+南計!F45+東計!F45+北計!F45+大根・鶴巻計!F45+西計!F45+上計!F45</f>
        <v>1145</v>
      </c>
      <c r="G45" s="27">
        <f>本町計!G45+南計!G45+東計!G45+北計!G45+大根・鶴巻計!G45+西計!G45+上計!G45</f>
        <v>1038</v>
      </c>
      <c r="H45" s="37">
        <f t="shared" si="1"/>
        <v>2183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2</v>
      </c>
      <c r="L45" s="37">
        <f t="shared" si="2"/>
        <v>2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1040</v>
      </c>
      <c r="G46" s="27">
        <f>本町計!G46+南計!G46+東計!G46+北計!G46+大根・鶴巻計!G46+西計!G46+上計!G46</f>
        <v>952</v>
      </c>
      <c r="H46" s="37">
        <f t="shared" si="1"/>
        <v>1992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947</v>
      </c>
      <c r="G47" s="27">
        <f>本町計!G47+南計!G47+東計!G47+北計!G47+大根・鶴巻計!G47+西計!G47+上計!G47</f>
        <v>890</v>
      </c>
      <c r="H47" s="37">
        <f t="shared" si="1"/>
        <v>1837</v>
      </c>
      <c r="I47" s="25" t="s">
        <v>6</v>
      </c>
      <c r="J47" s="46">
        <f>SUM(J3:J46)</f>
        <v>22504</v>
      </c>
      <c r="K47" s="45">
        <f>SUM(K3:K46)</f>
        <v>26741</v>
      </c>
      <c r="L47" s="39">
        <f>SUM(J47:K47)</f>
        <v>49245</v>
      </c>
    </row>
    <row r="48" spans="5:12" x14ac:dyDescent="0.15">
      <c r="E48" s="14">
        <v>60</v>
      </c>
      <c r="F48" s="26">
        <f>本町計!F48+南計!F48+東計!F48+北計!F48+大根・鶴巻計!F48+西計!F48+上計!F48</f>
        <v>963</v>
      </c>
      <c r="G48" s="27">
        <f>本町計!G48+南計!G48+東計!G48+北計!G48+大根・鶴巻計!G48+西計!G48+上計!G48</f>
        <v>973</v>
      </c>
      <c r="H48" s="37">
        <f t="shared" si="1"/>
        <v>1936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887</v>
      </c>
      <c r="G49" s="27">
        <f>本町計!G49+南計!G49+東計!G49+北計!G49+大根・鶴巻計!G49+西計!G49+上計!G49</f>
        <v>889</v>
      </c>
      <c r="H49" s="37">
        <f t="shared" si="1"/>
        <v>1776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993</v>
      </c>
      <c r="G50" s="27">
        <f>本町計!G50+南計!G50+東計!G50+北計!G50+大根・鶴巻計!G50+西計!G50+上計!G50</f>
        <v>955</v>
      </c>
      <c r="H50" s="37">
        <f t="shared" si="1"/>
        <v>1948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942</v>
      </c>
      <c r="G51" s="27">
        <f>本町計!G51+南計!G51+東計!G51+北計!G51+大根・鶴巻計!G51+西計!G51+上計!G51</f>
        <v>954</v>
      </c>
      <c r="H51" s="37">
        <f t="shared" si="1"/>
        <v>1896</v>
      </c>
      <c r="J51" s="48">
        <f>SUM(B18,F53,J47)</f>
        <v>80368</v>
      </c>
      <c r="K51" s="49">
        <f>SUM(C18,G53,K47)</f>
        <v>79644</v>
      </c>
      <c r="L51" s="50">
        <f>SUM(J51:K51)</f>
        <v>160012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890</v>
      </c>
      <c r="G52" s="31">
        <f>本町計!G52+南計!G52+東計!G52+北計!G52+大根・鶴巻計!G52+西計!G52+上計!G52</f>
        <v>919</v>
      </c>
      <c r="H52" s="32">
        <f t="shared" si="1"/>
        <v>1809</v>
      </c>
    </row>
    <row r="53" spans="5:12" ht="15" thickTop="1" thickBot="1" x14ac:dyDescent="0.2">
      <c r="E53" s="23" t="s">
        <v>6</v>
      </c>
      <c r="F53" s="44">
        <f>SUM(F3:F52)</f>
        <v>48706</v>
      </c>
      <c r="G53" s="45">
        <f>SUM(G3:G52)</f>
        <v>44418</v>
      </c>
      <c r="H53" s="39">
        <f>SUM(F53:G53)</f>
        <v>93124</v>
      </c>
    </row>
    <row r="56" spans="5:12" x14ac:dyDescent="0.15">
      <c r="F56" s="98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[1]ひばりヶ丘!B3</f>
        <v>3</v>
      </c>
      <c r="C3" s="40">
        <f>[1]ひばりヶ丘!C3</f>
        <v>2</v>
      </c>
      <c r="D3" s="26">
        <f>SUM(B3:C3)</f>
        <v>5</v>
      </c>
      <c r="E3" s="19">
        <v>15</v>
      </c>
      <c r="F3" s="67">
        <f>[1]ひばりヶ丘!F3</f>
        <v>5</v>
      </c>
      <c r="G3" s="67">
        <f>[1]ひばりヶ丘!G3</f>
        <v>3</v>
      </c>
      <c r="H3" s="61">
        <f>SUM(F3:G3)</f>
        <v>8</v>
      </c>
      <c r="I3" s="19">
        <v>65</v>
      </c>
      <c r="J3" s="67">
        <f>[1]ひばりヶ丘!J3</f>
        <v>7</v>
      </c>
      <c r="K3" s="67">
        <f>[1]ひばりヶ丘!K3</f>
        <v>3</v>
      </c>
      <c r="L3" s="61">
        <f>SUM(J3:K3)</f>
        <v>10</v>
      </c>
    </row>
    <row r="4" spans="1:12" x14ac:dyDescent="0.15">
      <c r="A4" s="14">
        <v>1</v>
      </c>
      <c r="B4" s="40">
        <f>[1]ひばりヶ丘!B4</f>
        <v>1</v>
      </c>
      <c r="C4" s="40">
        <f>[1]ひばりヶ丘!C4</f>
        <v>2</v>
      </c>
      <c r="D4" s="26">
        <f t="shared" ref="D4:D17" si="0">SUM(B4:C4)</f>
        <v>3</v>
      </c>
      <c r="E4" s="14">
        <v>16</v>
      </c>
      <c r="F4" s="67">
        <f>[1]ひばりヶ丘!F4</f>
        <v>1</v>
      </c>
      <c r="G4" s="67">
        <f>[1]ひばりヶ丘!G4</f>
        <v>3</v>
      </c>
      <c r="H4" s="61">
        <f t="shared" ref="H4:H52" si="1">SUM(F4:G4)</f>
        <v>4</v>
      </c>
      <c r="I4" s="14">
        <v>66</v>
      </c>
      <c r="J4" s="67">
        <f>[1]ひばりヶ丘!J4</f>
        <v>8</v>
      </c>
      <c r="K4" s="67">
        <f>[1]ひばりヶ丘!K4</f>
        <v>4</v>
      </c>
      <c r="L4" s="61">
        <f t="shared" ref="L4:L46" si="2">SUM(J4:K4)</f>
        <v>12</v>
      </c>
    </row>
    <row r="5" spans="1:12" x14ac:dyDescent="0.15">
      <c r="A5" s="14">
        <v>2</v>
      </c>
      <c r="B5" s="40">
        <f>[1]ひばりヶ丘!B5</f>
        <v>2</v>
      </c>
      <c r="C5" s="40">
        <f>[1]ひばりヶ丘!C5</f>
        <v>4</v>
      </c>
      <c r="D5" s="26">
        <f t="shared" si="0"/>
        <v>6</v>
      </c>
      <c r="E5" s="14">
        <v>17</v>
      </c>
      <c r="F5" s="67">
        <f>[1]ひばりヶ丘!F5</f>
        <v>2</v>
      </c>
      <c r="G5" s="67">
        <f>[1]ひばりヶ丘!G5</f>
        <v>4</v>
      </c>
      <c r="H5" s="61">
        <f t="shared" si="1"/>
        <v>6</v>
      </c>
      <c r="I5" s="14">
        <v>67</v>
      </c>
      <c r="J5" s="67">
        <f>[1]ひばりヶ丘!J5</f>
        <v>4</v>
      </c>
      <c r="K5" s="67">
        <f>[1]ひばりヶ丘!K5</f>
        <v>2</v>
      </c>
      <c r="L5" s="61">
        <f t="shared" si="2"/>
        <v>6</v>
      </c>
    </row>
    <row r="6" spans="1:12" x14ac:dyDescent="0.15">
      <c r="A6" s="14">
        <v>3</v>
      </c>
      <c r="B6" s="40">
        <f>[1]ひばりヶ丘!B6</f>
        <v>3</v>
      </c>
      <c r="C6" s="40">
        <f>[1]ひばりヶ丘!C6</f>
        <v>6</v>
      </c>
      <c r="D6" s="26">
        <f t="shared" si="0"/>
        <v>9</v>
      </c>
      <c r="E6" s="14">
        <v>18</v>
      </c>
      <c r="F6" s="67">
        <f>[1]ひばりヶ丘!F6</f>
        <v>4</v>
      </c>
      <c r="G6" s="67">
        <f>[1]ひばりヶ丘!G6</f>
        <v>5</v>
      </c>
      <c r="H6" s="61">
        <f t="shared" si="1"/>
        <v>9</v>
      </c>
      <c r="I6" s="14">
        <v>68</v>
      </c>
      <c r="J6" s="67">
        <f>[1]ひばりヶ丘!J6</f>
        <v>6</v>
      </c>
      <c r="K6" s="67">
        <f>[1]ひばりヶ丘!K6</f>
        <v>7</v>
      </c>
      <c r="L6" s="61">
        <f t="shared" si="2"/>
        <v>13</v>
      </c>
    </row>
    <row r="7" spans="1:12" x14ac:dyDescent="0.15">
      <c r="A7" s="14">
        <v>4</v>
      </c>
      <c r="B7" s="40">
        <f>[1]ひばりヶ丘!B7</f>
        <v>7</v>
      </c>
      <c r="C7" s="40">
        <f>[1]ひばりヶ丘!C7</f>
        <v>1</v>
      </c>
      <c r="D7" s="26">
        <f t="shared" si="0"/>
        <v>8</v>
      </c>
      <c r="E7" s="14">
        <v>19</v>
      </c>
      <c r="F7" s="67">
        <f>[1]ひばりヶ丘!F7</f>
        <v>1</v>
      </c>
      <c r="G7" s="67">
        <f>[1]ひばりヶ丘!G7</f>
        <v>4</v>
      </c>
      <c r="H7" s="61">
        <f t="shared" si="1"/>
        <v>5</v>
      </c>
      <c r="I7" s="14">
        <v>69</v>
      </c>
      <c r="J7" s="67">
        <f>[1]ひばりヶ丘!J7</f>
        <v>5</v>
      </c>
      <c r="K7" s="67">
        <f>[1]ひばりヶ丘!K7</f>
        <v>4</v>
      </c>
      <c r="L7" s="61">
        <f t="shared" si="2"/>
        <v>9</v>
      </c>
    </row>
    <row r="8" spans="1:12" x14ac:dyDescent="0.15">
      <c r="A8" s="14">
        <v>5</v>
      </c>
      <c r="B8" s="40">
        <f>[1]ひばりヶ丘!B8</f>
        <v>12</v>
      </c>
      <c r="C8" s="40">
        <f>[1]ひばりヶ丘!C8</f>
        <v>0</v>
      </c>
      <c r="D8" s="26">
        <f t="shared" si="0"/>
        <v>12</v>
      </c>
      <c r="E8" s="14">
        <v>20</v>
      </c>
      <c r="F8" s="67">
        <f>[1]ひばりヶ丘!F8</f>
        <v>7</v>
      </c>
      <c r="G8" s="67">
        <f>[1]ひばりヶ丘!G8</f>
        <v>4</v>
      </c>
      <c r="H8" s="61">
        <f t="shared" si="1"/>
        <v>11</v>
      </c>
      <c r="I8" s="14">
        <v>70</v>
      </c>
      <c r="J8" s="67">
        <f>[1]ひばりヶ丘!J8</f>
        <v>3</v>
      </c>
      <c r="K8" s="67">
        <f>[1]ひばりヶ丘!K8</f>
        <v>3</v>
      </c>
      <c r="L8" s="61">
        <f t="shared" si="2"/>
        <v>6</v>
      </c>
    </row>
    <row r="9" spans="1:12" x14ac:dyDescent="0.15">
      <c r="A9" s="14">
        <v>6</v>
      </c>
      <c r="B9" s="40">
        <f>[1]ひばりヶ丘!B9</f>
        <v>6</v>
      </c>
      <c r="C9" s="40">
        <f>[1]ひばりヶ丘!C9</f>
        <v>2</v>
      </c>
      <c r="D9" s="26">
        <f t="shared" si="0"/>
        <v>8</v>
      </c>
      <c r="E9" s="14">
        <v>21</v>
      </c>
      <c r="F9" s="67">
        <f>[1]ひばりヶ丘!F9</f>
        <v>1</v>
      </c>
      <c r="G9" s="67">
        <f>[1]ひばりヶ丘!G9</f>
        <v>4</v>
      </c>
      <c r="H9" s="61">
        <f t="shared" si="1"/>
        <v>5</v>
      </c>
      <c r="I9" s="14">
        <v>71</v>
      </c>
      <c r="J9" s="67">
        <f>[1]ひばりヶ丘!J9</f>
        <v>4</v>
      </c>
      <c r="K9" s="67">
        <f>[1]ひばりヶ丘!K9</f>
        <v>8</v>
      </c>
      <c r="L9" s="61">
        <f t="shared" si="2"/>
        <v>12</v>
      </c>
    </row>
    <row r="10" spans="1:12" x14ac:dyDescent="0.15">
      <c r="A10" s="14">
        <v>7</v>
      </c>
      <c r="B10" s="40">
        <f>[1]ひばりヶ丘!B10</f>
        <v>11</v>
      </c>
      <c r="C10" s="40">
        <f>[1]ひばりヶ丘!C10</f>
        <v>4</v>
      </c>
      <c r="D10" s="26">
        <f t="shared" si="0"/>
        <v>15</v>
      </c>
      <c r="E10" s="14">
        <v>22</v>
      </c>
      <c r="F10" s="67">
        <f>[1]ひばりヶ丘!F10</f>
        <v>4</v>
      </c>
      <c r="G10" s="67">
        <f>[1]ひばりヶ丘!G10</f>
        <v>1</v>
      </c>
      <c r="H10" s="61">
        <f t="shared" si="1"/>
        <v>5</v>
      </c>
      <c r="I10" s="14">
        <v>72</v>
      </c>
      <c r="J10" s="67">
        <f>[1]ひばりヶ丘!J10</f>
        <v>10</v>
      </c>
      <c r="K10" s="67">
        <f>[1]ひばりヶ丘!K10</f>
        <v>3</v>
      </c>
      <c r="L10" s="61">
        <f t="shared" si="2"/>
        <v>13</v>
      </c>
    </row>
    <row r="11" spans="1:12" x14ac:dyDescent="0.15">
      <c r="A11" s="14">
        <v>8</v>
      </c>
      <c r="B11" s="40">
        <f>[1]ひばりヶ丘!B11</f>
        <v>5</v>
      </c>
      <c r="C11" s="40">
        <f>[1]ひばりヶ丘!C11</f>
        <v>12</v>
      </c>
      <c r="D11" s="26">
        <f t="shared" si="0"/>
        <v>17</v>
      </c>
      <c r="E11" s="14">
        <v>23</v>
      </c>
      <c r="F11" s="67">
        <f>[1]ひばりヶ丘!F11</f>
        <v>8</v>
      </c>
      <c r="G11" s="67">
        <f>[1]ひばりヶ丘!G11</f>
        <v>6</v>
      </c>
      <c r="H11" s="61">
        <f t="shared" si="1"/>
        <v>14</v>
      </c>
      <c r="I11" s="14">
        <v>73</v>
      </c>
      <c r="J11" s="67">
        <f>[1]ひばりヶ丘!J11</f>
        <v>5</v>
      </c>
      <c r="K11" s="67">
        <f>[1]ひばりヶ丘!K11</f>
        <v>8</v>
      </c>
      <c r="L11" s="61">
        <f t="shared" si="2"/>
        <v>13</v>
      </c>
    </row>
    <row r="12" spans="1:12" x14ac:dyDescent="0.15">
      <c r="A12" s="14">
        <v>9</v>
      </c>
      <c r="B12" s="40">
        <f>[1]ひばりヶ丘!B12</f>
        <v>5</v>
      </c>
      <c r="C12" s="40">
        <f>[1]ひばりヶ丘!C12</f>
        <v>7</v>
      </c>
      <c r="D12" s="26">
        <f t="shared" si="0"/>
        <v>12</v>
      </c>
      <c r="E12" s="14">
        <v>24</v>
      </c>
      <c r="F12" s="67">
        <f>[1]ひばりヶ丘!F12</f>
        <v>2</v>
      </c>
      <c r="G12" s="67">
        <f>[1]ひばりヶ丘!G12</f>
        <v>2</v>
      </c>
      <c r="H12" s="61">
        <f t="shared" si="1"/>
        <v>4</v>
      </c>
      <c r="I12" s="14">
        <v>74</v>
      </c>
      <c r="J12" s="67">
        <f>[1]ひばりヶ丘!J12</f>
        <v>4</v>
      </c>
      <c r="K12" s="67">
        <f>[1]ひばりヶ丘!K12</f>
        <v>4</v>
      </c>
      <c r="L12" s="61">
        <f t="shared" si="2"/>
        <v>8</v>
      </c>
    </row>
    <row r="13" spans="1:12" x14ac:dyDescent="0.15">
      <c r="A13" s="14">
        <v>10</v>
      </c>
      <c r="B13" s="40">
        <f>[1]ひばりヶ丘!B13</f>
        <v>6</v>
      </c>
      <c r="C13" s="40">
        <f>[1]ひばりヶ丘!C13</f>
        <v>8</v>
      </c>
      <c r="D13" s="26">
        <f t="shared" si="0"/>
        <v>14</v>
      </c>
      <c r="E13" s="14">
        <v>25</v>
      </c>
      <c r="F13" s="67">
        <f>[1]ひばりヶ丘!F13</f>
        <v>5</v>
      </c>
      <c r="G13" s="67">
        <f>[1]ひばりヶ丘!G13</f>
        <v>5</v>
      </c>
      <c r="H13" s="61">
        <f t="shared" si="1"/>
        <v>10</v>
      </c>
      <c r="I13" s="14">
        <v>75</v>
      </c>
      <c r="J13" s="67">
        <f>[1]ひばりヶ丘!J13</f>
        <v>2</v>
      </c>
      <c r="K13" s="67">
        <f>[1]ひばりヶ丘!K13</f>
        <v>5</v>
      </c>
      <c r="L13" s="61">
        <f t="shared" si="2"/>
        <v>7</v>
      </c>
    </row>
    <row r="14" spans="1:12" x14ac:dyDescent="0.15">
      <c r="A14" s="14">
        <v>11</v>
      </c>
      <c r="B14" s="40">
        <f>[1]ひばりヶ丘!B14</f>
        <v>11</v>
      </c>
      <c r="C14" s="40">
        <f>[1]ひばりヶ丘!C14</f>
        <v>8</v>
      </c>
      <c r="D14" s="26">
        <f t="shared" si="0"/>
        <v>19</v>
      </c>
      <c r="E14" s="14">
        <v>26</v>
      </c>
      <c r="F14" s="67">
        <f>[1]ひばりヶ丘!F14</f>
        <v>5</v>
      </c>
      <c r="G14" s="67">
        <f>[1]ひばりヶ丘!G14</f>
        <v>4</v>
      </c>
      <c r="H14" s="61">
        <f t="shared" si="1"/>
        <v>9</v>
      </c>
      <c r="I14" s="14">
        <v>76</v>
      </c>
      <c r="J14" s="67">
        <f>[1]ひばりヶ丘!J14</f>
        <v>3</v>
      </c>
      <c r="K14" s="67">
        <f>[1]ひばりヶ丘!K14</f>
        <v>2</v>
      </c>
      <c r="L14" s="61">
        <f t="shared" si="2"/>
        <v>5</v>
      </c>
    </row>
    <row r="15" spans="1:12" x14ac:dyDescent="0.15">
      <c r="A15" s="14">
        <v>12</v>
      </c>
      <c r="B15" s="40">
        <f>[1]ひばりヶ丘!B15</f>
        <v>4</v>
      </c>
      <c r="C15" s="40">
        <f>[1]ひばりヶ丘!C15</f>
        <v>4</v>
      </c>
      <c r="D15" s="26">
        <f t="shared" si="0"/>
        <v>8</v>
      </c>
      <c r="E15" s="14">
        <v>27</v>
      </c>
      <c r="F15" s="67">
        <f>[1]ひばりヶ丘!F15</f>
        <v>5</v>
      </c>
      <c r="G15" s="67">
        <f>[1]ひばりヶ丘!G15</f>
        <v>5</v>
      </c>
      <c r="H15" s="61">
        <f t="shared" si="1"/>
        <v>10</v>
      </c>
      <c r="I15" s="14">
        <v>77</v>
      </c>
      <c r="J15" s="67">
        <f>[1]ひばりヶ丘!J15</f>
        <v>1</v>
      </c>
      <c r="K15" s="67">
        <f>[1]ひばりヶ丘!K15</f>
        <v>1</v>
      </c>
      <c r="L15" s="61">
        <f t="shared" si="2"/>
        <v>2</v>
      </c>
    </row>
    <row r="16" spans="1:12" x14ac:dyDescent="0.15">
      <c r="A16" s="14">
        <v>13</v>
      </c>
      <c r="B16" s="40">
        <f>[1]ひばりヶ丘!B16</f>
        <v>11</v>
      </c>
      <c r="C16" s="40">
        <f>[1]ひばりヶ丘!C16</f>
        <v>9</v>
      </c>
      <c r="D16" s="26">
        <f t="shared" si="0"/>
        <v>20</v>
      </c>
      <c r="E16" s="14">
        <v>28</v>
      </c>
      <c r="F16" s="67">
        <f>[1]ひばりヶ丘!F16</f>
        <v>3</v>
      </c>
      <c r="G16" s="67">
        <f>[1]ひばりヶ丘!G16</f>
        <v>6</v>
      </c>
      <c r="H16" s="61">
        <f t="shared" si="1"/>
        <v>9</v>
      </c>
      <c r="I16" s="14">
        <v>78</v>
      </c>
      <c r="J16" s="67">
        <f>[1]ひばりヶ丘!J16</f>
        <v>2</v>
      </c>
      <c r="K16" s="67">
        <f>[1]ひばりヶ丘!K16</f>
        <v>3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[1]ひばりヶ丘!B17</f>
        <v>8</v>
      </c>
      <c r="C17" s="40">
        <f>[1]ひばりヶ丘!C17</f>
        <v>4</v>
      </c>
      <c r="D17" s="26">
        <f t="shared" si="0"/>
        <v>12</v>
      </c>
      <c r="E17" s="14">
        <v>29</v>
      </c>
      <c r="F17" s="67">
        <f>[1]ひばりヶ丘!F17</f>
        <v>5</v>
      </c>
      <c r="G17" s="67">
        <f>[1]ひばりヶ丘!G17</f>
        <v>2</v>
      </c>
      <c r="H17" s="61">
        <f t="shared" si="1"/>
        <v>7</v>
      </c>
      <c r="I17" s="14">
        <v>79</v>
      </c>
      <c r="J17" s="67">
        <f>[1]ひばりヶ丘!J17</f>
        <v>3</v>
      </c>
      <c r="K17" s="67">
        <f>[1]ひばりヶ丘!K17</f>
        <v>4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73</v>
      </c>
      <c r="D18" s="35">
        <f>SUM(B18:C18)</f>
        <v>168</v>
      </c>
      <c r="E18" s="14">
        <v>30</v>
      </c>
      <c r="F18" s="67">
        <f>[1]ひばりヶ丘!F18</f>
        <v>7</v>
      </c>
      <c r="G18" s="67">
        <f>[1]ひばりヶ丘!G18</f>
        <v>3</v>
      </c>
      <c r="H18" s="61">
        <f t="shared" si="1"/>
        <v>10</v>
      </c>
      <c r="I18" s="14">
        <v>80</v>
      </c>
      <c r="J18" s="67">
        <f>[1]ひばりヶ丘!J18</f>
        <v>3</v>
      </c>
      <c r="K18" s="67">
        <f>[1]ひばりヶ丘!K18</f>
        <v>4</v>
      </c>
      <c r="L18" s="61">
        <f t="shared" si="2"/>
        <v>7</v>
      </c>
    </row>
    <row r="19" spans="1:12" x14ac:dyDescent="0.15">
      <c r="E19" s="14">
        <v>31</v>
      </c>
      <c r="F19" s="67">
        <f>[1]ひばりヶ丘!F19</f>
        <v>8</v>
      </c>
      <c r="G19" s="67">
        <f>[1]ひばりヶ丘!G19</f>
        <v>5</v>
      </c>
      <c r="H19" s="61">
        <f t="shared" si="1"/>
        <v>13</v>
      </c>
      <c r="I19" s="14">
        <v>81</v>
      </c>
      <c r="J19" s="67">
        <f>[1]ひばりヶ丘!J19</f>
        <v>7</v>
      </c>
      <c r="K19" s="67">
        <f>[1]ひばりヶ丘!K19</f>
        <v>3</v>
      </c>
      <c r="L19" s="61">
        <f t="shared" si="2"/>
        <v>10</v>
      </c>
    </row>
    <row r="20" spans="1:12" x14ac:dyDescent="0.15">
      <c r="E20" s="14">
        <v>32</v>
      </c>
      <c r="F20" s="67">
        <f>[1]ひばりヶ丘!F20</f>
        <v>3</v>
      </c>
      <c r="G20" s="67">
        <f>[1]ひばりヶ丘!G20</f>
        <v>4</v>
      </c>
      <c r="H20" s="61">
        <f t="shared" si="1"/>
        <v>7</v>
      </c>
      <c r="I20" s="14">
        <v>82</v>
      </c>
      <c r="J20" s="67">
        <f>[1]ひばりヶ丘!J20</f>
        <v>2</v>
      </c>
      <c r="K20" s="67">
        <f>[1]ひばりヶ丘!K20</f>
        <v>4</v>
      </c>
      <c r="L20" s="61">
        <f t="shared" si="2"/>
        <v>6</v>
      </c>
    </row>
    <row r="21" spans="1:12" x14ac:dyDescent="0.15">
      <c r="E21" s="14">
        <v>33</v>
      </c>
      <c r="F21" s="67">
        <f>[1]ひばりヶ丘!F21</f>
        <v>6</v>
      </c>
      <c r="G21" s="67">
        <f>[1]ひばりヶ丘!G21</f>
        <v>4</v>
      </c>
      <c r="H21" s="61">
        <f t="shared" si="1"/>
        <v>10</v>
      </c>
      <c r="I21" s="14">
        <v>83</v>
      </c>
      <c r="J21" s="67">
        <f>[1]ひばりヶ丘!J21</f>
        <v>0</v>
      </c>
      <c r="K21" s="67">
        <f>[1]ひばりヶ丘!K21</f>
        <v>6</v>
      </c>
      <c r="L21" s="61">
        <f t="shared" si="2"/>
        <v>6</v>
      </c>
    </row>
    <row r="22" spans="1:12" x14ac:dyDescent="0.15">
      <c r="E22" s="14">
        <v>34</v>
      </c>
      <c r="F22" s="67">
        <f>[1]ひばりヶ丘!F22</f>
        <v>3</v>
      </c>
      <c r="G22" s="67">
        <f>[1]ひばりヶ丘!G22</f>
        <v>5</v>
      </c>
      <c r="H22" s="61">
        <f t="shared" si="1"/>
        <v>8</v>
      </c>
      <c r="I22" s="14">
        <v>84</v>
      </c>
      <c r="J22" s="67">
        <f>[1]ひばりヶ丘!J22</f>
        <v>0</v>
      </c>
      <c r="K22" s="67">
        <f>[1]ひばりヶ丘!K22</f>
        <v>3</v>
      </c>
      <c r="L22" s="61">
        <f t="shared" si="2"/>
        <v>3</v>
      </c>
    </row>
    <row r="23" spans="1:12" x14ac:dyDescent="0.15">
      <c r="E23" s="14">
        <v>35</v>
      </c>
      <c r="F23" s="67">
        <f>[1]ひばりヶ丘!F23</f>
        <v>6</v>
      </c>
      <c r="G23" s="67">
        <f>[1]ひばりヶ丘!G23</f>
        <v>7</v>
      </c>
      <c r="H23" s="61">
        <f t="shared" si="1"/>
        <v>13</v>
      </c>
      <c r="I23" s="14">
        <v>85</v>
      </c>
      <c r="J23" s="67">
        <f>[1]ひばりヶ丘!J23</f>
        <v>1</v>
      </c>
      <c r="K23" s="67">
        <f>[1]ひばりヶ丘!K23</f>
        <v>3</v>
      </c>
      <c r="L23" s="61">
        <f t="shared" si="2"/>
        <v>4</v>
      </c>
    </row>
    <row r="24" spans="1:12" x14ac:dyDescent="0.15">
      <c r="E24" s="14">
        <v>36</v>
      </c>
      <c r="F24" s="67">
        <f>[1]ひばりヶ丘!F24</f>
        <v>9</v>
      </c>
      <c r="G24" s="67">
        <f>[1]ひばりヶ丘!G24</f>
        <v>8</v>
      </c>
      <c r="H24" s="61">
        <f t="shared" si="1"/>
        <v>17</v>
      </c>
      <c r="I24" s="14">
        <v>86</v>
      </c>
      <c r="J24" s="67">
        <f>[1]ひばりヶ丘!J24</f>
        <v>0</v>
      </c>
      <c r="K24" s="67">
        <f>[1]ひばりヶ丘!K24</f>
        <v>2</v>
      </c>
      <c r="L24" s="61">
        <f t="shared" si="2"/>
        <v>2</v>
      </c>
    </row>
    <row r="25" spans="1:12" x14ac:dyDescent="0.15">
      <c r="E25" s="14">
        <v>37</v>
      </c>
      <c r="F25" s="67">
        <f>[1]ひばりヶ丘!F25</f>
        <v>6</v>
      </c>
      <c r="G25" s="67">
        <f>[1]ひばりヶ丘!G25</f>
        <v>6</v>
      </c>
      <c r="H25" s="61">
        <f t="shared" si="1"/>
        <v>12</v>
      </c>
      <c r="I25" s="14">
        <v>87</v>
      </c>
      <c r="J25" s="67">
        <f>[1]ひばりヶ丘!J25</f>
        <v>0</v>
      </c>
      <c r="K25" s="67">
        <f>[1]ひばりヶ丘!K25</f>
        <v>9</v>
      </c>
      <c r="L25" s="61">
        <f t="shared" si="2"/>
        <v>9</v>
      </c>
    </row>
    <row r="26" spans="1:12" x14ac:dyDescent="0.15">
      <c r="E26" s="14">
        <v>38</v>
      </c>
      <c r="F26" s="67">
        <f>[1]ひばりヶ丘!F26</f>
        <v>12</v>
      </c>
      <c r="G26" s="67">
        <f>[1]ひばりヶ丘!G26</f>
        <v>5</v>
      </c>
      <c r="H26" s="61">
        <f t="shared" si="1"/>
        <v>17</v>
      </c>
      <c r="I26" s="14">
        <v>88</v>
      </c>
      <c r="J26" s="67">
        <f>[1]ひばりヶ丘!J26</f>
        <v>3</v>
      </c>
      <c r="K26" s="67">
        <f>[1]ひばりヶ丘!K26</f>
        <v>1</v>
      </c>
      <c r="L26" s="61">
        <f t="shared" si="2"/>
        <v>4</v>
      </c>
    </row>
    <row r="27" spans="1:12" x14ac:dyDescent="0.15">
      <c r="E27" s="14">
        <v>39</v>
      </c>
      <c r="F27" s="67">
        <f>[1]ひばりヶ丘!F27</f>
        <v>7</v>
      </c>
      <c r="G27" s="67">
        <f>[1]ひばりヶ丘!G27</f>
        <v>8</v>
      </c>
      <c r="H27" s="61">
        <f t="shared" si="1"/>
        <v>15</v>
      </c>
      <c r="I27" s="14">
        <v>89</v>
      </c>
      <c r="J27" s="67">
        <f>[1]ひばりヶ丘!J27</f>
        <v>2</v>
      </c>
      <c r="K27" s="67">
        <f>[1]ひばりヶ丘!K27</f>
        <v>3</v>
      </c>
      <c r="L27" s="61">
        <f t="shared" si="2"/>
        <v>5</v>
      </c>
    </row>
    <row r="28" spans="1:12" x14ac:dyDescent="0.15">
      <c r="E28" s="14">
        <v>40</v>
      </c>
      <c r="F28" s="67">
        <f>[1]ひばりヶ丘!F28</f>
        <v>5</v>
      </c>
      <c r="G28" s="67">
        <f>[1]ひばりヶ丘!G28</f>
        <v>7</v>
      </c>
      <c r="H28" s="61">
        <f t="shared" si="1"/>
        <v>12</v>
      </c>
      <c r="I28" s="14">
        <v>90</v>
      </c>
      <c r="J28" s="67">
        <f>[1]ひばりヶ丘!J28</f>
        <v>2</v>
      </c>
      <c r="K28" s="67">
        <f>[1]ひばりヶ丘!K28</f>
        <v>1</v>
      </c>
      <c r="L28" s="61">
        <f t="shared" si="2"/>
        <v>3</v>
      </c>
    </row>
    <row r="29" spans="1:12" x14ac:dyDescent="0.15">
      <c r="E29" s="14">
        <v>41</v>
      </c>
      <c r="F29" s="67">
        <f>[1]ひばりヶ丘!F29</f>
        <v>5</v>
      </c>
      <c r="G29" s="67">
        <f>[1]ひばりヶ丘!G29</f>
        <v>7</v>
      </c>
      <c r="H29" s="61">
        <f t="shared" si="1"/>
        <v>12</v>
      </c>
      <c r="I29" s="14">
        <v>91</v>
      </c>
      <c r="J29" s="67">
        <f>[1]ひばりヶ丘!J29</f>
        <v>2</v>
      </c>
      <c r="K29" s="67">
        <f>[1]ひばりヶ丘!K29</f>
        <v>2</v>
      </c>
      <c r="L29" s="61">
        <f t="shared" si="2"/>
        <v>4</v>
      </c>
    </row>
    <row r="30" spans="1:12" x14ac:dyDescent="0.15">
      <c r="E30" s="14">
        <v>42</v>
      </c>
      <c r="F30" s="67">
        <f>[1]ひばりヶ丘!F30</f>
        <v>10</v>
      </c>
      <c r="G30" s="67">
        <f>[1]ひばりヶ丘!G30</f>
        <v>13</v>
      </c>
      <c r="H30" s="61">
        <f t="shared" si="1"/>
        <v>23</v>
      </c>
      <c r="I30" s="14">
        <v>92</v>
      </c>
      <c r="J30" s="67">
        <f>[1]ひばりヶ丘!J30</f>
        <v>0</v>
      </c>
      <c r="K30" s="67">
        <f>[1]ひばりヶ丘!K30</f>
        <v>2</v>
      </c>
      <c r="L30" s="61">
        <f t="shared" si="2"/>
        <v>2</v>
      </c>
    </row>
    <row r="31" spans="1:12" x14ac:dyDescent="0.15">
      <c r="E31" s="14">
        <v>43</v>
      </c>
      <c r="F31" s="67">
        <f>[1]ひばりヶ丘!F31</f>
        <v>8</v>
      </c>
      <c r="G31" s="67">
        <f>[1]ひばりヶ丘!G31</f>
        <v>8</v>
      </c>
      <c r="H31" s="61">
        <f t="shared" si="1"/>
        <v>16</v>
      </c>
      <c r="I31" s="14">
        <v>93</v>
      </c>
      <c r="J31" s="67">
        <f>[1]ひばりヶ丘!J31</f>
        <v>0</v>
      </c>
      <c r="K31" s="67">
        <f>[1]ひばりヶ丘!K31</f>
        <v>2</v>
      </c>
      <c r="L31" s="61">
        <f t="shared" si="2"/>
        <v>2</v>
      </c>
    </row>
    <row r="32" spans="1:12" x14ac:dyDescent="0.15">
      <c r="E32" s="14">
        <v>44</v>
      </c>
      <c r="F32" s="67">
        <f>[1]ひばりヶ丘!F32</f>
        <v>12</v>
      </c>
      <c r="G32" s="67">
        <f>[1]ひばりヶ丘!G32</f>
        <v>5</v>
      </c>
      <c r="H32" s="61">
        <f t="shared" si="1"/>
        <v>17</v>
      </c>
      <c r="I32" s="14">
        <v>94</v>
      </c>
      <c r="J32" s="67">
        <f>[1]ひばりヶ丘!J32</f>
        <v>0</v>
      </c>
      <c r="K32" s="67">
        <f>[1]ひばりヶ丘!K32</f>
        <v>1</v>
      </c>
      <c r="L32" s="61">
        <f t="shared" si="2"/>
        <v>1</v>
      </c>
    </row>
    <row r="33" spans="5:12" x14ac:dyDescent="0.15">
      <c r="E33" s="14">
        <v>45</v>
      </c>
      <c r="F33" s="67">
        <f>[1]ひばりヶ丘!F33</f>
        <v>4</v>
      </c>
      <c r="G33" s="67">
        <f>[1]ひばりヶ丘!G33</f>
        <v>6</v>
      </c>
      <c r="H33" s="61">
        <f t="shared" si="1"/>
        <v>10</v>
      </c>
      <c r="I33" s="14">
        <v>95</v>
      </c>
      <c r="J33" s="67">
        <f>[1]ひばりヶ丘!J33</f>
        <v>0</v>
      </c>
      <c r="K33" s="67">
        <f>[1]ひばりヶ丘!K33</f>
        <v>0</v>
      </c>
      <c r="L33" s="61">
        <f t="shared" si="2"/>
        <v>0</v>
      </c>
    </row>
    <row r="34" spans="5:12" x14ac:dyDescent="0.15">
      <c r="E34" s="14">
        <v>46</v>
      </c>
      <c r="F34" s="67">
        <f>[1]ひばりヶ丘!F34</f>
        <v>9</v>
      </c>
      <c r="G34" s="67">
        <f>[1]ひばりヶ丘!G34</f>
        <v>9</v>
      </c>
      <c r="H34" s="61">
        <f t="shared" si="1"/>
        <v>18</v>
      </c>
      <c r="I34" s="14">
        <v>96</v>
      </c>
      <c r="J34" s="67">
        <f>[1]ひばりヶ丘!J34</f>
        <v>1</v>
      </c>
      <c r="K34" s="67">
        <f>[1]ひばりヶ丘!K34</f>
        <v>2</v>
      </c>
      <c r="L34" s="61">
        <f t="shared" si="2"/>
        <v>3</v>
      </c>
    </row>
    <row r="35" spans="5:12" x14ac:dyDescent="0.15">
      <c r="E35" s="14">
        <v>47</v>
      </c>
      <c r="F35" s="67">
        <f>[1]ひばりヶ丘!F35</f>
        <v>6</v>
      </c>
      <c r="G35" s="67">
        <f>[1]ひばりヶ丘!G35</f>
        <v>5</v>
      </c>
      <c r="H35" s="61">
        <f t="shared" si="1"/>
        <v>11</v>
      </c>
      <c r="I35" s="14">
        <v>97</v>
      </c>
      <c r="J35" s="67">
        <f>[1]ひばりヶ丘!J35</f>
        <v>0</v>
      </c>
      <c r="K35" s="67">
        <f>[1]ひばりヶ丘!K35</f>
        <v>1</v>
      </c>
      <c r="L35" s="61">
        <f t="shared" si="2"/>
        <v>1</v>
      </c>
    </row>
    <row r="36" spans="5:12" x14ac:dyDescent="0.15">
      <c r="E36" s="14">
        <v>48</v>
      </c>
      <c r="F36" s="67">
        <f>[1]ひばりヶ丘!F36</f>
        <v>5</v>
      </c>
      <c r="G36" s="67">
        <f>[1]ひばりヶ丘!G36</f>
        <v>9</v>
      </c>
      <c r="H36" s="61">
        <f t="shared" si="1"/>
        <v>14</v>
      </c>
      <c r="I36" s="14">
        <v>98</v>
      </c>
      <c r="J36" s="67">
        <f>[1]ひばりヶ丘!J36</f>
        <v>0</v>
      </c>
      <c r="K36" s="67">
        <f>[1]ひばりヶ丘!K36</f>
        <v>0</v>
      </c>
      <c r="L36" s="61">
        <f t="shared" si="2"/>
        <v>0</v>
      </c>
    </row>
    <row r="37" spans="5:12" x14ac:dyDescent="0.15">
      <c r="E37" s="14">
        <v>49</v>
      </c>
      <c r="F37" s="67">
        <f>[1]ひばりヶ丘!F37</f>
        <v>3</v>
      </c>
      <c r="G37" s="67">
        <f>[1]ひばりヶ丘!G37</f>
        <v>7</v>
      </c>
      <c r="H37" s="61">
        <f t="shared" si="1"/>
        <v>10</v>
      </c>
      <c r="I37" s="14">
        <v>99</v>
      </c>
      <c r="J37" s="67">
        <f>[1]ひばりヶ丘!J37</f>
        <v>1</v>
      </c>
      <c r="K37" s="67">
        <f>[1]ひばりヶ丘!K37</f>
        <v>0</v>
      </c>
      <c r="L37" s="61">
        <f t="shared" si="2"/>
        <v>1</v>
      </c>
    </row>
    <row r="38" spans="5:12" x14ac:dyDescent="0.15">
      <c r="E38" s="14">
        <v>50</v>
      </c>
      <c r="F38" s="67">
        <f>[1]ひばりヶ丘!F38</f>
        <v>4</v>
      </c>
      <c r="G38" s="67">
        <f>[1]ひばりヶ丘!G38</f>
        <v>5</v>
      </c>
      <c r="H38" s="61">
        <f t="shared" si="1"/>
        <v>9</v>
      </c>
      <c r="I38" s="14">
        <v>100</v>
      </c>
      <c r="J38" s="67">
        <f>[1]ひばりヶ丘!J38</f>
        <v>0</v>
      </c>
      <c r="K38" s="67">
        <f>[1]ひばりヶ丘!K38</f>
        <v>1</v>
      </c>
      <c r="L38" s="61">
        <f t="shared" si="2"/>
        <v>1</v>
      </c>
    </row>
    <row r="39" spans="5:12" x14ac:dyDescent="0.15">
      <c r="E39" s="14">
        <v>51</v>
      </c>
      <c r="F39" s="67">
        <f>[1]ひばりヶ丘!F39</f>
        <v>6</v>
      </c>
      <c r="G39" s="67">
        <f>[1]ひばりヶ丘!G39</f>
        <v>2</v>
      </c>
      <c r="H39" s="61">
        <f t="shared" si="1"/>
        <v>8</v>
      </c>
      <c r="I39" s="14">
        <v>101</v>
      </c>
      <c r="J39" s="67">
        <f>[1]ひばりヶ丘!J39</f>
        <v>0</v>
      </c>
      <c r="K39" s="67">
        <f>[1]ひばりヶ丘!K39</f>
        <v>0</v>
      </c>
      <c r="L39" s="61">
        <f t="shared" si="2"/>
        <v>0</v>
      </c>
    </row>
    <row r="40" spans="5:12" x14ac:dyDescent="0.15">
      <c r="E40" s="14">
        <v>52</v>
      </c>
      <c r="F40" s="67">
        <f>[1]ひばりヶ丘!F40</f>
        <v>8</v>
      </c>
      <c r="G40" s="67">
        <f>[1]ひばりヶ丘!G40</f>
        <v>3</v>
      </c>
      <c r="H40" s="61">
        <f t="shared" si="1"/>
        <v>11</v>
      </c>
      <c r="I40" s="14">
        <v>102</v>
      </c>
      <c r="J40" s="67">
        <f>[1]ひばりヶ丘!J40</f>
        <v>0</v>
      </c>
      <c r="K40" s="67">
        <f>[1]ひばりヶ丘!K40</f>
        <v>1</v>
      </c>
      <c r="L40" s="61">
        <f t="shared" si="2"/>
        <v>1</v>
      </c>
    </row>
    <row r="41" spans="5:12" x14ac:dyDescent="0.15">
      <c r="E41" s="14">
        <v>53</v>
      </c>
      <c r="F41" s="67">
        <f>[1]ひばりヶ丘!F41</f>
        <v>8</v>
      </c>
      <c r="G41" s="67">
        <f>[1]ひばりヶ丘!G41</f>
        <v>6</v>
      </c>
      <c r="H41" s="61">
        <f t="shared" si="1"/>
        <v>14</v>
      </c>
      <c r="I41" s="14">
        <v>103</v>
      </c>
      <c r="J41" s="67">
        <f>[1]ひばりヶ丘!J41</f>
        <v>0</v>
      </c>
      <c r="K41" s="67">
        <f>[1]ひばりヶ丘!K41</f>
        <v>0</v>
      </c>
      <c r="L41" s="61">
        <f t="shared" si="2"/>
        <v>0</v>
      </c>
    </row>
    <row r="42" spans="5:12" x14ac:dyDescent="0.15">
      <c r="E42" s="14">
        <v>54</v>
      </c>
      <c r="F42" s="67">
        <f>[1]ひばりヶ丘!F42</f>
        <v>5</v>
      </c>
      <c r="G42" s="67">
        <f>[1]ひばりヶ丘!G42</f>
        <v>6</v>
      </c>
      <c r="H42" s="61">
        <f t="shared" si="1"/>
        <v>11</v>
      </c>
      <c r="I42" s="14">
        <v>104</v>
      </c>
      <c r="J42" s="67">
        <f>[1]ひばりヶ丘!J42</f>
        <v>0</v>
      </c>
      <c r="K42" s="67">
        <f>[1]ひばりヶ丘!K42</f>
        <v>0</v>
      </c>
      <c r="L42" s="61">
        <f t="shared" si="2"/>
        <v>0</v>
      </c>
    </row>
    <row r="43" spans="5:12" x14ac:dyDescent="0.15">
      <c r="E43" s="14">
        <v>55</v>
      </c>
      <c r="F43" s="67">
        <f>[1]ひばりヶ丘!F43</f>
        <v>3</v>
      </c>
      <c r="G43" s="67">
        <f>[1]ひばりヶ丘!G43</f>
        <v>5</v>
      </c>
      <c r="H43" s="61">
        <f t="shared" si="1"/>
        <v>8</v>
      </c>
      <c r="I43" s="14">
        <v>105</v>
      </c>
      <c r="J43" s="67">
        <f>[1]ひばりヶ丘!J43</f>
        <v>0</v>
      </c>
      <c r="K43" s="67">
        <f>[1]ひばりヶ丘!K43</f>
        <v>0</v>
      </c>
      <c r="L43" s="61">
        <f t="shared" si="2"/>
        <v>0</v>
      </c>
    </row>
    <row r="44" spans="5:12" x14ac:dyDescent="0.15">
      <c r="E44" s="14">
        <v>56</v>
      </c>
      <c r="F44" s="67">
        <f>[1]ひばりヶ丘!F44</f>
        <v>2</v>
      </c>
      <c r="G44" s="67">
        <f>[1]ひばりヶ丘!G44</f>
        <v>5</v>
      </c>
      <c r="H44" s="61">
        <f t="shared" si="1"/>
        <v>7</v>
      </c>
      <c r="I44" s="14">
        <v>106</v>
      </c>
      <c r="J44" s="67">
        <f>[1]ひばりヶ丘!J44</f>
        <v>0</v>
      </c>
      <c r="K44" s="67">
        <f>[1]ひばりヶ丘!K44</f>
        <v>0</v>
      </c>
      <c r="L44" s="61">
        <f t="shared" si="2"/>
        <v>0</v>
      </c>
    </row>
    <row r="45" spans="5:12" x14ac:dyDescent="0.15">
      <c r="E45" s="14">
        <v>57</v>
      </c>
      <c r="F45" s="67">
        <f>[1]ひばりヶ丘!F45</f>
        <v>8</v>
      </c>
      <c r="G45" s="67">
        <f>[1]ひばりヶ丘!G45</f>
        <v>2</v>
      </c>
      <c r="H45" s="61">
        <f t="shared" si="1"/>
        <v>10</v>
      </c>
      <c r="I45" s="14">
        <v>107</v>
      </c>
      <c r="J45" s="67">
        <f>[1]ひばりヶ丘!J45</f>
        <v>0</v>
      </c>
      <c r="K45" s="67">
        <f>[1]ひばりヶ丘!K45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[1]ひばりヶ丘!F46</f>
        <v>3</v>
      </c>
      <c r="G46" s="67">
        <f>[1]ひばりヶ丘!G46</f>
        <v>2</v>
      </c>
      <c r="H46" s="61">
        <f t="shared" si="1"/>
        <v>5</v>
      </c>
      <c r="I46" s="24">
        <v>108</v>
      </c>
      <c r="J46" s="67">
        <f>[1]ひばりヶ丘!J46</f>
        <v>0</v>
      </c>
      <c r="K46" s="67">
        <f>[1]ひばりヶ丘!K46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[1]ひばりヶ丘!F47</f>
        <v>4</v>
      </c>
      <c r="G47" s="67">
        <f>[1]ひばりヶ丘!G47</f>
        <v>6</v>
      </c>
      <c r="H47" s="61">
        <f t="shared" si="1"/>
        <v>10</v>
      </c>
      <c r="I47" s="23" t="s">
        <v>6</v>
      </c>
      <c r="J47" s="69">
        <f>SUM(J3:J46)</f>
        <v>91</v>
      </c>
      <c r="K47" s="69">
        <f>SUM(K3:K46)</f>
        <v>112</v>
      </c>
      <c r="L47" s="39">
        <f>SUM(J47:K47)</f>
        <v>203</v>
      </c>
    </row>
    <row r="48" spans="5:12" x14ac:dyDescent="0.15">
      <c r="E48" s="14">
        <v>60</v>
      </c>
      <c r="F48" s="67">
        <f>[1]ひばりヶ丘!F48</f>
        <v>4</v>
      </c>
      <c r="G48" s="67">
        <f>[1]ひばりヶ丘!G48</f>
        <v>6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[1]ひばりヶ丘!F49</f>
        <v>8</v>
      </c>
      <c r="G49" s="67">
        <f>[1]ひばりヶ丘!G49</f>
        <v>3</v>
      </c>
      <c r="H49" s="61">
        <f t="shared" si="1"/>
        <v>11</v>
      </c>
      <c r="J49" s="4" t="s">
        <v>58</v>
      </c>
      <c r="K49" s="10"/>
      <c r="L49" s="10"/>
    </row>
    <row r="50" spans="5:12" x14ac:dyDescent="0.15">
      <c r="E50" s="14">
        <v>62</v>
      </c>
      <c r="F50" s="67">
        <f>[1]ひばりヶ丘!F50</f>
        <v>2</v>
      </c>
      <c r="G50" s="67">
        <f>[1]ひばりヶ丘!G50</f>
        <v>2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[1]ひばりヶ丘!F51</f>
        <v>7</v>
      </c>
      <c r="G51" s="67">
        <f>[1]ひばりヶ丘!G51</f>
        <v>4</v>
      </c>
      <c r="H51" s="61">
        <f t="shared" si="1"/>
        <v>11</v>
      </c>
      <c r="J51" s="51">
        <f>SUM(B18,F53,J47)</f>
        <v>452</v>
      </c>
      <c r="K51" s="52">
        <f>SUM(C18,G53,K47)</f>
        <v>441</v>
      </c>
      <c r="L51" s="53">
        <f>SUM(J51:K51)</f>
        <v>893</v>
      </c>
    </row>
    <row r="52" spans="5:12" ht="14.25" thickBot="1" x14ac:dyDescent="0.2">
      <c r="E52" s="24">
        <v>64</v>
      </c>
      <c r="F52" s="67">
        <f>[1]ひばりヶ丘!F52</f>
        <v>2</v>
      </c>
      <c r="G52" s="67">
        <f>[1]ひばりヶ丘!G52</f>
        <v>10</v>
      </c>
      <c r="H52" s="61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266</v>
      </c>
      <c r="G53" s="69">
        <f>SUM(G3:G52)</f>
        <v>256</v>
      </c>
      <c r="H53" s="39">
        <f>SUM(F53:G53)</f>
        <v>522</v>
      </c>
    </row>
    <row r="56" spans="5:12" x14ac:dyDescent="0.15">
      <c r="F56" s="98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[1]富士見町!B3</f>
        <v>0</v>
      </c>
      <c r="C3" s="40">
        <f>[1]富士見町!C3</f>
        <v>1</v>
      </c>
      <c r="D3" s="26">
        <f>SUM(B3:C3)</f>
        <v>1</v>
      </c>
      <c r="E3" s="19">
        <v>15</v>
      </c>
      <c r="F3" s="67">
        <f>[1]富士見町!F3</f>
        <v>2</v>
      </c>
      <c r="G3" s="67">
        <f>[1]富士見町!G3</f>
        <v>0</v>
      </c>
      <c r="H3" s="61">
        <f>SUM(F3:G3)</f>
        <v>2</v>
      </c>
      <c r="I3" s="19">
        <v>65</v>
      </c>
      <c r="J3" s="67">
        <f>[1]富士見町!J3</f>
        <v>3</v>
      </c>
      <c r="K3" s="67">
        <f>[1]富士見町!K3</f>
        <v>2</v>
      </c>
      <c r="L3" s="61">
        <f>SUM(J3:K3)</f>
        <v>5</v>
      </c>
    </row>
    <row r="4" spans="1:12" x14ac:dyDescent="0.15">
      <c r="A4" s="14">
        <v>1</v>
      </c>
      <c r="B4" s="40">
        <f>[1]富士見町!B4</f>
        <v>0</v>
      </c>
      <c r="C4" s="40">
        <f>[1]富士見町!C4</f>
        <v>1</v>
      </c>
      <c r="D4" s="26">
        <f t="shared" ref="D4:D17" si="0">SUM(B4:C4)</f>
        <v>1</v>
      </c>
      <c r="E4" s="14">
        <v>16</v>
      </c>
      <c r="F4" s="67">
        <f>[1]富士見町!F4</f>
        <v>0</v>
      </c>
      <c r="G4" s="67">
        <f>[1]富士見町!G4</f>
        <v>2</v>
      </c>
      <c r="H4" s="61">
        <f t="shared" ref="H4:H52" si="1">SUM(F4:G4)</f>
        <v>2</v>
      </c>
      <c r="I4" s="14">
        <v>66</v>
      </c>
      <c r="J4" s="67">
        <f>[1]富士見町!J4</f>
        <v>3</v>
      </c>
      <c r="K4" s="67">
        <f>[1]富士見町!K4</f>
        <v>1</v>
      </c>
      <c r="L4" s="61">
        <f t="shared" ref="L4:L46" si="2">SUM(J4:K4)</f>
        <v>4</v>
      </c>
    </row>
    <row r="5" spans="1:12" x14ac:dyDescent="0.15">
      <c r="A5" s="14">
        <v>2</v>
      </c>
      <c r="B5" s="40">
        <f>[1]富士見町!B5</f>
        <v>2</v>
      </c>
      <c r="C5" s="40">
        <f>[1]富士見町!C5</f>
        <v>0</v>
      </c>
      <c r="D5" s="26">
        <f t="shared" si="0"/>
        <v>2</v>
      </c>
      <c r="E5" s="14">
        <v>17</v>
      </c>
      <c r="F5" s="67">
        <f>[1]富士見町!F5</f>
        <v>0</v>
      </c>
      <c r="G5" s="67">
        <f>[1]富士見町!G5</f>
        <v>4</v>
      </c>
      <c r="H5" s="61">
        <f t="shared" si="1"/>
        <v>4</v>
      </c>
      <c r="I5" s="14">
        <v>67</v>
      </c>
      <c r="J5" s="67">
        <f>[1]富士見町!J5</f>
        <v>3</v>
      </c>
      <c r="K5" s="67">
        <f>[1]富士見町!K5</f>
        <v>3</v>
      </c>
      <c r="L5" s="61">
        <f t="shared" si="2"/>
        <v>6</v>
      </c>
    </row>
    <row r="6" spans="1:12" x14ac:dyDescent="0.15">
      <c r="A6" s="14">
        <v>3</v>
      </c>
      <c r="B6" s="40">
        <f>[1]富士見町!B6</f>
        <v>2</v>
      </c>
      <c r="C6" s="40">
        <f>[1]富士見町!C6</f>
        <v>1</v>
      </c>
      <c r="D6" s="26">
        <f t="shared" si="0"/>
        <v>3</v>
      </c>
      <c r="E6" s="14">
        <v>18</v>
      </c>
      <c r="F6" s="67">
        <f>[1]富士見町!F6</f>
        <v>1</v>
      </c>
      <c r="G6" s="67">
        <f>[1]富士見町!G6</f>
        <v>0</v>
      </c>
      <c r="H6" s="61">
        <f t="shared" si="1"/>
        <v>1</v>
      </c>
      <c r="I6" s="14">
        <v>68</v>
      </c>
      <c r="J6" s="67">
        <f>[1]富士見町!J6</f>
        <v>1</v>
      </c>
      <c r="K6" s="67">
        <f>[1]富士見町!K6</f>
        <v>3</v>
      </c>
      <c r="L6" s="61">
        <f t="shared" si="2"/>
        <v>4</v>
      </c>
    </row>
    <row r="7" spans="1:12" x14ac:dyDescent="0.15">
      <c r="A7" s="14">
        <v>4</v>
      </c>
      <c r="B7" s="40">
        <f>[1]富士見町!B7</f>
        <v>0</v>
      </c>
      <c r="C7" s="40">
        <f>[1]富士見町!C7</f>
        <v>2</v>
      </c>
      <c r="D7" s="26">
        <f t="shared" si="0"/>
        <v>2</v>
      </c>
      <c r="E7" s="14">
        <v>19</v>
      </c>
      <c r="F7" s="67">
        <f>[1]富士見町!F7</f>
        <v>1</v>
      </c>
      <c r="G7" s="67">
        <f>[1]富士見町!G7</f>
        <v>6</v>
      </c>
      <c r="H7" s="61">
        <f t="shared" si="1"/>
        <v>7</v>
      </c>
      <c r="I7" s="14">
        <v>69</v>
      </c>
      <c r="J7" s="67">
        <f>[1]富士見町!J7</f>
        <v>3</v>
      </c>
      <c r="K7" s="67">
        <f>[1]富士見町!K7</f>
        <v>2</v>
      </c>
      <c r="L7" s="61">
        <f t="shared" si="2"/>
        <v>5</v>
      </c>
    </row>
    <row r="8" spans="1:12" x14ac:dyDescent="0.15">
      <c r="A8" s="14">
        <v>5</v>
      </c>
      <c r="B8" s="40">
        <f>[1]富士見町!B8</f>
        <v>2</v>
      </c>
      <c r="C8" s="40">
        <f>[1]富士見町!C8</f>
        <v>4</v>
      </c>
      <c r="D8" s="26">
        <f t="shared" si="0"/>
        <v>6</v>
      </c>
      <c r="E8" s="14">
        <v>20</v>
      </c>
      <c r="F8" s="67">
        <f>[1]富士見町!F8</f>
        <v>3</v>
      </c>
      <c r="G8" s="67">
        <f>[1]富士見町!G8</f>
        <v>3</v>
      </c>
      <c r="H8" s="61">
        <f t="shared" si="1"/>
        <v>6</v>
      </c>
      <c r="I8" s="14">
        <v>70</v>
      </c>
      <c r="J8" s="67">
        <f>[1]富士見町!J8</f>
        <v>2</v>
      </c>
      <c r="K8" s="67">
        <f>[1]富士見町!K8</f>
        <v>2</v>
      </c>
      <c r="L8" s="61">
        <f t="shared" si="2"/>
        <v>4</v>
      </c>
    </row>
    <row r="9" spans="1:12" x14ac:dyDescent="0.15">
      <c r="A9" s="14">
        <v>6</v>
      </c>
      <c r="B9" s="40">
        <f>[1]富士見町!B9</f>
        <v>1</v>
      </c>
      <c r="C9" s="40">
        <f>[1]富士見町!C9</f>
        <v>1</v>
      </c>
      <c r="D9" s="26">
        <f t="shared" si="0"/>
        <v>2</v>
      </c>
      <c r="E9" s="14">
        <v>21</v>
      </c>
      <c r="F9" s="67">
        <f>[1]富士見町!F9</f>
        <v>1</v>
      </c>
      <c r="G9" s="67">
        <f>[1]富士見町!G9</f>
        <v>4</v>
      </c>
      <c r="H9" s="61">
        <f t="shared" si="1"/>
        <v>5</v>
      </c>
      <c r="I9" s="14">
        <v>71</v>
      </c>
      <c r="J9" s="67">
        <f>[1]富士見町!J9</f>
        <v>2</v>
      </c>
      <c r="K9" s="67">
        <f>[1]富士見町!K9</f>
        <v>1</v>
      </c>
      <c r="L9" s="61">
        <f t="shared" si="2"/>
        <v>3</v>
      </c>
    </row>
    <row r="10" spans="1:12" x14ac:dyDescent="0.15">
      <c r="A10" s="14">
        <v>7</v>
      </c>
      <c r="B10" s="40">
        <f>[1]富士見町!B10</f>
        <v>0</v>
      </c>
      <c r="C10" s="40">
        <f>[1]富士見町!C10</f>
        <v>0</v>
      </c>
      <c r="D10" s="26">
        <f t="shared" si="0"/>
        <v>0</v>
      </c>
      <c r="E10" s="14">
        <v>22</v>
      </c>
      <c r="F10" s="67">
        <f>[1]富士見町!F10</f>
        <v>1</v>
      </c>
      <c r="G10" s="67">
        <f>[1]富士見町!G10</f>
        <v>4</v>
      </c>
      <c r="H10" s="61">
        <f t="shared" si="1"/>
        <v>5</v>
      </c>
      <c r="I10" s="14">
        <v>72</v>
      </c>
      <c r="J10" s="67">
        <f>[1]富士見町!J10</f>
        <v>3</v>
      </c>
      <c r="K10" s="67">
        <f>[1]富士見町!K10</f>
        <v>3</v>
      </c>
      <c r="L10" s="61">
        <f t="shared" si="2"/>
        <v>6</v>
      </c>
    </row>
    <row r="11" spans="1:12" x14ac:dyDescent="0.15">
      <c r="A11" s="14">
        <v>8</v>
      </c>
      <c r="B11" s="40">
        <f>[1]富士見町!B11</f>
        <v>1</v>
      </c>
      <c r="C11" s="40">
        <f>[1]富士見町!C11</f>
        <v>2</v>
      </c>
      <c r="D11" s="26">
        <f t="shared" si="0"/>
        <v>3</v>
      </c>
      <c r="E11" s="14">
        <v>23</v>
      </c>
      <c r="F11" s="67">
        <f>[1]富士見町!F11</f>
        <v>2</v>
      </c>
      <c r="G11" s="67">
        <f>[1]富士見町!G11</f>
        <v>3</v>
      </c>
      <c r="H11" s="61">
        <f t="shared" si="1"/>
        <v>5</v>
      </c>
      <c r="I11" s="14">
        <v>73</v>
      </c>
      <c r="J11" s="67">
        <f>[1]富士見町!J11</f>
        <v>4</v>
      </c>
      <c r="K11" s="67">
        <f>[1]富士見町!K11</f>
        <v>2</v>
      </c>
      <c r="L11" s="61">
        <f t="shared" si="2"/>
        <v>6</v>
      </c>
    </row>
    <row r="12" spans="1:12" x14ac:dyDescent="0.15">
      <c r="A12" s="14">
        <v>9</v>
      </c>
      <c r="B12" s="40">
        <f>[1]富士見町!B12</f>
        <v>2</v>
      </c>
      <c r="C12" s="40">
        <f>[1]富士見町!C12</f>
        <v>2</v>
      </c>
      <c r="D12" s="26">
        <f t="shared" si="0"/>
        <v>4</v>
      </c>
      <c r="E12" s="14">
        <v>24</v>
      </c>
      <c r="F12" s="67">
        <f>[1]富士見町!F12</f>
        <v>3</v>
      </c>
      <c r="G12" s="67">
        <f>[1]富士見町!G12</f>
        <v>0</v>
      </c>
      <c r="H12" s="61">
        <f t="shared" si="1"/>
        <v>3</v>
      </c>
      <c r="I12" s="14">
        <v>74</v>
      </c>
      <c r="J12" s="67">
        <f>[1]富士見町!J12</f>
        <v>3</v>
      </c>
      <c r="K12" s="67">
        <f>[1]富士見町!K12</f>
        <v>3</v>
      </c>
      <c r="L12" s="61">
        <f t="shared" si="2"/>
        <v>6</v>
      </c>
    </row>
    <row r="13" spans="1:12" x14ac:dyDescent="0.15">
      <c r="A13" s="14">
        <v>10</v>
      </c>
      <c r="B13" s="40">
        <f>[1]富士見町!B13</f>
        <v>2</v>
      </c>
      <c r="C13" s="40">
        <f>[1]富士見町!C13</f>
        <v>0</v>
      </c>
      <c r="D13" s="26">
        <f t="shared" si="0"/>
        <v>2</v>
      </c>
      <c r="E13" s="14">
        <v>25</v>
      </c>
      <c r="F13" s="67">
        <f>[1]富士見町!F13</f>
        <v>1</v>
      </c>
      <c r="G13" s="67">
        <f>[1]富士見町!G13</f>
        <v>1</v>
      </c>
      <c r="H13" s="61">
        <f t="shared" si="1"/>
        <v>2</v>
      </c>
      <c r="I13" s="14">
        <v>75</v>
      </c>
      <c r="J13" s="67">
        <f>[1]富士見町!J13</f>
        <v>1</v>
      </c>
      <c r="K13" s="67">
        <f>[1]富士見町!K13</f>
        <v>3</v>
      </c>
      <c r="L13" s="61">
        <f t="shared" si="2"/>
        <v>4</v>
      </c>
    </row>
    <row r="14" spans="1:12" x14ac:dyDescent="0.15">
      <c r="A14" s="14">
        <v>11</v>
      </c>
      <c r="B14" s="40">
        <f>[1]富士見町!B14</f>
        <v>2</v>
      </c>
      <c r="C14" s="40">
        <f>[1]富士見町!C14</f>
        <v>3</v>
      </c>
      <c r="D14" s="26">
        <f t="shared" si="0"/>
        <v>5</v>
      </c>
      <c r="E14" s="14">
        <v>26</v>
      </c>
      <c r="F14" s="67">
        <f>[1]富士見町!F14</f>
        <v>3</v>
      </c>
      <c r="G14" s="67">
        <f>[1]富士見町!G14</f>
        <v>3</v>
      </c>
      <c r="H14" s="61">
        <f t="shared" si="1"/>
        <v>6</v>
      </c>
      <c r="I14" s="14">
        <v>76</v>
      </c>
      <c r="J14" s="67">
        <f>[1]富士見町!J14</f>
        <v>1</v>
      </c>
      <c r="K14" s="67">
        <f>[1]富士見町!K14</f>
        <v>1</v>
      </c>
      <c r="L14" s="61">
        <f t="shared" si="2"/>
        <v>2</v>
      </c>
    </row>
    <row r="15" spans="1:12" x14ac:dyDescent="0.15">
      <c r="A15" s="14">
        <v>12</v>
      </c>
      <c r="B15" s="40">
        <f>[1]富士見町!B15</f>
        <v>3</v>
      </c>
      <c r="C15" s="40">
        <f>[1]富士見町!C15</f>
        <v>0</v>
      </c>
      <c r="D15" s="26">
        <f t="shared" si="0"/>
        <v>3</v>
      </c>
      <c r="E15" s="14">
        <v>27</v>
      </c>
      <c r="F15" s="67">
        <f>[1]富士見町!F15</f>
        <v>1</v>
      </c>
      <c r="G15" s="67">
        <f>[1]富士見町!G15</f>
        <v>2</v>
      </c>
      <c r="H15" s="61">
        <f t="shared" si="1"/>
        <v>3</v>
      </c>
      <c r="I15" s="14">
        <v>77</v>
      </c>
      <c r="J15" s="67">
        <f>[1]富士見町!J15</f>
        <v>1</v>
      </c>
      <c r="K15" s="67">
        <f>[1]富士見町!K15</f>
        <v>1</v>
      </c>
      <c r="L15" s="61">
        <f t="shared" si="2"/>
        <v>2</v>
      </c>
    </row>
    <row r="16" spans="1:12" x14ac:dyDescent="0.15">
      <c r="A16" s="14">
        <v>13</v>
      </c>
      <c r="B16" s="40">
        <f>[1]富士見町!B16</f>
        <v>1</v>
      </c>
      <c r="C16" s="40">
        <f>[1]富士見町!C16</f>
        <v>0</v>
      </c>
      <c r="D16" s="26">
        <f t="shared" si="0"/>
        <v>1</v>
      </c>
      <c r="E16" s="14">
        <v>28</v>
      </c>
      <c r="F16" s="67">
        <f>[1]富士見町!F16</f>
        <v>1</v>
      </c>
      <c r="G16" s="67">
        <f>[1]富士見町!G16</f>
        <v>2</v>
      </c>
      <c r="H16" s="61">
        <f t="shared" si="1"/>
        <v>3</v>
      </c>
      <c r="I16" s="14">
        <v>78</v>
      </c>
      <c r="J16" s="67">
        <f>[1]富士見町!J16</f>
        <v>2</v>
      </c>
      <c r="K16" s="67">
        <f>[1]富士見町!K16</f>
        <v>0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[1]富士見町!B17</f>
        <v>1</v>
      </c>
      <c r="C17" s="40">
        <f>[1]富士見町!C17</f>
        <v>1</v>
      </c>
      <c r="D17" s="26">
        <f t="shared" si="0"/>
        <v>2</v>
      </c>
      <c r="E17" s="14">
        <v>29</v>
      </c>
      <c r="F17" s="67">
        <f>[1]富士見町!F17</f>
        <v>1</v>
      </c>
      <c r="G17" s="67">
        <f>[1]富士見町!G17</f>
        <v>0</v>
      </c>
      <c r="H17" s="61">
        <f t="shared" si="1"/>
        <v>1</v>
      </c>
      <c r="I17" s="14">
        <v>79</v>
      </c>
      <c r="J17" s="67">
        <f>[1]富士見町!J17</f>
        <v>0</v>
      </c>
      <c r="K17" s="67">
        <f>[1]富士見町!K17</f>
        <v>1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18</v>
      </c>
      <c r="D18" s="35">
        <f>SUM(B18:C18)</f>
        <v>37</v>
      </c>
      <c r="E18" s="14">
        <v>30</v>
      </c>
      <c r="F18" s="67">
        <f>[1]富士見町!F18</f>
        <v>0</v>
      </c>
      <c r="G18" s="67">
        <f>[1]富士見町!G18</f>
        <v>0</v>
      </c>
      <c r="H18" s="61">
        <f t="shared" si="1"/>
        <v>0</v>
      </c>
      <c r="I18" s="14">
        <v>80</v>
      </c>
      <c r="J18" s="67">
        <f>[1]富士見町!J18</f>
        <v>1</v>
      </c>
      <c r="K18" s="67">
        <f>[1]富士見町!K18</f>
        <v>0</v>
      </c>
      <c r="L18" s="61">
        <f t="shared" si="2"/>
        <v>1</v>
      </c>
    </row>
    <row r="19" spans="1:12" x14ac:dyDescent="0.15">
      <c r="E19" s="14">
        <v>31</v>
      </c>
      <c r="F19" s="67">
        <f>[1]富士見町!F19</f>
        <v>1</v>
      </c>
      <c r="G19" s="67">
        <f>[1]富士見町!G19</f>
        <v>0</v>
      </c>
      <c r="H19" s="61">
        <f t="shared" si="1"/>
        <v>1</v>
      </c>
      <c r="I19" s="14">
        <v>81</v>
      </c>
      <c r="J19" s="67">
        <f>[1]富士見町!J19</f>
        <v>0</v>
      </c>
      <c r="K19" s="67">
        <f>[1]富士見町!K19</f>
        <v>1</v>
      </c>
      <c r="L19" s="61">
        <f t="shared" si="2"/>
        <v>1</v>
      </c>
    </row>
    <row r="20" spans="1:12" x14ac:dyDescent="0.15">
      <c r="E20" s="14">
        <v>32</v>
      </c>
      <c r="F20" s="67">
        <f>[1]富士見町!F20</f>
        <v>3</v>
      </c>
      <c r="G20" s="67">
        <f>[1]富士見町!G20</f>
        <v>2</v>
      </c>
      <c r="H20" s="61">
        <f t="shared" si="1"/>
        <v>5</v>
      </c>
      <c r="I20" s="14">
        <v>82</v>
      </c>
      <c r="J20" s="67">
        <f>[1]富士見町!J20</f>
        <v>0</v>
      </c>
      <c r="K20" s="67">
        <f>[1]富士見町!K20</f>
        <v>1</v>
      </c>
      <c r="L20" s="61">
        <f t="shared" si="2"/>
        <v>1</v>
      </c>
    </row>
    <row r="21" spans="1:12" x14ac:dyDescent="0.15">
      <c r="E21" s="14">
        <v>33</v>
      </c>
      <c r="F21" s="67">
        <f>[1]富士見町!F21</f>
        <v>0</v>
      </c>
      <c r="G21" s="67">
        <f>[1]富士見町!G21</f>
        <v>1</v>
      </c>
      <c r="H21" s="61">
        <f t="shared" si="1"/>
        <v>1</v>
      </c>
      <c r="I21" s="14">
        <v>83</v>
      </c>
      <c r="J21" s="67">
        <f>[1]富士見町!J21</f>
        <v>0</v>
      </c>
      <c r="K21" s="67">
        <f>[1]富士見町!K21</f>
        <v>1</v>
      </c>
      <c r="L21" s="61">
        <f t="shared" si="2"/>
        <v>1</v>
      </c>
    </row>
    <row r="22" spans="1:12" x14ac:dyDescent="0.15">
      <c r="E22" s="14">
        <v>34</v>
      </c>
      <c r="F22" s="67">
        <f>[1]富士見町!F22</f>
        <v>1</v>
      </c>
      <c r="G22" s="67">
        <f>[1]富士見町!G22</f>
        <v>2</v>
      </c>
      <c r="H22" s="61">
        <f t="shared" si="1"/>
        <v>3</v>
      </c>
      <c r="I22" s="14">
        <v>84</v>
      </c>
      <c r="J22" s="67">
        <f>[1]富士見町!J22</f>
        <v>0</v>
      </c>
      <c r="K22" s="67">
        <f>[1]富士見町!K22</f>
        <v>0</v>
      </c>
      <c r="L22" s="61">
        <f t="shared" si="2"/>
        <v>0</v>
      </c>
    </row>
    <row r="23" spans="1:12" x14ac:dyDescent="0.15">
      <c r="E23" s="14">
        <v>35</v>
      </c>
      <c r="F23" s="67">
        <f>[1]富士見町!F23</f>
        <v>1</v>
      </c>
      <c r="G23" s="67">
        <f>[1]富士見町!G23</f>
        <v>0</v>
      </c>
      <c r="H23" s="61">
        <f t="shared" si="1"/>
        <v>1</v>
      </c>
      <c r="I23" s="14">
        <v>85</v>
      </c>
      <c r="J23" s="67">
        <f>[1]富士見町!J23</f>
        <v>1</v>
      </c>
      <c r="K23" s="67">
        <f>[1]富士見町!K23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[1]富士見町!F24</f>
        <v>1</v>
      </c>
      <c r="G24" s="67">
        <f>[1]富士見町!G24</f>
        <v>2</v>
      </c>
      <c r="H24" s="61">
        <f t="shared" si="1"/>
        <v>3</v>
      </c>
      <c r="I24" s="14">
        <v>86</v>
      </c>
      <c r="J24" s="67">
        <f>[1]富士見町!J24</f>
        <v>0</v>
      </c>
      <c r="K24" s="67">
        <f>[1]富士見町!K24</f>
        <v>1</v>
      </c>
      <c r="L24" s="61">
        <f t="shared" si="2"/>
        <v>1</v>
      </c>
    </row>
    <row r="25" spans="1:12" x14ac:dyDescent="0.15">
      <c r="E25" s="14">
        <v>37</v>
      </c>
      <c r="F25" s="67">
        <f>[1]富士見町!F25</f>
        <v>4</v>
      </c>
      <c r="G25" s="67">
        <f>[1]富士見町!G25</f>
        <v>0</v>
      </c>
      <c r="H25" s="61">
        <f t="shared" si="1"/>
        <v>4</v>
      </c>
      <c r="I25" s="14">
        <v>87</v>
      </c>
      <c r="J25" s="67">
        <f>[1]富士見町!J25</f>
        <v>0</v>
      </c>
      <c r="K25" s="67">
        <f>[1]富士見町!K25</f>
        <v>0</v>
      </c>
      <c r="L25" s="61">
        <f t="shared" si="2"/>
        <v>0</v>
      </c>
    </row>
    <row r="26" spans="1:12" x14ac:dyDescent="0.15">
      <c r="E26" s="14">
        <v>38</v>
      </c>
      <c r="F26" s="67">
        <f>[1]富士見町!F26</f>
        <v>2</v>
      </c>
      <c r="G26" s="67">
        <f>[1]富士見町!G26</f>
        <v>2</v>
      </c>
      <c r="H26" s="61">
        <f t="shared" si="1"/>
        <v>4</v>
      </c>
      <c r="I26" s="14">
        <v>88</v>
      </c>
      <c r="J26" s="67">
        <f>[1]富士見町!J26</f>
        <v>1</v>
      </c>
      <c r="K26" s="67">
        <f>[1]富士見町!K26</f>
        <v>0</v>
      </c>
      <c r="L26" s="61">
        <f t="shared" si="2"/>
        <v>1</v>
      </c>
    </row>
    <row r="27" spans="1:12" x14ac:dyDescent="0.15">
      <c r="E27" s="14">
        <v>39</v>
      </c>
      <c r="F27" s="67">
        <f>[1]富士見町!F27</f>
        <v>0</v>
      </c>
      <c r="G27" s="67">
        <f>[1]富士見町!G27</f>
        <v>3</v>
      </c>
      <c r="H27" s="61">
        <f t="shared" si="1"/>
        <v>3</v>
      </c>
      <c r="I27" s="14">
        <v>89</v>
      </c>
      <c r="J27" s="67">
        <f>[1]富士見町!J27</f>
        <v>0</v>
      </c>
      <c r="K27" s="67">
        <f>[1]富士見町!K27</f>
        <v>0</v>
      </c>
      <c r="L27" s="61">
        <f t="shared" si="2"/>
        <v>0</v>
      </c>
    </row>
    <row r="28" spans="1:12" x14ac:dyDescent="0.15">
      <c r="E28" s="14">
        <v>40</v>
      </c>
      <c r="F28" s="67">
        <f>[1]富士見町!F28</f>
        <v>2</v>
      </c>
      <c r="G28" s="67">
        <f>[1]富士見町!G28</f>
        <v>2</v>
      </c>
      <c r="H28" s="61">
        <f t="shared" si="1"/>
        <v>4</v>
      </c>
      <c r="I28" s="14">
        <v>90</v>
      </c>
      <c r="J28" s="67">
        <f>[1]富士見町!J28</f>
        <v>0</v>
      </c>
      <c r="K28" s="67">
        <f>[1]富士見町!K28</f>
        <v>4</v>
      </c>
      <c r="L28" s="61">
        <f t="shared" si="2"/>
        <v>4</v>
      </c>
    </row>
    <row r="29" spans="1:12" x14ac:dyDescent="0.15">
      <c r="E29" s="14">
        <v>41</v>
      </c>
      <c r="F29" s="67">
        <f>[1]富士見町!F29</f>
        <v>4</v>
      </c>
      <c r="G29" s="67">
        <f>[1]富士見町!G29</f>
        <v>1</v>
      </c>
      <c r="H29" s="61">
        <f t="shared" si="1"/>
        <v>5</v>
      </c>
      <c r="I29" s="14">
        <v>91</v>
      </c>
      <c r="J29" s="67">
        <f>[1]富士見町!J29</f>
        <v>0</v>
      </c>
      <c r="K29" s="67">
        <f>[1]富士見町!K29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[1]富士見町!F30</f>
        <v>2</v>
      </c>
      <c r="G30" s="67">
        <f>[1]富士見町!G30</f>
        <v>3</v>
      </c>
      <c r="H30" s="61">
        <f t="shared" si="1"/>
        <v>5</v>
      </c>
      <c r="I30" s="14">
        <v>92</v>
      </c>
      <c r="J30" s="67">
        <f>[1]富士見町!J30</f>
        <v>0</v>
      </c>
      <c r="K30" s="67">
        <f>[1]富士見町!K30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[1]富士見町!F31</f>
        <v>2</v>
      </c>
      <c r="G31" s="67">
        <f>[1]富士見町!G31</f>
        <v>2</v>
      </c>
      <c r="H31" s="61">
        <f t="shared" si="1"/>
        <v>4</v>
      </c>
      <c r="I31" s="14">
        <v>93</v>
      </c>
      <c r="J31" s="67">
        <f>[1]富士見町!J31</f>
        <v>0</v>
      </c>
      <c r="K31" s="67">
        <f>[1]富士見町!K31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[1]富士見町!F32</f>
        <v>0</v>
      </c>
      <c r="G32" s="67">
        <f>[1]富士見町!G32</f>
        <v>2</v>
      </c>
      <c r="H32" s="61">
        <f t="shared" si="1"/>
        <v>2</v>
      </c>
      <c r="I32" s="14">
        <v>94</v>
      </c>
      <c r="J32" s="67">
        <f>[1]富士見町!J32</f>
        <v>0</v>
      </c>
      <c r="K32" s="67">
        <f>[1]富士見町!K32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[1]富士見町!F33</f>
        <v>0</v>
      </c>
      <c r="G33" s="67">
        <f>[1]富士見町!G33</f>
        <v>4</v>
      </c>
      <c r="H33" s="61">
        <f t="shared" si="1"/>
        <v>4</v>
      </c>
      <c r="I33" s="14">
        <v>95</v>
      </c>
      <c r="J33" s="67">
        <f>[1]富士見町!J33</f>
        <v>0</v>
      </c>
      <c r="K33" s="67">
        <f>[1]富士見町!K33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[1]富士見町!F34</f>
        <v>2</v>
      </c>
      <c r="G34" s="67">
        <f>[1]富士見町!G34</f>
        <v>3</v>
      </c>
      <c r="H34" s="61">
        <f t="shared" si="1"/>
        <v>5</v>
      </c>
      <c r="I34" s="14">
        <v>96</v>
      </c>
      <c r="J34" s="67">
        <f>[1]富士見町!J34</f>
        <v>0</v>
      </c>
      <c r="K34" s="67">
        <f>[1]富士見町!K34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[1]富士見町!F35</f>
        <v>2</v>
      </c>
      <c r="G35" s="67">
        <f>[1]富士見町!G35</f>
        <v>3</v>
      </c>
      <c r="H35" s="61">
        <f t="shared" si="1"/>
        <v>5</v>
      </c>
      <c r="I35" s="14">
        <v>97</v>
      </c>
      <c r="J35" s="67">
        <f>[1]富士見町!J35</f>
        <v>0</v>
      </c>
      <c r="K35" s="67">
        <f>[1]富士見町!K35</f>
        <v>2</v>
      </c>
      <c r="L35" s="61">
        <f t="shared" si="2"/>
        <v>2</v>
      </c>
    </row>
    <row r="36" spans="5:12" x14ac:dyDescent="0.15">
      <c r="E36" s="14">
        <v>48</v>
      </c>
      <c r="F36" s="67">
        <f>[1]富士見町!F36</f>
        <v>2</v>
      </c>
      <c r="G36" s="67">
        <f>[1]富士見町!G36</f>
        <v>2</v>
      </c>
      <c r="H36" s="61">
        <f t="shared" si="1"/>
        <v>4</v>
      </c>
      <c r="I36" s="14">
        <v>98</v>
      </c>
      <c r="J36" s="67">
        <f>[1]富士見町!J36</f>
        <v>0</v>
      </c>
      <c r="K36" s="67">
        <f>[1]富士見町!K36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[1]富士見町!F37</f>
        <v>2</v>
      </c>
      <c r="G37" s="67">
        <f>[1]富士見町!G37</f>
        <v>1</v>
      </c>
      <c r="H37" s="61">
        <f t="shared" si="1"/>
        <v>3</v>
      </c>
      <c r="I37" s="14">
        <v>99</v>
      </c>
      <c r="J37" s="67">
        <f>[1]富士見町!J37</f>
        <v>0</v>
      </c>
      <c r="K37" s="67">
        <f>[1]富士見町!K37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[1]富士見町!F38</f>
        <v>2</v>
      </c>
      <c r="G38" s="67">
        <f>[1]富士見町!G38</f>
        <v>3</v>
      </c>
      <c r="H38" s="61">
        <f t="shared" si="1"/>
        <v>5</v>
      </c>
      <c r="I38" s="14">
        <v>100</v>
      </c>
      <c r="J38" s="67">
        <f>[1]富士見町!J38</f>
        <v>0</v>
      </c>
      <c r="K38" s="67">
        <f>[1]富士見町!K38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[1]富士見町!F39</f>
        <v>2</v>
      </c>
      <c r="G39" s="67">
        <f>[1]富士見町!G39</f>
        <v>0</v>
      </c>
      <c r="H39" s="61">
        <f t="shared" si="1"/>
        <v>2</v>
      </c>
      <c r="I39" s="14">
        <v>101</v>
      </c>
      <c r="J39" s="67">
        <f>[1]富士見町!J39</f>
        <v>0</v>
      </c>
      <c r="K39" s="67">
        <f>[1]富士見町!K39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[1]富士見町!F40</f>
        <v>3</v>
      </c>
      <c r="G40" s="67">
        <f>[1]富士見町!G40</f>
        <v>1</v>
      </c>
      <c r="H40" s="61">
        <f t="shared" si="1"/>
        <v>4</v>
      </c>
      <c r="I40" s="14">
        <v>102</v>
      </c>
      <c r="J40" s="67">
        <f>[1]富士見町!J40</f>
        <v>0</v>
      </c>
      <c r="K40" s="67">
        <f>[1]富士見町!K40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[1]富士見町!F41</f>
        <v>3</v>
      </c>
      <c r="G41" s="67">
        <f>[1]富士見町!G41</f>
        <v>0</v>
      </c>
      <c r="H41" s="61">
        <f t="shared" si="1"/>
        <v>3</v>
      </c>
      <c r="I41" s="14">
        <v>103</v>
      </c>
      <c r="J41" s="67">
        <f>[1]富士見町!J41</f>
        <v>0</v>
      </c>
      <c r="K41" s="67">
        <f>[1]富士見町!K41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[1]富士見町!F42</f>
        <v>1</v>
      </c>
      <c r="G42" s="67">
        <f>[1]富士見町!G42</f>
        <v>3</v>
      </c>
      <c r="H42" s="61">
        <f t="shared" si="1"/>
        <v>4</v>
      </c>
      <c r="I42" s="14">
        <v>104</v>
      </c>
      <c r="J42" s="67">
        <f>[1]富士見町!J42</f>
        <v>0</v>
      </c>
      <c r="K42" s="67">
        <f>[1]富士見町!K42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[1]富士見町!F43</f>
        <v>4</v>
      </c>
      <c r="G43" s="67">
        <f>[1]富士見町!G43</f>
        <v>1</v>
      </c>
      <c r="H43" s="61">
        <f t="shared" si="1"/>
        <v>5</v>
      </c>
      <c r="I43" s="14">
        <v>105</v>
      </c>
      <c r="J43" s="67">
        <f>[1]富士見町!J43</f>
        <v>0</v>
      </c>
      <c r="K43" s="67">
        <f>[1]富士見町!K43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[1]富士見町!F44</f>
        <v>4</v>
      </c>
      <c r="G44" s="67">
        <f>[1]富士見町!G44</f>
        <v>2</v>
      </c>
      <c r="H44" s="61">
        <f t="shared" si="1"/>
        <v>6</v>
      </c>
      <c r="I44" s="14">
        <v>106</v>
      </c>
      <c r="J44" s="67">
        <f>[1]富士見町!J44</f>
        <v>0</v>
      </c>
      <c r="K44" s="67">
        <f>[1]富士見町!K44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[1]富士見町!F45</f>
        <v>1</v>
      </c>
      <c r="G45" s="67">
        <f>[1]富士見町!G45</f>
        <v>1</v>
      </c>
      <c r="H45" s="61">
        <f t="shared" si="1"/>
        <v>2</v>
      </c>
      <c r="I45" s="14">
        <v>107</v>
      </c>
      <c r="J45" s="67">
        <f>[1]富士見町!J45</f>
        <v>0</v>
      </c>
      <c r="K45" s="67">
        <f>[1]富士見町!K45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[1]富士見町!F46</f>
        <v>2</v>
      </c>
      <c r="G46" s="67">
        <f>[1]富士見町!G46</f>
        <v>2</v>
      </c>
      <c r="H46" s="61">
        <f t="shared" si="1"/>
        <v>4</v>
      </c>
      <c r="I46" s="24">
        <v>108</v>
      </c>
      <c r="J46" s="67">
        <f>[1]富士見町!J46</f>
        <v>0</v>
      </c>
      <c r="K46" s="67">
        <f>[1]富士見町!K46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[1]富士見町!F47</f>
        <v>4</v>
      </c>
      <c r="G47" s="67">
        <f>[1]富士見町!G47</f>
        <v>1</v>
      </c>
      <c r="H47" s="61">
        <f t="shared" si="1"/>
        <v>5</v>
      </c>
      <c r="I47" s="23" t="s">
        <v>6</v>
      </c>
      <c r="J47" s="69">
        <f>SUM(J3:J46)</f>
        <v>35</v>
      </c>
      <c r="K47" s="69">
        <f>SUM(K3:K46)</f>
        <v>45</v>
      </c>
      <c r="L47" s="39">
        <f>SUM(J47:K47)</f>
        <v>80</v>
      </c>
    </row>
    <row r="48" spans="5:12" x14ac:dyDescent="0.15">
      <c r="E48" s="14">
        <v>60</v>
      </c>
      <c r="F48" s="67">
        <f>[1]富士見町!F48</f>
        <v>2</v>
      </c>
      <c r="G48" s="67">
        <f>[1]富士見町!G48</f>
        <v>4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[1]富士見町!F49</f>
        <v>1</v>
      </c>
      <c r="G49" s="67">
        <f>[1]富士見町!G49</f>
        <v>1</v>
      </c>
      <c r="H49" s="61">
        <f t="shared" si="1"/>
        <v>2</v>
      </c>
      <c r="J49" s="4" t="s">
        <v>60</v>
      </c>
      <c r="K49" s="10"/>
      <c r="L49" s="10"/>
    </row>
    <row r="50" spans="5:12" x14ac:dyDescent="0.15">
      <c r="E50" s="14">
        <v>62</v>
      </c>
      <c r="F50" s="67">
        <f>[1]富士見町!F50</f>
        <v>1</v>
      </c>
      <c r="G50" s="67">
        <f>[1]富士見町!G50</f>
        <v>1</v>
      </c>
      <c r="H50" s="61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[1]富士見町!F51</f>
        <v>0</v>
      </c>
      <c r="G51" s="67">
        <f>[1]富士見町!G51</f>
        <v>1</v>
      </c>
      <c r="H51" s="61">
        <f t="shared" si="1"/>
        <v>1</v>
      </c>
      <c r="J51" s="51">
        <f>SUM(B18,F53,J47)</f>
        <v>138</v>
      </c>
      <c r="K51" s="52">
        <f>SUM(C18,G53,K47)</f>
        <v>156</v>
      </c>
      <c r="L51" s="53">
        <f>SUM(J51:K51)</f>
        <v>294</v>
      </c>
    </row>
    <row r="52" spans="5:12" ht="14.25" thickBot="1" x14ac:dyDescent="0.2">
      <c r="E52" s="24">
        <v>64</v>
      </c>
      <c r="F52" s="67">
        <f>[1]富士見町!F52</f>
        <v>2</v>
      </c>
      <c r="G52" s="67">
        <f>[1]富士見町!G52</f>
        <v>3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84</v>
      </c>
      <c r="G53" s="69">
        <f>SUM(G3:G52)</f>
        <v>93</v>
      </c>
      <c r="H53" s="39">
        <f>SUM(F53:G53)</f>
        <v>177</v>
      </c>
    </row>
    <row r="56" spans="5:12" x14ac:dyDescent="0.15">
      <c r="F56" s="98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[1]曽屋!B3</f>
        <v>24</v>
      </c>
      <c r="C3" s="40">
        <f>[1]曽屋!C3</f>
        <v>31</v>
      </c>
      <c r="D3" s="26">
        <f>SUM(B3:C3)</f>
        <v>55</v>
      </c>
      <c r="E3" s="19">
        <v>15</v>
      </c>
      <c r="F3" s="67">
        <f>[1]曽屋!F3</f>
        <v>38</v>
      </c>
      <c r="G3" s="67">
        <f>[1]曽屋!G3</f>
        <v>25</v>
      </c>
      <c r="H3" s="61">
        <f>SUM(F3:G3)</f>
        <v>63</v>
      </c>
      <c r="I3" s="19">
        <v>65</v>
      </c>
      <c r="J3" s="67">
        <f>[1]曽屋!J3</f>
        <v>54</v>
      </c>
      <c r="K3" s="67">
        <f>[1]曽屋!K3</f>
        <v>65</v>
      </c>
      <c r="L3" s="61">
        <f>SUM(J3:K3)</f>
        <v>119</v>
      </c>
    </row>
    <row r="4" spans="1:12" x14ac:dyDescent="0.15">
      <c r="A4" s="14">
        <v>1</v>
      </c>
      <c r="B4" s="40">
        <f>[1]曽屋!B4</f>
        <v>27</v>
      </c>
      <c r="C4" s="40">
        <f>[1]曽屋!C4</f>
        <v>30</v>
      </c>
      <c r="D4" s="26">
        <f t="shared" ref="D4:D17" si="0">SUM(B4:C4)</f>
        <v>57</v>
      </c>
      <c r="E4" s="14">
        <v>16</v>
      </c>
      <c r="F4" s="67">
        <f>[1]曽屋!F4</f>
        <v>50</v>
      </c>
      <c r="G4" s="67">
        <f>[1]曽屋!G4</f>
        <v>44</v>
      </c>
      <c r="H4" s="61">
        <f t="shared" ref="H4:H52" si="1">SUM(F4:G4)</f>
        <v>94</v>
      </c>
      <c r="I4" s="14">
        <v>66</v>
      </c>
      <c r="J4" s="67">
        <f>[1]曽屋!J4</f>
        <v>60</v>
      </c>
      <c r="K4" s="67">
        <f>[1]曽屋!K4</f>
        <v>61</v>
      </c>
      <c r="L4" s="61">
        <f t="shared" ref="L4:L46" si="2">SUM(J4:K4)</f>
        <v>121</v>
      </c>
    </row>
    <row r="5" spans="1:12" x14ac:dyDescent="0.15">
      <c r="A5" s="14">
        <v>2</v>
      </c>
      <c r="B5" s="40">
        <f>[1]曽屋!B5</f>
        <v>33</v>
      </c>
      <c r="C5" s="40">
        <f>[1]曽屋!C5</f>
        <v>24</v>
      </c>
      <c r="D5" s="26">
        <f t="shared" si="0"/>
        <v>57</v>
      </c>
      <c r="E5" s="14">
        <v>17</v>
      </c>
      <c r="F5" s="67">
        <f>[1]曽屋!F5</f>
        <v>34</v>
      </c>
      <c r="G5" s="67">
        <f>[1]曽屋!G5</f>
        <v>53</v>
      </c>
      <c r="H5" s="61">
        <f t="shared" si="1"/>
        <v>87</v>
      </c>
      <c r="I5" s="14">
        <v>67</v>
      </c>
      <c r="J5" s="67">
        <f>[1]曽屋!J5</f>
        <v>48</v>
      </c>
      <c r="K5" s="67">
        <f>[1]曽屋!K5</f>
        <v>61</v>
      </c>
      <c r="L5" s="61">
        <f t="shared" si="2"/>
        <v>109</v>
      </c>
    </row>
    <row r="6" spans="1:12" x14ac:dyDescent="0.15">
      <c r="A6" s="14">
        <v>3</v>
      </c>
      <c r="B6" s="40">
        <f>[1]曽屋!B6</f>
        <v>41</v>
      </c>
      <c r="C6" s="40">
        <f>[1]曽屋!C6</f>
        <v>31</v>
      </c>
      <c r="D6" s="26">
        <f t="shared" si="0"/>
        <v>72</v>
      </c>
      <c r="E6" s="14">
        <v>18</v>
      </c>
      <c r="F6" s="67">
        <f>[1]曽屋!F6</f>
        <v>45</v>
      </c>
      <c r="G6" s="67">
        <f>[1]曽屋!G6</f>
        <v>44</v>
      </c>
      <c r="H6" s="61">
        <f t="shared" si="1"/>
        <v>89</v>
      </c>
      <c r="I6" s="14">
        <v>68</v>
      </c>
      <c r="J6" s="67">
        <f>[1]曽屋!J6</f>
        <v>56</v>
      </c>
      <c r="K6" s="67">
        <f>[1]曽屋!K6</f>
        <v>63</v>
      </c>
      <c r="L6" s="61">
        <f t="shared" si="2"/>
        <v>119</v>
      </c>
    </row>
    <row r="7" spans="1:12" x14ac:dyDescent="0.15">
      <c r="A7" s="14">
        <v>4</v>
      </c>
      <c r="B7" s="40">
        <f>[1]曽屋!B7</f>
        <v>33</v>
      </c>
      <c r="C7" s="40">
        <f>[1]曽屋!C7</f>
        <v>34</v>
      </c>
      <c r="D7" s="26">
        <f t="shared" si="0"/>
        <v>67</v>
      </c>
      <c r="E7" s="14">
        <v>19</v>
      </c>
      <c r="F7" s="67">
        <f>[1]曽屋!F7</f>
        <v>43</v>
      </c>
      <c r="G7" s="67">
        <f>[1]曽屋!G7</f>
        <v>51</v>
      </c>
      <c r="H7" s="61">
        <f t="shared" si="1"/>
        <v>94</v>
      </c>
      <c r="I7" s="14">
        <v>69</v>
      </c>
      <c r="J7" s="67">
        <f>[1]曽屋!J7</f>
        <v>77</v>
      </c>
      <c r="K7" s="67">
        <f>[1]曽屋!K7</f>
        <v>72</v>
      </c>
      <c r="L7" s="61">
        <f t="shared" si="2"/>
        <v>149</v>
      </c>
    </row>
    <row r="8" spans="1:12" x14ac:dyDescent="0.15">
      <c r="A8" s="14">
        <v>5</v>
      </c>
      <c r="B8" s="40">
        <f>[1]曽屋!B8</f>
        <v>26</v>
      </c>
      <c r="C8" s="40">
        <f>[1]曽屋!C8</f>
        <v>24</v>
      </c>
      <c r="D8" s="26">
        <f t="shared" si="0"/>
        <v>50</v>
      </c>
      <c r="E8" s="14">
        <v>20</v>
      </c>
      <c r="F8" s="67">
        <f>[1]曽屋!F8</f>
        <v>62</v>
      </c>
      <c r="G8" s="67">
        <f>[1]曽屋!G8</f>
        <v>39</v>
      </c>
      <c r="H8" s="61">
        <f t="shared" si="1"/>
        <v>101</v>
      </c>
      <c r="I8" s="14">
        <v>70</v>
      </c>
      <c r="J8" s="67">
        <f>[1]曽屋!J8</f>
        <v>74</v>
      </c>
      <c r="K8" s="67">
        <f>[1]曽屋!K8</f>
        <v>87</v>
      </c>
      <c r="L8" s="61">
        <f t="shared" si="2"/>
        <v>161</v>
      </c>
    </row>
    <row r="9" spans="1:12" x14ac:dyDescent="0.15">
      <c r="A9" s="14">
        <v>6</v>
      </c>
      <c r="B9" s="40">
        <f>[1]曽屋!B9</f>
        <v>34</v>
      </c>
      <c r="C9" s="40">
        <f>[1]曽屋!C9</f>
        <v>49</v>
      </c>
      <c r="D9" s="26">
        <f t="shared" si="0"/>
        <v>83</v>
      </c>
      <c r="E9" s="14">
        <v>21</v>
      </c>
      <c r="F9" s="67">
        <f>[1]曽屋!F9</f>
        <v>69</v>
      </c>
      <c r="G9" s="67">
        <f>[1]曽屋!G9</f>
        <v>54</v>
      </c>
      <c r="H9" s="61">
        <f t="shared" si="1"/>
        <v>123</v>
      </c>
      <c r="I9" s="14">
        <v>71</v>
      </c>
      <c r="J9" s="67">
        <f>[1]曽屋!J9</f>
        <v>83</v>
      </c>
      <c r="K9" s="67">
        <f>[1]曽屋!K9</f>
        <v>67</v>
      </c>
      <c r="L9" s="61">
        <f t="shared" si="2"/>
        <v>150</v>
      </c>
    </row>
    <row r="10" spans="1:12" x14ac:dyDescent="0.15">
      <c r="A10" s="14">
        <v>7</v>
      </c>
      <c r="B10" s="40">
        <f>[1]曽屋!B10</f>
        <v>32</v>
      </c>
      <c r="C10" s="40">
        <f>[1]曽屋!C10</f>
        <v>21</v>
      </c>
      <c r="D10" s="26">
        <f t="shared" si="0"/>
        <v>53</v>
      </c>
      <c r="E10" s="14">
        <v>22</v>
      </c>
      <c r="F10" s="67">
        <f>[1]曽屋!F10</f>
        <v>63</v>
      </c>
      <c r="G10" s="67">
        <f>[1]曽屋!G10</f>
        <v>49</v>
      </c>
      <c r="H10" s="61">
        <f t="shared" si="1"/>
        <v>112</v>
      </c>
      <c r="I10" s="14">
        <v>72</v>
      </c>
      <c r="J10" s="67">
        <f>[1]曽屋!J10</f>
        <v>79</v>
      </c>
      <c r="K10" s="67">
        <f>[1]曽屋!K10</f>
        <v>72</v>
      </c>
      <c r="L10" s="61">
        <f t="shared" si="2"/>
        <v>151</v>
      </c>
    </row>
    <row r="11" spans="1:12" x14ac:dyDescent="0.15">
      <c r="A11" s="14">
        <v>8</v>
      </c>
      <c r="B11" s="40">
        <f>[1]曽屋!B11</f>
        <v>36</v>
      </c>
      <c r="C11" s="40">
        <f>[1]曽屋!C11</f>
        <v>32</v>
      </c>
      <c r="D11" s="26">
        <f t="shared" si="0"/>
        <v>68</v>
      </c>
      <c r="E11" s="14">
        <v>23</v>
      </c>
      <c r="F11" s="67">
        <f>[1]曽屋!F11</f>
        <v>54</v>
      </c>
      <c r="G11" s="67">
        <f>[1]曽屋!G11</f>
        <v>42</v>
      </c>
      <c r="H11" s="61">
        <f t="shared" si="1"/>
        <v>96</v>
      </c>
      <c r="I11" s="14">
        <v>73</v>
      </c>
      <c r="J11" s="67">
        <f>[1]曽屋!J11</f>
        <v>75</v>
      </c>
      <c r="K11" s="67">
        <f>[1]曽屋!K11</f>
        <v>77</v>
      </c>
      <c r="L11" s="61">
        <f t="shared" si="2"/>
        <v>152</v>
      </c>
    </row>
    <row r="12" spans="1:12" x14ac:dyDescent="0.15">
      <c r="A12" s="14">
        <v>9</v>
      </c>
      <c r="B12" s="40">
        <f>[1]曽屋!B12</f>
        <v>39</v>
      </c>
      <c r="C12" s="40">
        <f>[1]曽屋!C12</f>
        <v>47</v>
      </c>
      <c r="D12" s="26">
        <f t="shared" si="0"/>
        <v>86</v>
      </c>
      <c r="E12" s="14">
        <v>24</v>
      </c>
      <c r="F12" s="67">
        <f>[1]曽屋!F12</f>
        <v>54</v>
      </c>
      <c r="G12" s="67">
        <f>[1]曽屋!G12</f>
        <v>46</v>
      </c>
      <c r="H12" s="61">
        <f t="shared" si="1"/>
        <v>100</v>
      </c>
      <c r="I12" s="14">
        <v>74</v>
      </c>
      <c r="J12" s="67">
        <f>[1]曽屋!J12</f>
        <v>72</v>
      </c>
      <c r="K12" s="67">
        <f>[1]曽屋!K12</f>
        <v>71</v>
      </c>
      <c r="L12" s="61">
        <f t="shared" si="2"/>
        <v>143</v>
      </c>
    </row>
    <row r="13" spans="1:12" x14ac:dyDescent="0.15">
      <c r="A13" s="14">
        <v>10</v>
      </c>
      <c r="B13" s="40">
        <f>[1]曽屋!B13</f>
        <v>38</v>
      </c>
      <c r="C13" s="40">
        <f>[1]曽屋!C13</f>
        <v>42</v>
      </c>
      <c r="D13" s="26">
        <f t="shared" si="0"/>
        <v>80</v>
      </c>
      <c r="E13" s="14">
        <v>25</v>
      </c>
      <c r="F13" s="67">
        <f>[1]曽屋!F13</f>
        <v>71</v>
      </c>
      <c r="G13" s="67">
        <f>[1]曽屋!G13</f>
        <v>40</v>
      </c>
      <c r="H13" s="61">
        <f t="shared" si="1"/>
        <v>111</v>
      </c>
      <c r="I13" s="14">
        <v>75</v>
      </c>
      <c r="J13" s="67">
        <f>[1]曽屋!J13</f>
        <v>44</v>
      </c>
      <c r="K13" s="67">
        <f>[1]曽屋!K13</f>
        <v>42</v>
      </c>
      <c r="L13" s="61">
        <f t="shared" si="2"/>
        <v>86</v>
      </c>
    </row>
    <row r="14" spans="1:12" x14ac:dyDescent="0.15">
      <c r="A14" s="14">
        <v>11</v>
      </c>
      <c r="B14" s="40">
        <f>[1]曽屋!B14</f>
        <v>41</v>
      </c>
      <c r="C14" s="40">
        <f>[1]曽屋!C14</f>
        <v>30</v>
      </c>
      <c r="D14" s="26">
        <f t="shared" si="0"/>
        <v>71</v>
      </c>
      <c r="E14" s="14">
        <v>26</v>
      </c>
      <c r="F14" s="67">
        <f>[1]曽屋!F14</f>
        <v>60</v>
      </c>
      <c r="G14" s="67">
        <f>[1]曽屋!G14</f>
        <v>41</v>
      </c>
      <c r="H14" s="61">
        <f t="shared" si="1"/>
        <v>101</v>
      </c>
      <c r="I14" s="14">
        <v>76</v>
      </c>
      <c r="J14" s="67">
        <f>[1]曽屋!J14</f>
        <v>50</v>
      </c>
      <c r="K14" s="67">
        <f>[1]曽屋!K14</f>
        <v>43</v>
      </c>
      <c r="L14" s="61">
        <f t="shared" si="2"/>
        <v>93</v>
      </c>
    </row>
    <row r="15" spans="1:12" x14ac:dyDescent="0.15">
      <c r="A15" s="14">
        <v>12</v>
      </c>
      <c r="B15" s="40">
        <f>[1]曽屋!B15</f>
        <v>42</v>
      </c>
      <c r="C15" s="40">
        <f>[1]曽屋!C15</f>
        <v>47</v>
      </c>
      <c r="D15" s="26">
        <f t="shared" si="0"/>
        <v>89</v>
      </c>
      <c r="E15" s="14">
        <v>27</v>
      </c>
      <c r="F15" s="67">
        <f>[1]曽屋!F15</f>
        <v>58</v>
      </c>
      <c r="G15" s="67">
        <f>[1]曽屋!G15</f>
        <v>46</v>
      </c>
      <c r="H15" s="61">
        <f t="shared" si="1"/>
        <v>104</v>
      </c>
      <c r="I15" s="14">
        <v>77</v>
      </c>
      <c r="J15" s="67">
        <f>[1]曽屋!J15</f>
        <v>44</v>
      </c>
      <c r="K15" s="67">
        <f>[1]曽屋!K15</f>
        <v>54</v>
      </c>
      <c r="L15" s="61">
        <f t="shared" si="2"/>
        <v>98</v>
      </c>
    </row>
    <row r="16" spans="1:12" x14ac:dyDescent="0.15">
      <c r="A16" s="14">
        <v>13</v>
      </c>
      <c r="B16" s="40">
        <f>[1]曽屋!B16</f>
        <v>42</v>
      </c>
      <c r="C16" s="40">
        <f>[1]曽屋!C16</f>
        <v>34</v>
      </c>
      <c r="D16" s="26">
        <f t="shared" si="0"/>
        <v>76</v>
      </c>
      <c r="E16" s="14">
        <v>28</v>
      </c>
      <c r="F16" s="67">
        <f>[1]曽屋!F16</f>
        <v>45</v>
      </c>
      <c r="G16" s="67">
        <f>[1]曽屋!G16</f>
        <v>38</v>
      </c>
      <c r="H16" s="61">
        <f t="shared" si="1"/>
        <v>83</v>
      </c>
      <c r="I16" s="14">
        <v>78</v>
      </c>
      <c r="J16" s="67">
        <f>[1]曽屋!J16</f>
        <v>40</v>
      </c>
      <c r="K16" s="67">
        <f>[1]曽屋!K16</f>
        <v>45</v>
      </c>
      <c r="L16" s="61">
        <f t="shared" si="2"/>
        <v>85</v>
      </c>
    </row>
    <row r="17" spans="1:12" ht="14.25" thickBot="1" x14ac:dyDescent="0.2">
      <c r="A17" s="24">
        <v>14</v>
      </c>
      <c r="B17" s="40">
        <f>[1]曽屋!B17</f>
        <v>39</v>
      </c>
      <c r="C17" s="40">
        <f>[1]曽屋!C17</f>
        <v>56</v>
      </c>
      <c r="D17" s="26">
        <f t="shared" si="0"/>
        <v>95</v>
      </c>
      <c r="E17" s="14">
        <v>29</v>
      </c>
      <c r="F17" s="67">
        <f>[1]曽屋!F17</f>
        <v>55</v>
      </c>
      <c r="G17" s="67">
        <f>[1]曽屋!G17</f>
        <v>45</v>
      </c>
      <c r="H17" s="61">
        <f t="shared" si="1"/>
        <v>100</v>
      </c>
      <c r="I17" s="14">
        <v>79</v>
      </c>
      <c r="J17" s="67">
        <f>[1]曽屋!J17</f>
        <v>49</v>
      </c>
      <c r="K17" s="67">
        <f>[1]曽屋!K17</f>
        <v>50</v>
      </c>
      <c r="L17" s="61">
        <f t="shared" si="2"/>
        <v>99</v>
      </c>
    </row>
    <row r="18" spans="1:12" ht="15" thickTop="1" thickBot="1" x14ac:dyDescent="0.2">
      <c r="A18" s="23" t="s">
        <v>6</v>
      </c>
      <c r="B18" s="33">
        <f>SUM(B3:B17)</f>
        <v>527</v>
      </c>
      <c r="C18" s="34">
        <f>SUM(C3:C17)</f>
        <v>532</v>
      </c>
      <c r="D18" s="35">
        <f>SUM(B18:C18)</f>
        <v>1059</v>
      </c>
      <c r="E18" s="14">
        <v>30</v>
      </c>
      <c r="F18" s="67">
        <f>[1]曽屋!F18</f>
        <v>49</v>
      </c>
      <c r="G18" s="67">
        <f>[1]曽屋!G18</f>
        <v>36</v>
      </c>
      <c r="H18" s="61">
        <f t="shared" si="1"/>
        <v>85</v>
      </c>
      <c r="I18" s="14">
        <v>80</v>
      </c>
      <c r="J18" s="67">
        <f>[1]曽屋!J18</f>
        <v>39</v>
      </c>
      <c r="K18" s="67">
        <f>[1]曽屋!K18</f>
        <v>53</v>
      </c>
      <c r="L18" s="61">
        <f t="shared" si="2"/>
        <v>92</v>
      </c>
    </row>
    <row r="19" spans="1:12" x14ac:dyDescent="0.15">
      <c r="E19" s="14">
        <v>31</v>
      </c>
      <c r="F19" s="67">
        <f>[1]曽屋!F19</f>
        <v>44</v>
      </c>
      <c r="G19" s="67">
        <f>[1]曽屋!G19</f>
        <v>50</v>
      </c>
      <c r="H19" s="61">
        <f t="shared" si="1"/>
        <v>94</v>
      </c>
      <c r="I19" s="14">
        <v>81</v>
      </c>
      <c r="J19" s="67">
        <f>[1]曽屋!J19</f>
        <v>33</v>
      </c>
      <c r="K19" s="67">
        <f>[1]曽屋!K19</f>
        <v>35</v>
      </c>
      <c r="L19" s="61">
        <f t="shared" si="2"/>
        <v>68</v>
      </c>
    </row>
    <row r="20" spans="1:12" x14ac:dyDescent="0.15">
      <c r="E20" s="14">
        <v>32</v>
      </c>
      <c r="F20" s="67">
        <f>[1]曽屋!F20</f>
        <v>49</v>
      </c>
      <c r="G20" s="67">
        <f>[1]曽屋!G20</f>
        <v>42</v>
      </c>
      <c r="H20" s="61">
        <f t="shared" si="1"/>
        <v>91</v>
      </c>
      <c r="I20" s="14">
        <v>82</v>
      </c>
      <c r="J20" s="67">
        <f>[1]曽屋!J20</f>
        <v>28</v>
      </c>
      <c r="K20" s="67">
        <f>[1]曽屋!K20</f>
        <v>30</v>
      </c>
      <c r="L20" s="61">
        <f t="shared" si="2"/>
        <v>58</v>
      </c>
    </row>
    <row r="21" spans="1:12" x14ac:dyDescent="0.15">
      <c r="E21" s="14">
        <v>33</v>
      </c>
      <c r="F21" s="67">
        <f>[1]曽屋!F21</f>
        <v>56</v>
      </c>
      <c r="G21" s="67">
        <f>[1]曽屋!G21</f>
        <v>48</v>
      </c>
      <c r="H21" s="61">
        <f t="shared" si="1"/>
        <v>104</v>
      </c>
      <c r="I21" s="14">
        <v>83</v>
      </c>
      <c r="J21" s="67">
        <f>[1]曽屋!J21</f>
        <v>27</v>
      </c>
      <c r="K21" s="67">
        <f>[1]曽屋!K21</f>
        <v>48</v>
      </c>
      <c r="L21" s="61">
        <f t="shared" si="2"/>
        <v>75</v>
      </c>
    </row>
    <row r="22" spans="1:12" x14ac:dyDescent="0.15">
      <c r="E22" s="14">
        <v>34</v>
      </c>
      <c r="F22" s="67">
        <f>[1]曽屋!F22</f>
        <v>48</v>
      </c>
      <c r="G22" s="67">
        <f>[1]曽屋!G22</f>
        <v>33</v>
      </c>
      <c r="H22" s="61">
        <f t="shared" si="1"/>
        <v>81</v>
      </c>
      <c r="I22" s="14">
        <v>84</v>
      </c>
      <c r="J22" s="67">
        <f>[1]曽屋!J22</f>
        <v>22</v>
      </c>
      <c r="K22" s="67">
        <f>[1]曽屋!K22</f>
        <v>47</v>
      </c>
      <c r="L22" s="61">
        <f t="shared" si="2"/>
        <v>69</v>
      </c>
    </row>
    <row r="23" spans="1:12" x14ac:dyDescent="0.15">
      <c r="E23" s="14">
        <v>35</v>
      </c>
      <c r="F23" s="67">
        <f>[1]曽屋!F23</f>
        <v>49</v>
      </c>
      <c r="G23" s="67">
        <f>[1]曽屋!G23</f>
        <v>35</v>
      </c>
      <c r="H23" s="61">
        <f t="shared" si="1"/>
        <v>84</v>
      </c>
      <c r="I23" s="14">
        <v>85</v>
      </c>
      <c r="J23" s="67">
        <f>[1]曽屋!J23</f>
        <v>17</v>
      </c>
      <c r="K23" s="67">
        <f>[1]曽屋!K23</f>
        <v>22</v>
      </c>
      <c r="L23" s="61">
        <f t="shared" si="2"/>
        <v>39</v>
      </c>
    </row>
    <row r="24" spans="1:12" x14ac:dyDescent="0.15">
      <c r="E24" s="14">
        <v>36</v>
      </c>
      <c r="F24" s="67">
        <f>[1]曽屋!F24</f>
        <v>57</v>
      </c>
      <c r="G24" s="67">
        <f>[1]曽屋!G24</f>
        <v>50</v>
      </c>
      <c r="H24" s="61">
        <f t="shared" si="1"/>
        <v>107</v>
      </c>
      <c r="I24" s="14">
        <v>86</v>
      </c>
      <c r="J24" s="67">
        <f>[1]曽屋!J24</f>
        <v>23</v>
      </c>
      <c r="K24" s="67">
        <f>[1]曽屋!K24</f>
        <v>25</v>
      </c>
      <c r="L24" s="61">
        <f t="shared" si="2"/>
        <v>48</v>
      </c>
    </row>
    <row r="25" spans="1:12" x14ac:dyDescent="0.15">
      <c r="E25" s="14">
        <v>37</v>
      </c>
      <c r="F25" s="67">
        <f>[1]曽屋!F25</f>
        <v>60</v>
      </c>
      <c r="G25" s="67">
        <f>[1]曽屋!G25</f>
        <v>48</v>
      </c>
      <c r="H25" s="61">
        <f t="shared" si="1"/>
        <v>108</v>
      </c>
      <c r="I25" s="14">
        <v>87</v>
      </c>
      <c r="J25" s="67">
        <f>[1]曽屋!J25</f>
        <v>16</v>
      </c>
      <c r="K25" s="67">
        <f>[1]曽屋!K25</f>
        <v>27</v>
      </c>
      <c r="L25" s="61">
        <f t="shared" si="2"/>
        <v>43</v>
      </c>
    </row>
    <row r="26" spans="1:12" x14ac:dyDescent="0.15">
      <c r="E26" s="14">
        <v>38</v>
      </c>
      <c r="F26" s="67">
        <f>[1]曽屋!F26</f>
        <v>63</v>
      </c>
      <c r="G26" s="67">
        <f>[1]曽屋!G26</f>
        <v>52</v>
      </c>
      <c r="H26" s="61">
        <f t="shared" si="1"/>
        <v>115</v>
      </c>
      <c r="I26" s="14">
        <v>88</v>
      </c>
      <c r="J26" s="67">
        <f>[1]曽屋!J26</f>
        <v>13</v>
      </c>
      <c r="K26" s="67">
        <f>[1]曽屋!K26</f>
        <v>21</v>
      </c>
      <c r="L26" s="61">
        <f t="shared" si="2"/>
        <v>34</v>
      </c>
    </row>
    <row r="27" spans="1:12" x14ac:dyDescent="0.15">
      <c r="E27" s="14">
        <v>39</v>
      </c>
      <c r="F27" s="67">
        <f>[1]曽屋!F27</f>
        <v>62</v>
      </c>
      <c r="G27" s="67">
        <f>[1]曽屋!G27</f>
        <v>58</v>
      </c>
      <c r="H27" s="61">
        <f t="shared" si="1"/>
        <v>120</v>
      </c>
      <c r="I27" s="14">
        <v>89</v>
      </c>
      <c r="J27" s="67">
        <f>[1]曽屋!J27</f>
        <v>15</v>
      </c>
      <c r="K27" s="67">
        <f>[1]曽屋!K27</f>
        <v>18</v>
      </c>
      <c r="L27" s="61">
        <f t="shared" si="2"/>
        <v>33</v>
      </c>
    </row>
    <row r="28" spans="1:12" x14ac:dyDescent="0.15">
      <c r="E28" s="14">
        <v>40</v>
      </c>
      <c r="F28" s="67">
        <f>[1]曽屋!F28</f>
        <v>67</v>
      </c>
      <c r="G28" s="67">
        <f>[1]曽屋!G28</f>
        <v>55</v>
      </c>
      <c r="H28" s="61">
        <f t="shared" si="1"/>
        <v>122</v>
      </c>
      <c r="I28" s="14">
        <v>90</v>
      </c>
      <c r="J28" s="67">
        <f>[1]曽屋!J28</f>
        <v>8</v>
      </c>
      <c r="K28" s="67">
        <f>[1]曽屋!K28</f>
        <v>16</v>
      </c>
      <c r="L28" s="61">
        <f t="shared" si="2"/>
        <v>24</v>
      </c>
    </row>
    <row r="29" spans="1:12" x14ac:dyDescent="0.15">
      <c r="E29" s="14">
        <v>41</v>
      </c>
      <c r="F29" s="67">
        <f>[1]曽屋!F29</f>
        <v>48</v>
      </c>
      <c r="G29" s="67">
        <f>[1]曽屋!G29</f>
        <v>65</v>
      </c>
      <c r="H29" s="61">
        <f t="shared" si="1"/>
        <v>113</v>
      </c>
      <c r="I29" s="14">
        <v>91</v>
      </c>
      <c r="J29" s="67">
        <f>[1]曽屋!J29</f>
        <v>11</v>
      </c>
      <c r="K29" s="67">
        <f>[1]曽屋!K29</f>
        <v>16</v>
      </c>
      <c r="L29" s="61">
        <f t="shared" si="2"/>
        <v>27</v>
      </c>
    </row>
    <row r="30" spans="1:12" x14ac:dyDescent="0.15">
      <c r="E30" s="14">
        <v>42</v>
      </c>
      <c r="F30" s="67">
        <f>[1]曽屋!F30</f>
        <v>79</v>
      </c>
      <c r="G30" s="67">
        <f>[1]曽屋!G30</f>
        <v>53</v>
      </c>
      <c r="H30" s="61">
        <f t="shared" si="1"/>
        <v>132</v>
      </c>
      <c r="I30" s="14">
        <v>92</v>
      </c>
      <c r="J30" s="67">
        <f>[1]曽屋!J30</f>
        <v>4</v>
      </c>
      <c r="K30" s="67">
        <f>[1]曽屋!K30</f>
        <v>11</v>
      </c>
      <c r="L30" s="61">
        <f t="shared" si="2"/>
        <v>15</v>
      </c>
    </row>
    <row r="31" spans="1:12" x14ac:dyDescent="0.15">
      <c r="E31" s="14">
        <v>43</v>
      </c>
      <c r="F31" s="67">
        <f>[1]曽屋!F31</f>
        <v>68</v>
      </c>
      <c r="G31" s="67">
        <f>[1]曽屋!G31</f>
        <v>57</v>
      </c>
      <c r="H31" s="61">
        <f t="shared" si="1"/>
        <v>125</v>
      </c>
      <c r="I31" s="14">
        <v>93</v>
      </c>
      <c r="J31" s="67">
        <f>[1]曽屋!J31</f>
        <v>2</v>
      </c>
      <c r="K31" s="67">
        <f>[1]曽屋!K31</f>
        <v>11</v>
      </c>
      <c r="L31" s="61">
        <f t="shared" si="2"/>
        <v>13</v>
      </c>
    </row>
    <row r="32" spans="1:12" x14ac:dyDescent="0.15">
      <c r="E32" s="14">
        <v>44</v>
      </c>
      <c r="F32" s="67">
        <f>[1]曽屋!F32</f>
        <v>70</v>
      </c>
      <c r="G32" s="67">
        <f>[1]曽屋!G32</f>
        <v>52</v>
      </c>
      <c r="H32" s="61">
        <f t="shared" si="1"/>
        <v>122</v>
      </c>
      <c r="I32" s="14">
        <v>94</v>
      </c>
      <c r="J32" s="67">
        <f>[1]曽屋!J32</f>
        <v>1</v>
      </c>
      <c r="K32" s="67">
        <f>[1]曽屋!K32</f>
        <v>6</v>
      </c>
      <c r="L32" s="61">
        <f t="shared" si="2"/>
        <v>7</v>
      </c>
    </row>
    <row r="33" spans="5:12" x14ac:dyDescent="0.15">
      <c r="E33" s="14">
        <v>45</v>
      </c>
      <c r="F33" s="67">
        <f>[1]曽屋!F33</f>
        <v>74</v>
      </c>
      <c r="G33" s="67">
        <f>[1]曽屋!G33</f>
        <v>57</v>
      </c>
      <c r="H33" s="61">
        <f t="shared" si="1"/>
        <v>131</v>
      </c>
      <c r="I33" s="14">
        <v>95</v>
      </c>
      <c r="J33" s="67">
        <f>[1]曽屋!J33</f>
        <v>2</v>
      </c>
      <c r="K33" s="67">
        <f>[1]曽屋!K33</f>
        <v>8</v>
      </c>
      <c r="L33" s="61">
        <f t="shared" si="2"/>
        <v>10</v>
      </c>
    </row>
    <row r="34" spans="5:12" x14ac:dyDescent="0.15">
      <c r="E34" s="14">
        <v>46</v>
      </c>
      <c r="F34" s="67">
        <f>[1]曽屋!F34</f>
        <v>73</v>
      </c>
      <c r="G34" s="67">
        <f>[1]曽屋!G34</f>
        <v>75</v>
      </c>
      <c r="H34" s="61">
        <f t="shared" si="1"/>
        <v>148</v>
      </c>
      <c r="I34" s="14">
        <v>96</v>
      </c>
      <c r="J34" s="67">
        <f>[1]曽屋!J34</f>
        <v>0</v>
      </c>
      <c r="K34" s="67">
        <f>[1]曽屋!K34</f>
        <v>2</v>
      </c>
      <c r="L34" s="61">
        <f t="shared" si="2"/>
        <v>2</v>
      </c>
    </row>
    <row r="35" spans="5:12" x14ac:dyDescent="0.15">
      <c r="E35" s="14">
        <v>47</v>
      </c>
      <c r="F35" s="67">
        <f>[1]曽屋!F35</f>
        <v>83</v>
      </c>
      <c r="G35" s="67">
        <f>[1]曽屋!G35</f>
        <v>60</v>
      </c>
      <c r="H35" s="61">
        <f t="shared" si="1"/>
        <v>143</v>
      </c>
      <c r="I35" s="14">
        <v>97</v>
      </c>
      <c r="J35" s="67">
        <f>[1]曽屋!J35</f>
        <v>0</v>
      </c>
      <c r="K35" s="67">
        <f>[1]曽屋!K35</f>
        <v>7</v>
      </c>
      <c r="L35" s="61">
        <f t="shared" si="2"/>
        <v>7</v>
      </c>
    </row>
    <row r="36" spans="5:12" x14ac:dyDescent="0.15">
      <c r="E36" s="14">
        <v>48</v>
      </c>
      <c r="F36" s="67">
        <f>[1]曽屋!F36</f>
        <v>91</v>
      </c>
      <c r="G36" s="67">
        <f>[1]曽屋!G36</f>
        <v>80</v>
      </c>
      <c r="H36" s="61">
        <f t="shared" si="1"/>
        <v>171</v>
      </c>
      <c r="I36" s="14">
        <v>98</v>
      </c>
      <c r="J36" s="67">
        <f>[1]曽屋!J36</f>
        <v>1</v>
      </c>
      <c r="K36" s="67">
        <f>[1]曽屋!K36</f>
        <v>2</v>
      </c>
      <c r="L36" s="61">
        <f t="shared" si="2"/>
        <v>3</v>
      </c>
    </row>
    <row r="37" spans="5:12" x14ac:dyDescent="0.15">
      <c r="E37" s="14">
        <v>49</v>
      </c>
      <c r="F37" s="67">
        <f>[1]曽屋!F37</f>
        <v>80</v>
      </c>
      <c r="G37" s="67">
        <f>[1]曽屋!G37</f>
        <v>65</v>
      </c>
      <c r="H37" s="61">
        <f t="shared" si="1"/>
        <v>145</v>
      </c>
      <c r="I37" s="14">
        <v>99</v>
      </c>
      <c r="J37" s="67">
        <f>[1]曽屋!J37</f>
        <v>0</v>
      </c>
      <c r="K37" s="67">
        <f>[1]曽屋!K37</f>
        <v>2</v>
      </c>
      <c r="L37" s="61">
        <f t="shared" si="2"/>
        <v>2</v>
      </c>
    </row>
    <row r="38" spans="5:12" x14ac:dyDescent="0.15">
      <c r="E38" s="14">
        <v>50</v>
      </c>
      <c r="F38" s="67">
        <f>[1]曽屋!F38</f>
        <v>86</v>
      </c>
      <c r="G38" s="67">
        <f>[1]曽屋!G38</f>
        <v>72</v>
      </c>
      <c r="H38" s="61">
        <f t="shared" si="1"/>
        <v>158</v>
      </c>
      <c r="I38" s="14">
        <v>100</v>
      </c>
      <c r="J38" s="67">
        <f>[1]曽屋!J38</f>
        <v>0</v>
      </c>
      <c r="K38" s="67">
        <f>[1]曽屋!K38</f>
        <v>1</v>
      </c>
      <c r="L38" s="61">
        <f t="shared" si="2"/>
        <v>1</v>
      </c>
    </row>
    <row r="39" spans="5:12" x14ac:dyDescent="0.15">
      <c r="E39" s="14">
        <v>51</v>
      </c>
      <c r="F39" s="67">
        <f>[1]曽屋!F39</f>
        <v>82</v>
      </c>
      <c r="G39" s="67">
        <f>[1]曽屋!G39</f>
        <v>71</v>
      </c>
      <c r="H39" s="61">
        <f t="shared" si="1"/>
        <v>153</v>
      </c>
      <c r="I39" s="14">
        <v>101</v>
      </c>
      <c r="J39" s="67">
        <f>[1]曽屋!J39</f>
        <v>0</v>
      </c>
      <c r="K39" s="67">
        <f>[1]曽屋!K39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[1]曽屋!F40</f>
        <v>76</v>
      </c>
      <c r="G40" s="67">
        <f>[1]曽屋!G40</f>
        <v>66</v>
      </c>
      <c r="H40" s="61">
        <f t="shared" si="1"/>
        <v>142</v>
      </c>
      <c r="I40" s="14">
        <v>102</v>
      </c>
      <c r="J40" s="67">
        <f>[1]曽屋!J40</f>
        <v>0</v>
      </c>
      <c r="K40" s="67">
        <f>[1]曽屋!K40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[1]曽屋!F41</f>
        <v>92</v>
      </c>
      <c r="G41" s="67">
        <f>[1]曽屋!G41</f>
        <v>67</v>
      </c>
      <c r="H41" s="61">
        <f t="shared" si="1"/>
        <v>159</v>
      </c>
      <c r="I41" s="14">
        <v>103</v>
      </c>
      <c r="J41" s="67">
        <f>[1]曽屋!J41</f>
        <v>0</v>
      </c>
      <c r="K41" s="67">
        <f>[1]曽屋!K41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[1]曽屋!F42</f>
        <v>75</v>
      </c>
      <c r="G42" s="67">
        <f>[1]曽屋!G42</f>
        <v>73</v>
      </c>
      <c r="H42" s="61">
        <f t="shared" si="1"/>
        <v>148</v>
      </c>
      <c r="I42" s="14">
        <v>104</v>
      </c>
      <c r="J42" s="67">
        <f>[1]曽屋!J42</f>
        <v>0</v>
      </c>
      <c r="K42" s="67">
        <f>[1]曽屋!K42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[1]曽屋!F43</f>
        <v>66</v>
      </c>
      <c r="G43" s="67">
        <f>[1]曽屋!G43</f>
        <v>49</v>
      </c>
      <c r="H43" s="61">
        <f t="shared" si="1"/>
        <v>115</v>
      </c>
      <c r="I43" s="14">
        <v>105</v>
      </c>
      <c r="J43" s="67">
        <f>[1]曽屋!J43</f>
        <v>0</v>
      </c>
      <c r="K43" s="67">
        <f>[1]曽屋!K43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[1]曽屋!F44</f>
        <v>85</v>
      </c>
      <c r="G44" s="67">
        <f>[1]曽屋!G44</f>
        <v>77</v>
      </c>
      <c r="H44" s="61">
        <f t="shared" si="1"/>
        <v>162</v>
      </c>
      <c r="I44" s="14">
        <v>106</v>
      </c>
      <c r="J44" s="67">
        <f>[1]曽屋!J44</f>
        <v>0</v>
      </c>
      <c r="K44" s="67">
        <f>[1]曽屋!K44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[1]曽屋!F45</f>
        <v>83</v>
      </c>
      <c r="G45" s="67">
        <f>[1]曽屋!G45</f>
        <v>64</v>
      </c>
      <c r="H45" s="61">
        <f t="shared" si="1"/>
        <v>147</v>
      </c>
      <c r="I45" s="14">
        <v>107</v>
      </c>
      <c r="J45" s="67">
        <f>[1]曽屋!J45</f>
        <v>0</v>
      </c>
      <c r="K45" s="67">
        <f>[1]曽屋!K45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[1]曽屋!F46</f>
        <v>62</v>
      </c>
      <c r="G46" s="67">
        <f>[1]曽屋!G46</f>
        <v>61</v>
      </c>
      <c r="H46" s="61">
        <f t="shared" si="1"/>
        <v>123</v>
      </c>
      <c r="I46" s="24">
        <v>108</v>
      </c>
      <c r="J46" s="67">
        <f>[1]曽屋!J46</f>
        <v>0</v>
      </c>
      <c r="K46" s="67">
        <f>[1]曽屋!K46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[1]曽屋!F47</f>
        <v>48</v>
      </c>
      <c r="G47" s="67">
        <f>[1]曽屋!G47</f>
        <v>45</v>
      </c>
      <c r="H47" s="61">
        <f t="shared" si="1"/>
        <v>93</v>
      </c>
      <c r="I47" s="23" t="s">
        <v>6</v>
      </c>
      <c r="J47" s="69">
        <f>SUM(J3:J46)</f>
        <v>1167</v>
      </c>
      <c r="K47" s="69">
        <f>SUM(K3:K46)</f>
        <v>1338</v>
      </c>
      <c r="L47" s="39">
        <f>SUM(J47:K47)</f>
        <v>2505</v>
      </c>
    </row>
    <row r="48" spans="5:12" x14ac:dyDescent="0.15">
      <c r="E48" s="14">
        <v>60</v>
      </c>
      <c r="F48" s="67">
        <f>[1]曽屋!F48</f>
        <v>66</v>
      </c>
      <c r="G48" s="67">
        <f>[1]曽屋!G48</f>
        <v>63</v>
      </c>
      <c r="H48" s="61">
        <f t="shared" si="1"/>
        <v>129</v>
      </c>
    </row>
    <row r="49" spans="5:12" ht="14.25" thickBot="1" x14ac:dyDescent="0.2">
      <c r="E49" s="14">
        <v>61</v>
      </c>
      <c r="F49" s="67">
        <f>[1]曽屋!F49</f>
        <v>57</v>
      </c>
      <c r="G49" s="67">
        <f>[1]曽屋!G49</f>
        <v>54</v>
      </c>
      <c r="H49" s="61">
        <f t="shared" si="1"/>
        <v>111</v>
      </c>
      <c r="J49" s="4" t="s">
        <v>63</v>
      </c>
      <c r="K49" s="10"/>
      <c r="L49" s="10"/>
    </row>
    <row r="50" spans="5:12" x14ac:dyDescent="0.15">
      <c r="E50" s="14">
        <v>62</v>
      </c>
      <c r="F50" s="67">
        <f>[1]曽屋!F50</f>
        <v>62</v>
      </c>
      <c r="G50" s="67">
        <f>[1]曽屋!G50</f>
        <v>41</v>
      </c>
      <c r="H50" s="61">
        <f t="shared" si="1"/>
        <v>103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[1]曽屋!F51</f>
        <v>46</v>
      </c>
      <c r="G51" s="67">
        <f>[1]曽屋!G51</f>
        <v>50</v>
      </c>
      <c r="H51" s="61">
        <f t="shared" si="1"/>
        <v>96</v>
      </c>
      <c r="J51" s="51">
        <f>SUM(B18,F53,J47)</f>
        <v>4815</v>
      </c>
      <c r="K51" s="52">
        <f>SUM(C18,G53,K47)</f>
        <v>4506</v>
      </c>
      <c r="L51" s="53">
        <f>SUM(J51:K51)</f>
        <v>9321</v>
      </c>
    </row>
    <row r="52" spans="5:12" ht="14.25" thickBot="1" x14ac:dyDescent="0.2">
      <c r="E52" s="24">
        <v>64</v>
      </c>
      <c r="F52" s="67">
        <f>[1]曽屋!F52</f>
        <v>64</v>
      </c>
      <c r="G52" s="67">
        <f>[1]曽屋!G52</f>
        <v>55</v>
      </c>
      <c r="H52" s="61">
        <f t="shared" si="1"/>
        <v>119</v>
      </c>
    </row>
    <row r="53" spans="5:12" ht="15" thickTop="1" thickBot="1" x14ac:dyDescent="0.2">
      <c r="E53" s="23" t="s">
        <v>6</v>
      </c>
      <c r="F53" s="69">
        <f>SUM(F3:F52)</f>
        <v>3121</v>
      </c>
      <c r="G53" s="69">
        <f>SUM(G3:G52)</f>
        <v>2636</v>
      </c>
      <c r="H53" s="39">
        <f>SUM(F53:G53)</f>
        <v>5757</v>
      </c>
    </row>
    <row r="56" spans="5:12" x14ac:dyDescent="0.15">
      <c r="F56" s="98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68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[1]上大槻!B3</f>
        <v>2</v>
      </c>
      <c r="C3" s="40">
        <f>[1]上大槻!C3</f>
        <v>1</v>
      </c>
      <c r="D3" s="40">
        <f>SUM(B3:C3)</f>
        <v>3</v>
      </c>
      <c r="E3" s="19">
        <v>15</v>
      </c>
      <c r="F3" s="41">
        <f>[1]上大槻!F3</f>
        <v>5</v>
      </c>
      <c r="G3" s="67">
        <f>[1]上大槻!G3</f>
        <v>6</v>
      </c>
      <c r="H3" s="26">
        <f>SUM(F3:G3)</f>
        <v>11</v>
      </c>
      <c r="I3" s="19">
        <v>65</v>
      </c>
      <c r="J3" s="67">
        <f>[1]上大槻!J3</f>
        <v>3</v>
      </c>
      <c r="K3" s="67">
        <f>[1]上大槻!K3</f>
        <v>9</v>
      </c>
      <c r="L3" s="61">
        <f>SUM(J3:K3)</f>
        <v>12</v>
      </c>
    </row>
    <row r="4" spans="1:12" x14ac:dyDescent="0.15">
      <c r="A4" s="14">
        <v>1</v>
      </c>
      <c r="B4" s="40">
        <f>[1]上大槻!B4</f>
        <v>7</v>
      </c>
      <c r="C4" s="40">
        <f>[1]上大槻!C4</f>
        <v>2</v>
      </c>
      <c r="D4" s="40">
        <f t="shared" ref="D4:D17" si="0">SUM(B4:C4)</f>
        <v>9</v>
      </c>
      <c r="E4" s="14">
        <v>16</v>
      </c>
      <c r="F4" s="41">
        <f>[1]上大槻!F4</f>
        <v>7</v>
      </c>
      <c r="G4" s="67">
        <f>[1]上大槻!G4</f>
        <v>2</v>
      </c>
      <c r="H4" s="26">
        <f t="shared" ref="H4:H52" si="1">SUM(F4:G4)</f>
        <v>9</v>
      </c>
      <c r="I4" s="14">
        <v>66</v>
      </c>
      <c r="J4" s="67">
        <f>[1]上大槻!J4</f>
        <v>11</v>
      </c>
      <c r="K4" s="67">
        <f>[1]上大槻!K4</f>
        <v>14</v>
      </c>
      <c r="L4" s="61">
        <f t="shared" ref="L4:L46" si="2">SUM(J4:K4)</f>
        <v>25</v>
      </c>
    </row>
    <row r="5" spans="1:12" x14ac:dyDescent="0.15">
      <c r="A5" s="14">
        <v>2</v>
      </c>
      <c r="B5" s="40">
        <f>[1]上大槻!B5</f>
        <v>3</v>
      </c>
      <c r="C5" s="40">
        <f>[1]上大槻!C5</f>
        <v>1</v>
      </c>
      <c r="D5" s="40">
        <f t="shared" si="0"/>
        <v>4</v>
      </c>
      <c r="E5" s="14">
        <v>17</v>
      </c>
      <c r="F5" s="41">
        <f>[1]上大槻!F5</f>
        <v>3</v>
      </c>
      <c r="G5" s="67">
        <f>[1]上大槻!G5</f>
        <v>3</v>
      </c>
      <c r="H5" s="26">
        <f t="shared" si="1"/>
        <v>6</v>
      </c>
      <c r="I5" s="14">
        <v>67</v>
      </c>
      <c r="J5" s="67">
        <f>[1]上大槻!J5</f>
        <v>10</v>
      </c>
      <c r="K5" s="67">
        <f>[1]上大槻!K5</f>
        <v>10</v>
      </c>
      <c r="L5" s="61">
        <f t="shared" si="2"/>
        <v>20</v>
      </c>
    </row>
    <row r="6" spans="1:12" x14ac:dyDescent="0.15">
      <c r="A6" s="14">
        <v>3</v>
      </c>
      <c r="B6" s="40">
        <f>[1]上大槻!B6</f>
        <v>0</v>
      </c>
      <c r="C6" s="40">
        <f>[1]上大槻!C6</f>
        <v>1</v>
      </c>
      <c r="D6" s="40">
        <f t="shared" si="0"/>
        <v>1</v>
      </c>
      <c r="E6" s="14">
        <v>18</v>
      </c>
      <c r="F6" s="41">
        <f>[1]上大槻!F6</f>
        <v>4</v>
      </c>
      <c r="G6" s="67">
        <f>[1]上大槻!G6</f>
        <v>5</v>
      </c>
      <c r="H6" s="26">
        <f t="shared" si="1"/>
        <v>9</v>
      </c>
      <c r="I6" s="14">
        <v>68</v>
      </c>
      <c r="J6" s="67">
        <f>[1]上大槻!J6</f>
        <v>8</v>
      </c>
      <c r="K6" s="67">
        <f>[1]上大槻!K6</f>
        <v>9</v>
      </c>
      <c r="L6" s="61">
        <f t="shared" si="2"/>
        <v>17</v>
      </c>
    </row>
    <row r="7" spans="1:12" x14ac:dyDescent="0.15">
      <c r="A7" s="14">
        <v>4</v>
      </c>
      <c r="B7" s="40">
        <f>[1]上大槻!B7</f>
        <v>5</v>
      </c>
      <c r="C7" s="40">
        <f>[1]上大槻!C7</f>
        <v>5</v>
      </c>
      <c r="D7" s="40">
        <f t="shared" si="0"/>
        <v>10</v>
      </c>
      <c r="E7" s="14">
        <v>19</v>
      </c>
      <c r="F7" s="41">
        <f>[1]上大槻!F7</f>
        <v>11</v>
      </c>
      <c r="G7" s="67">
        <f>[1]上大槻!G7</f>
        <v>8</v>
      </c>
      <c r="H7" s="26">
        <f t="shared" si="1"/>
        <v>19</v>
      </c>
      <c r="I7" s="14">
        <v>69</v>
      </c>
      <c r="J7" s="67">
        <f>[1]上大槻!J7</f>
        <v>10</v>
      </c>
      <c r="K7" s="67">
        <f>[1]上大槻!K7</f>
        <v>11</v>
      </c>
      <c r="L7" s="61">
        <f t="shared" si="2"/>
        <v>21</v>
      </c>
    </row>
    <row r="8" spans="1:12" x14ac:dyDescent="0.15">
      <c r="A8" s="14">
        <v>5</v>
      </c>
      <c r="B8" s="40">
        <f>[1]上大槻!B8</f>
        <v>4</v>
      </c>
      <c r="C8" s="40">
        <f>[1]上大槻!C8</f>
        <v>3</v>
      </c>
      <c r="D8" s="40">
        <f t="shared" si="0"/>
        <v>7</v>
      </c>
      <c r="E8" s="14">
        <v>20</v>
      </c>
      <c r="F8" s="41">
        <f>[1]上大槻!F8</f>
        <v>4</v>
      </c>
      <c r="G8" s="67">
        <f>[1]上大槻!G8</f>
        <v>5</v>
      </c>
      <c r="H8" s="26">
        <f t="shared" si="1"/>
        <v>9</v>
      </c>
      <c r="I8" s="14">
        <v>70</v>
      </c>
      <c r="J8" s="67">
        <f>[1]上大槻!J8</f>
        <v>12</v>
      </c>
      <c r="K8" s="67">
        <f>[1]上大槻!K8</f>
        <v>5</v>
      </c>
      <c r="L8" s="61">
        <f t="shared" si="2"/>
        <v>17</v>
      </c>
    </row>
    <row r="9" spans="1:12" x14ac:dyDescent="0.15">
      <c r="A9" s="14">
        <v>6</v>
      </c>
      <c r="B9" s="40">
        <f>[1]上大槻!B9</f>
        <v>5</v>
      </c>
      <c r="C9" s="40">
        <f>[1]上大槻!C9</f>
        <v>3</v>
      </c>
      <c r="D9" s="40">
        <f t="shared" si="0"/>
        <v>8</v>
      </c>
      <c r="E9" s="14">
        <v>21</v>
      </c>
      <c r="F9" s="41">
        <f>[1]上大槻!F9</f>
        <v>7</v>
      </c>
      <c r="G9" s="67">
        <f>[1]上大槻!G9</f>
        <v>2</v>
      </c>
      <c r="H9" s="26">
        <f t="shared" si="1"/>
        <v>9</v>
      </c>
      <c r="I9" s="14">
        <v>71</v>
      </c>
      <c r="J9" s="67">
        <f>[1]上大槻!J9</f>
        <v>10</v>
      </c>
      <c r="K9" s="67">
        <f>[1]上大槻!K9</f>
        <v>10</v>
      </c>
      <c r="L9" s="61">
        <f t="shared" si="2"/>
        <v>20</v>
      </c>
    </row>
    <row r="10" spans="1:12" x14ac:dyDescent="0.15">
      <c r="A10" s="14">
        <v>7</v>
      </c>
      <c r="B10" s="40">
        <f>[1]上大槻!B10</f>
        <v>2</v>
      </c>
      <c r="C10" s="40">
        <f>[1]上大槻!C10</f>
        <v>4</v>
      </c>
      <c r="D10" s="40">
        <f t="shared" si="0"/>
        <v>6</v>
      </c>
      <c r="E10" s="14">
        <v>22</v>
      </c>
      <c r="F10" s="41">
        <f>[1]上大槻!F10</f>
        <v>8</v>
      </c>
      <c r="G10" s="67">
        <f>[1]上大槻!G10</f>
        <v>5</v>
      </c>
      <c r="H10" s="26">
        <f t="shared" si="1"/>
        <v>13</v>
      </c>
      <c r="I10" s="14">
        <v>72</v>
      </c>
      <c r="J10" s="67">
        <f>[1]上大槻!J10</f>
        <v>5</v>
      </c>
      <c r="K10" s="67">
        <f>[1]上大槻!K10</f>
        <v>10</v>
      </c>
      <c r="L10" s="61">
        <f t="shared" si="2"/>
        <v>15</v>
      </c>
    </row>
    <row r="11" spans="1:12" x14ac:dyDescent="0.15">
      <c r="A11" s="14">
        <v>8</v>
      </c>
      <c r="B11" s="40">
        <f>[1]上大槻!B11</f>
        <v>5</v>
      </c>
      <c r="C11" s="40">
        <f>[1]上大槻!C11</f>
        <v>2</v>
      </c>
      <c r="D11" s="40">
        <f t="shared" si="0"/>
        <v>7</v>
      </c>
      <c r="E11" s="14">
        <v>23</v>
      </c>
      <c r="F11" s="41">
        <f>[1]上大槻!F11</f>
        <v>6</v>
      </c>
      <c r="G11" s="67">
        <f>[1]上大槻!G11</f>
        <v>4</v>
      </c>
      <c r="H11" s="26">
        <f t="shared" si="1"/>
        <v>10</v>
      </c>
      <c r="I11" s="14">
        <v>73</v>
      </c>
      <c r="J11" s="67">
        <f>[1]上大槻!J11</f>
        <v>15</v>
      </c>
      <c r="K11" s="67">
        <f>[1]上大槻!K11</f>
        <v>12</v>
      </c>
      <c r="L11" s="61">
        <f t="shared" si="2"/>
        <v>27</v>
      </c>
    </row>
    <row r="12" spans="1:12" x14ac:dyDescent="0.15">
      <c r="A12" s="14">
        <v>9</v>
      </c>
      <c r="B12" s="40">
        <f>[1]上大槻!B12</f>
        <v>5</v>
      </c>
      <c r="C12" s="40">
        <f>[1]上大槻!C12</f>
        <v>7</v>
      </c>
      <c r="D12" s="40">
        <f t="shared" si="0"/>
        <v>12</v>
      </c>
      <c r="E12" s="14">
        <v>24</v>
      </c>
      <c r="F12" s="41">
        <f>[1]上大槻!F12</f>
        <v>7</v>
      </c>
      <c r="G12" s="67">
        <f>[1]上大槻!G12</f>
        <v>4</v>
      </c>
      <c r="H12" s="26">
        <f t="shared" si="1"/>
        <v>11</v>
      </c>
      <c r="I12" s="14">
        <v>74</v>
      </c>
      <c r="J12" s="67">
        <f>[1]上大槻!J12</f>
        <v>5</v>
      </c>
      <c r="K12" s="67">
        <f>[1]上大槻!K12</f>
        <v>12</v>
      </c>
      <c r="L12" s="61">
        <f t="shared" si="2"/>
        <v>17</v>
      </c>
    </row>
    <row r="13" spans="1:12" x14ac:dyDescent="0.15">
      <c r="A13" s="14">
        <v>10</v>
      </c>
      <c r="B13" s="40">
        <f>[1]上大槻!B13</f>
        <v>8</v>
      </c>
      <c r="C13" s="40">
        <f>[1]上大槻!C13</f>
        <v>5</v>
      </c>
      <c r="D13" s="40">
        <f t="shared" si="0"/>
        <v>13</v>
      </c>
      <c r="E13" s="14">
        <v>25</v>
      </c>
      <c r="F13" s="41">
        <f>[1]上大槻!F13</f>
        <v>12</v>
      </c>
      <c r="G13" s="67">
        <f>[1]上大槻!G13</f>
        <v>8</v>
      </c>
      <c r="H13" s="26">
        <f t="shared" si="1"/>
        <v>20</v>
      </c>
      <c r="I13" s="14">
        <v>75</v>
      </c>
      <c r="J13" s="67">
        <f>[1]上大槻!J13</f>
        <v>8</v>
      </c>
      <c r="K13" s="67">
        <f>[1]上大槻!K13</f>
        <v>7</v>
      </c>
      <c r="L13" s="61">
        <f t="shared" si="2"/>
        <v>15</v>
      </c>
    </row>
    <row r="14" spans="1:12" x14ac:dyDescent="0.15">
      <c r="A14" s="14">
        <v>11</v>
      </c>
      <c r="B14" s="40">
        <f>[1]上大槻!B14</f>
        <v>13</v>
      </c>
      <c r="C14" s="40">
        <f>[1]上大槻!C14</f>
        <v>4</v>
      </c>
      <c r="D14" s="40">
        <f t="shared" si="0"/>
        <v>17</v>
      </c>
      <c r="E14" s="14">
        <v>26</v>
      </c>
      <c r="F14" s="41">
        <f>[1]上大槻!F14</f>
        <v>4</v>
      </c>
      <c r="G14" s="67">
        <f>[1]上大槻!G14</f>
        <v>5</v>
      </c>
      <c r="H14" s="26">
        <f t="shared" si="1"/>
        <v>9</v>
      </c>
      <c r="I14" s="14">
        <v>76</v>
      </c>
      <c r="J14" s="67">
        <f>[1]上大槻!J14</f>
        <v>7</v>
      </c>
      <c r="K14" s="67">
        <f>[1]上大槻!K14</f>
        <v>4</v>
      </c>
      <c r="L14" s="61">
        <f t="shared" si="2"/>
        <v>11</v>
      </c>
    </row>
    <row r="15" spans="1:12" x14ac:dyDescent="0.15">
      <c r="A15" s="14">
        <v>12</v>
      </c>
      <c r="B15" s="40">
        <f>[1]上大槻!B15</f>
        <v>8</v>
      </c>
      <c r="C15" s="40">
        <f>[1]上大槻!C15</f>
        <v>6</v>
      </c>
      <c r="D15" s="40">
        <f t="shared" si="0"/>
        <v>14</v>
      </c>
      <c r="E15" s="14">
        <v>27</v>
      </c>
      <c r="F15" s="41">
        <f>[1]上大槻!F15</f>
        <v>6</v>
      </c>
      <c r="G15" s="67">
        <f>[1]上大槻!G15</f>
        <v>5</v>
      </c>
      <c r="H15" s="26">
        <f t="shared" si="1"/>
        <v>11</v>
      </c>
      <c r="I15" s="14">
        <v>77</v>
      </c>
      <c r="J15" s="67">
        <f>[1]上大槻!J15</f>
        <v>5</v>
      </c>
      <c r="K15" s="67">
        <f>[1]上大槻!K15</f>
        <v>6</v>
      </c>
      <c r="L15" s="61">
        <f t="shared" si="2"/>
        <v>11</v>
      </c>
    </row>
    <row r="16" spans="1:12" x14ac:dyDescent="0.15">
      <c r="A16" s="14">
        <v>13</v>
      </c>
      <c r="B16" s="40">
        <f>[1]上大槻!B16</f>
        <v>4</v>
      </c>
      <c r="C16" s="40">
        <f>[1]上大槻!C16</f>
        <v>7</v>
      </c>
      <c r="D16" s="40">
        <f t="shared" si="0"/>
        <v>11</v>
      </c>
      <c r="E16" s="14">
        <v>28</v>
      </c>
      <c r="F16" s="41">
        <f>[1]上大槻!F16</f>
        <v>4</v>
      </c>
      <c r="G16" s="67">
        <f>[1]上大槻!G16</f>
        <v>5</v>
      </c>
      <c r="H16" s="26">
        <f t="shared" si="1"/>
        <v>9</v>
      </c>
      <c r="I16" s="14">
        <v>78</v>
      </c>
      <c r="J16" s="67">
        <f>[1]上大槻!J16</f>
        <v>6</v>
      </c>
      <c r="K16" s="67">
        <f>[1]上大槻!K16</f>
        <v>5</v>
      </c>
      <c r="L16" s="61">
        <f t="shared" si="2"/>
        <v>11</v>
      </c>
    </row>
    <row r="17" spans="1:12" ht="14.25" thickBot="1" x14ac:dyDescent="0.2">
      <c r="A17" s="24">
        <v>14</v>
      </c>
      <c r="B17" s="40">
        <f>[1]上大槻!B17</f>
        <v>4</v>
      </c>
      <c r="C17" s="40">
        <f>[1]上大槻!C17</f>
        <v>5</v>
      </c>
      <c r="D17" s="40">
        <f t="shared" si="0"/>
        <v>9</v>
      </c>
      <c r="E17" s="14">
        <v>29</v>
      </c>
      <c r="F17" s="41">
        <f>[1]上大槻!F17</f>
        <v>8</v>
      </c>
      <c r="G17" s="67">
        <f>[1]上大槻!G17</f>
        <v>6</v>
      </c>
      <c r="H17" s="26">
        <f t="shared" si="1"/>
        <v>14</v>
      </c>
      <c r="I17" s="14">
        <v>79</v>
      </c>
      <c r="J17" s="67">
        <f>[1]上大槻!J17</f>
        <v>5</v>
      </c>
      <c r="K17" s="67">
        <f>[1]上大槻!K17</f>
        <v>7</v>
      </c>
      <c r="L17" s="61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56</v>
      </c>
      <c r="D18" s="35">
        <f>SUM(B18:C18)</f>
        <v>131</v>
      </c>
      <c r="E18" s="14">
        <v>30</v>
      </c>
      <c r="F18" s="41">
        <f>[1]上大槻!F18</f>
        <v>2</v>
      </c>
      <c r="G18" s="67">
        <f>[1]上大槻!G18</f>
        <v>4</v>
      </c>
      <c r="H18" s="26">
        <f t="shared" si="1"/>
        <v>6</v>
      </c>
      <c r="I18" s="14">
        <v>80</v>
      </c>
      <c r="J18" s="67">
        <f>[1]上大槻!J18</f>
        <v>4</v>
      </c>
      <c r="K18" s="67">
        <f>[1]上大槻!K18</f>
        <v>6</v>
      </c>
      <c r="L18" s="61">
        <f t="shared" si="2"/>
        <v>10</v>
      </c>
    </row>
    <row r="19" spans="1:12" x14ac:dyDescent="0.15">
      <c r="E19" s="14">
        <v>31</v>
      </c>
      <c r="F19" s="41">
        <f>[1]上大槻!F19</f>
        <v>9</v>
      </c>
      <c r="G19" s="67">
        <f>[1]上大槻!G19</f>
        <v>7</v>
      </c>
      <c r="H19" s="26">
        <f t="shared" si="1"/>
        <v>16</v>
      </c>
      <c r="I19" s="14">
        <v>81</v>
      </c>
      <c r="J19" s="67">
        <f>[1]上大槻!J19</f>
        <v>5</v>
      </c>
      <c r="K19" s="67">
        <f>[1]上大槻!K19</f>
        <v>1</v>
      </c>
      <c r="L19" s="61">
        <f t="shared" si="2"/>
        <v>6</v>
      </c>
    </row>
    <row r="20" spans="1:12" x14ac:dyDescent="0.15">
      <c r="E20" s="14">
        <v>32</v>
      </c>
      <c r="F20" s="41">
        <f>[1]上大槻!F20</f>
        <v>5</v>
      </c>
      <c r="G20" s="67">
        <f>[1]上大槻!G20</f>
        <v>4</v>
      </c>
      <c r="H20" s="26">
        <f t="shared" si="1"/>
        <v>9</v>
      </c>
      <c r="I20" s="14">
        <v>82</v>
      </c>
      <c r="J20" s="67">
        <f>[1]上大槻!J20</f>
        <v>3</v>
      </c>
      <c r="K20" s="67">
        <f>[1]上大槻!K20</f>
        <v>7</v>
      </c>
      <c r="L20" s="61">
        <f t="shared" si="2"/>
        <v>10</v>
      </c>
    </row>
    <row r="21" spans="1:12" x14ac:dyDescent="0.15">
      <c r="E21" s="14">
        <v>33</v>
      </c>
      <c r="F21" s="41">
        <f>[1]上大槻!F21</f>
        <v>9</v>
      </c>
      <c r="G21" s="67">
        <f>[1]上大槻!G21</f>
        <v>2</v>
      </c>
      <c r="H21" s="26">
        <f t="shared" si="1"/>
        <v>11</v>
      </c>
      <c r="I21" s="14">
        <v>83</v>
      </c>
      <c r="J21" s="67">
        <f>[1]上大槻!J21</f>
        <v>0</v>
      </c>
      <c r="K21" s="67">
        <f>[1]上大槻!K21</f>
        <v>3</v>
      </c>
      <c r="L21" s="61">
        <f t="shared" si="2"/>
        <v>3</v>
      </c>
    </row>
    <row r="22" spans="1:12" x14ac:dyDescent="0.15">
      <c r="E22" s="14">
        <v>34</v>
      </c>
      <c r="F22" s="41">
        <f>[1]上大槻!F22</f>
        <v>11</v>
      </c>
      <c r="G22" s="67">
        <f>[1]上大槻!G22</f>
        <v>3</v>
      </c>
      <c r="H22" s="26">
        <f t="shared" si="1"/>
        <v>14</v>
      </c>
      <c r="I22" s="14">
        <v>84</v>
      </c>
      <c r="J22" s="67">
        <f>[1]上大槻!J22</f>
        <v>3</v>
      </c>
      <c r="K22" s="67">
        <f>[1]上大槻!K22</f>
        <v>3</v>
      </c>
      <c r="L22" s="61">
        <f t="shared" si="2"/>
        <v>6</v>
      </c>
    </row>
    <row r="23" spans="1:12" x14ac:dyDescent="0.15">
      <c r="E23" s="14">
        <v>35</v>
      </c>
      <c r="F23" s="41">
        <f>[1]上大槻!F23</f>
        <v>9</v>
      </c>
      <c r="G23" s="67">
        <f>[1]上大槻!G23</f>
        <v>7</v>
      </c>
      <c r="H23" s="26">
        <f t="shared" si="1"/>
        <v>16</v>
      </c>
      <c r="I23" s="14">
        <v>85</v>
      </c>
      <c r="J23" s="67">
        <f>[1]上大槻!J23</f>
        <v>4</v>
      </c>
      <c r="K23" s="67">
        <f>[1]上大槻!K23</f>
        <v>5</v>
      </c>
      <c r="L23" s="61">
        <f t="shared" si="2"/>
        <v>9</v>
      </c>
    </row>
    <row r="24" spans="1:12" x14ac:dyDescent="0.15">
      <c r="E24" s="14">
        <v>36</v>
      </c>
      <c r="F24" s="41">
        <f>[1]上大槻!F24</f>
        <v>11</v>
      </c>
      <c r="G24" s="67">
        <f>[1]上大槻!G24</f>
        <v>7</v>
      </c>
      <c r="H24" s="26">
        <f t="shared" si="1"/>
        <v>18</v>
      </c>
      <c r="I24" s="14">
        <v>86</v>
      </c>
      <c r="J24" s="67">
        <f>[1]上大槻!J24</f>
        <v>4</v>
      </c>
      <c r="K24" s="67">
        <f>[1]上大槻!K24</f>
        <v>7</v>
      </c>
      <c r="L24" s="61">
        <f t="shared" si="2"/>
        <v>11</v>
      </c>
    </row>
    <row r="25" spans="1:12" x14ac:dyDescent="0.15">
      <c r="E25" s="14">
        <v>37</v>
      </c>
      <c r="F25" s="41">
        <f>[1]上大槻!F25</f>
        <v>5</v>
      </c>
      <c r="G25" s="67">
        <f>[1]上大槻!G25</f>
        <v>3</v>
      </c>
      <c r="H25" s="26">
        <f t="shared" si="1"/>
        <v>8</v>
      </c>
      <c r="I25" s="14">
        <v>87</v>
      </c>
      <c r="J25" s="67">
        <f>[1]上大槻!J25</f>
        <v>3</v>
      </c>
      <c r="K25" s="67">
        <f>[1]上大槻!K25</f>
        <v>2</v>
      </c>
      <c r="L25" s="61">
        <f t="shared" si="2"/>
        <v>5</v>
      </c>
    </row>
    <row r="26" spans="1:12" x14ac:dyDescent="0.15">
      <c r="E26" s="14">
        <v>38</v>
      </c>
      <c r="F26" s="41">
        <f>[1]上大槻!F26</f>
        <v>8</v>
      </c>
      <c r="G26" s="67">
        <f>[1]上大槻!G26</f>
        <v>8</v>
      </c>
      <c r="H26" s="26">
        <f t="shared" si="1"/>
        <v>16</v>
      </c>
      <c r="I26" s="14">
        <v>88</v>
      </c>
      <c r="J26" s="67">
        <f>[1]上大槻!J26</f>
        <v>1</v>
      </c>
      <c r="K26" s="67">
        <f>[1]上大槻!K26</f>
        <v>1</v>
      </c>
      <c r="L26" s="61">
        <f t="shared" si="2"/>
        <v>2</v>
      </c>
    </row>
    <row r="27" spans="1:12" x14ac:dyDescent="0.15">
      <c r="E27" s="14">
        <v>39</v>
      </c>
      <c r="F27" s="41">
        <f>[1]上大槻!F27</f>
        <v>7</v>
      </c>
      <c r="G27" s="67">
        <f>[1]上大槻!G27</f>
        <v>7</v>
      </c>
      <c r="H27" s="26">
        <f t="shared" si="1"/>
        <v>14</v>
      </c>
      <c r="I27" s="14">
        <v>89</v>
      </c>
      <c r="J27" s="67">
        <f>[1]上大槻!J27</f>
        <v>1</v>
      </c>
      <c r="K27" s="67">
        <f>[1]上大槻!K27</f>
        <v>3</v>
      </c>
      <c r="L27" s="61">
        <f t="shared" si="2"/>
        <v>4</v>
      </c>
    </row>
    <row r="28" spans="1:12" x14ac:dyDescent="0.15">
      <c r="E28" s="14">
        <v>40</v>
      </c>
      <c r="F28" s="41">
        <f>[1]上大槻!F28</f>
        <v>13</v>
      </c>
      <c r="G28" s="67">
        <f>[1]上大槻!G28</f>
        <v>10</v>
      </c>
      <c r="H28" s="26">
        <f t="shared" si="1"/>
        <v>23</v>
      </c>
      <c r="I28" s="14">
        <v>90</v>
      </c>
      <c r="J28" s="67">
        <f>[1]上大槻!J28</f>
        <v>2</v>
      </c>
      <c r="K28" s="67">
        <f>[1]上大槻!K28</f>
        <v>2</v>
      </c>
      <c r="L28" s="61">
        <f t="shared" si="2"/>
        <v>4</v>
      </c>
    </row>
    <row r="29" spans="1:12" x14ac:dyDescent="0.15">
      <c r="E29" s="14">
        <v>41</v>
      </c>
      <c r="F29" s="41">
        <f>[1]上大槻!F29</f>
        <v>8</v>
      </c>
      <c r="G29" s="67">
        <f>[1]上大槻!G29</f>
        <v>3</v>
      </c>
      <c r="H29" s="26">
        <f t="shared" si="1"/>
        <v>11</v>
      </c>
      <c r="I29" s="14">
        <v>91</v>
      </c>
      <c r="J29" s="67">
        <f>[1]上大槻!J29</f>
        <v>0</v>
      </c>
      <c r="K29" s="67">
        <f>[1]上大槻!K29</f>
        <v>3</v>
      </c>
      <c r="L29" s="61">
        <f t="shared" si="2"/>
        <v>3</v>
      </c>
    </row>
    <row r="30" spans="1:12" x14ac:dyDescent="0.15">
      <c r="E30" s="14">
        <v>42</v>
      </c>
      <c r="F30" s="41">
        <f>[1]上大槻!F30</f>
        <v>11</v>
      </c>
      <c r="G30" s="67">
        <f>[1]上大槻!G30</f>
        <v>7</v>
      </c>
      <c r="H30" s="26">
        <f t="shared" si="1"/>
        <v>18</v>
      </c>
      <c r="I30" s="14">
        <v>92</v>
      </c>
      <c r="J30" s="67">
        <f>[1]上大槻!J30</f>
        <v>0</v>
      </c>
      <c r="K30" s="67">
        <f>[1]上大槻!K30</f>
        <v>1</v>
      </c>
      <c r="L30" s="61">
        <f t="shared" si="2"/>
        <v>1</v>
      </c>
    </row>
    <row r="31" spans="1:12" x14ac:dyDescent="0.15">
      <c r="E31" s="14">
        <v>43</v>
      </c>
      <c r="F31" s="41">
        <f>[1]上大槻!F31</f>
        <v>5</v>
      </c>
      <c r="G31" s="67">
        <f>[1]上大槻!G31</f>
        <v>4</v>
      </c>
      <c r="H31" s="26">
        <f t="shared" si="1"/>
        <v>9</v>
      </c>
      <c r="I31" s="14">
        <v>93</v>
      </c>
      <c r="J31" s="67">
        <f>[1]上大槻!J31</f>
        <v>0</v>
      </c>
      <c r="K31" s="67">
        <f>[1]上大槻!K31</f>
        <v>4</v>
      </c>
      <c r="L31" s="61">
        <f t="shared" si="2"/>
        <v>4</v>
      </c>
    </row>
    <row r="32" spans="1:12" x14ac:dyDescent="0.15">
      <c r="E32" s="14">
        <v>44</v>
      </c>
      <c r="F32" s="41">
        <f>[1]上大槻!F32</f>
        <v>9</v>
      </c>
      <c r="G32" s="67">
        <f>[1]上大槻!G32</f>
        <v>8</v>
      </c>
      <c r="H32" s="26">
        <f t="shared" si="1"/>
        <v>17</v>
      </c>
      <c r="I32" s="14">
        <v>94</v>
      </c>
      <c r="J32" s="67">
        <f>[1]上大槻!J32</f>
        <v>0</v>
      </c>
      <c r="K32" s="67">
        <f>[1]上大槻!K32</f>
        <v>2</v>
      </c>
      <c r="L32" s="61">
        <f t="shared" si="2"/>
        <v>2</v>
      </c>
    </row>
    <row r="33" spans="5:12" x14ac:dyDescent="0.15">
      <c r="E33" s="14">
        <v>45</v>
      </c>
      <c r="F33" s="41">
        <f>[1]上大槻!F33</f>
        <v>13</v>
      </c>
      <c r="G33" s="67">
        <f>[1]上大槻!G33</f>
        <v>6</v>
      </c>
      <c r="H33" s="26">
        <f t="shared" si="1"/>
        <v>19</v>
      </c>
      <c r="I33" s="14">
        <v>95</v>
      </c>
      <c r="J33" s="67">
        <f>[1]上大槻!J33</f>
        <v>0</v>
      </c>
      <c r="K33" s="67">
        <f>[1]上大槻!K33</f>
        <v>0</v>
      </c>
      <c r="L33" s="61">
        <f t="shared" si="2"/>
        <v>0</v>
      </c>
    </row>
    <row r="34" spans="5:12" x14ac:dyDescent="0.15">
      <c r="E34" s="14">
        <v>46</v>
      </c>
      <c r="F34" s="41">
        <f>[1]上大槻!F34</f>
        <v>9</v>
      </c>
      <c r="G34" s="67">
        <f>[1]上大槻!G34</f>
        <v>5</v>
      </c>
      <c r="H34" s="26">
        <f t="shared" si="1"/>
        <v>14</v>
      </c>
      <c r="I34" s="14">
        <v>96</v>
      </c>
      <c r="J34" s="67">
        <f>[1]上大槻!J34</f>
        <v>0</v>
      </c>
      <c r="K34" s="67">
        <f>[1]上大槻!K34</f>
        <v>0</v>
      </c>
      <c r="L34" s="61">
        <f t="shared" si="2"/>
        <v>0</v>
      </c>
    </row>
    <row r="35" spans="5:12" x14ac:dyDescent="0.15">
      <c r="E35" s="14">
        <v>47</v>
      </c>
      <c r="F35" s="41">
        <f>[1]上大槻!F35</f>
        <v>13</v>
      </c>
      <c r="G35" s="67">
        <f>[1]上大槻!G35</f>
        <v>6</v>
      </c>
      <c r="H35" s="26">
        <f t="shared" si="1"/>
        <v>19</v>
      </c>
      <c r="I35" s="14">
        <v>97</v>
      </c>
      <c r="J35" s="67">
        <f>[1]上大槻!J35</f>
        <v>0</v>
      </c>
      <c r="K35" s="67">
        <f>[1]上大槻!K35</f>
        <v>0</v>
      </c>
      <c r="L35" s="61">
        <f t="shared" si="2"/>
        <v>0</v>
      </c>
    </row>
    <row r="36" spans="5:12" x14ac:dyDescent="0.15">
      <c r="E36" s="14">
        <v>48</v>
      </c>
      <c r="F36" s="41">
        <f>[1]上大槻!F36</f>
        <v>17</v>
      </c>
      <c r="G36" s="67">
        <f>[1]上大槻!G36</f>
        <v>13</v>
      </c>
      <c r="H36" s="26">
        <f t="shared" si="1"/>
        <v>30</v>
      </c>
      <c r="I36" s="14">
        <v>98</v>
      </c>
      <c r="J36" s="67">
        <f>[1]上大槻!J36</f>
        <v>0</v>
      </c>
      <c r="K36" s="67">
        <f>[1]上大槻!K36</f>
        <v>0</v>
      </c>
      <c r="L36" s="61">
        <f t="shared" si="2"/>
        <v>0</v>
      </c>
    </row>
    <row r="37" spans="5:12" x14ac:dyDescent="0.15">
      <c r="E37" s="14">
        <v>49</v>
      </c>
      <c r="F37" s="41">
        <f>[1]上大槻!F37</f>
        <v>13</v>
      </c>
      <c r="G37" s="67">
        <f>[1]上大槻!G37</f>
        <v>7</v>
      </c>
      <c r="H37" s="26">
        <f t="shared" si="1"/>
        <v>20</v>
      </c>
      <c r="I37" s="14">
        <v>99</v>
      </c>
      <c r="J37" s="67">
        <f>[1]上大槻!J37</f>
        <v>0</v>
      </c>
      <c r="K37" s="67">
        <f>[1]上大槻!K37</f>
        <v>0</v>
      </c>
      <c r="L37" s="61">
        <f t="shared" si="2"/>
        <v>0</v>
      </c>
    </row>
    <row r="38" spans="5:12" x14ac:dyDescent="0.15">
      <c r="E38" s="14">
        <v>50</v>
      </c>
      <c r="F38" s="41">
        <f>[1]上大槻!F38</f>
        <v>12</v>
      </c>
      <c r="G38" s="67">
        <f>[1]上大槻!G38</f>
        <v>10</v>
      </c>
      <c r="H38" s="26">
        <f t="shared" si="1"/>
        <v>22</v>
      </c>
      <c r="I38" s="14">
        <v>100</v>
      </c>
      <c r="J38" s="67">
        <f>[1]上大槻!J38</f>
        <v>0</v>
      </c>
      <c r="K38" s="67">
        <f>[1]上大槻!K38</f>
        <v>0</v>
      </c>
      <c r="L38" s="61">
        <f t="shared" si="2"/>
        <v>0</v>
      </c>
    </row>
    <row r="39" spans="5:12" x14ac:dyDescent="0.15">
      <c r="E39" s="14">
        <v>51</v>
      </c>
      <c r="F39" s="41">
        <f>[1]上大槻!F39</f>
        <v>14</v>
      </c>
      <c r="G39" s="67">
        <f>[1]上大槻!G39</f>
        <v>5</v>
      </c>
      <c r="H39" s="26">
        <f t="shared" si="1"/>
        <v>19</v>
      </c>
      <c r="I39" s="14">
        <v>101</v>
      </c>
      <c r="J39" s="67">
        <f>[1]上大槻!J39</f>
        <v>0</v>
      </c>
      <c r="K39" s="67">
        <f>[1]上大槻!K39</f>
        <v>0</v>
      </c>
      <c r="L39" s="61">
        <f t="shared" si="2"/>
        <v>0</v>
      </c>
    </row>
    <row r="40" spans="5:12" x14ac:dyDescent="0.15">
      <c r="E40" s="14">
        <v>52</v>
      </c>
      <c r="F40" s="41">
        <f>[1]上大槻!F40</f>
        <v>5</v>
      </c>
      <c r="G40" s="67">
        <f>[1]上大槻!G40</f>
        <v>8</v>
      </c>
      <c r="H40" s="26">
        <f t="shared" si="1"/>
        <v>13</v>
      </c>
      <c r="I40" s="14">
        <v>102</v>
      </c>
      <c r="J40" s="67">
        <f>[1]上大槻!J40</f>
        <v>0</v>
      </c>
      <c r="K40" s="67">
        <f>[1]上大槻!K40</f>
        <v>0</v>
      </c>
      <c r="L40" s="61">
        <f t="shared" si="2"/>
        <v>0</v>
      </c>
    </row>
    <row r="41" spans="5:12" x14ac:dyDescent="0.15">
      <c r="E41" s="14">
        <v>53</v>
      </c>
      <c r="F41" s="41">
        <f>[1]上大槻!F41</f>
        <v>7</v>
      </c>
      <c r="G41" s="67">
        <f>[1]上大槻!G41</f>
        <v>14</v>
      </c>
      <c r="H41" s="26">
        <f t="shared" si="1"/>
        <v>21</v>
      </c>
      <c r="I41" s="14">
        <v>103</v>
      </c>
      <c r="J41" s="67">
        <f>[1]上大槻!J41</f>
        <v>0</v>
      </c>
      <c r="K41" s="67">
        <f>[1]上大槻!K41</f>
        <v>0</v>
      </c>
      <c r="L41" s="61">
        <f t="shared" si="2"/>
        <v>0</v>
      </c>
    </row>
    <row r="42" spans="5:12" x14ac:dyDescent="0.15">
      <c r="E42" s="14">
        <v>54</v>
      </c>
      <c r="F42" s="41">
        <f>[1]上大槻!F42</f>
        <v>8</v>
      </c>
      <c r="G42" s="67">
        <f>[1]上大槻!G42</f>
        <v>8</v>
      </c>
      <c r="H42" s="26">
        <f t="shared" si="1"/>
        <v>16</v>
      </c>
      <c r="I42" s="14">
        <v>104</v>
      </c>
      <c r="J42" s="67">
        <f>[1]上大槻!J42</f>
        <v>0</v>
      </c>
      <c r="K42" s="67">
        <f>[1]上大槻!K42</f>
        <v>1</v>
      </c>
      <c r="L42" s="61">
        <f t="shared" si="2"/>
        <v>1</v>
      </c>
    </row>
    <row r="43" spans="5:12" x14ac:dyDescent="0.15">
      <c r="E43" s="14">
        <v>55</v>
      </c>
      <c r="F43" s="41">
        <f>[1]上大槻!F43</f>
        <v>13</v>
      </c>
      <c r="G43" s="67">
        <f>[1]上大槻!G43</f>
        <v>10</v>
      </c>
      <c r="H43" s="26">
        <f t="shared" si="1"/>
        <v>23</v>
      </c>
      <c r="I43" s="14">
        <v>105</v>
      </c>
      <c r="J43" s="67">
        <f>[1]上大槻!J43</f>
        <v>0</v>
      </c>
      <c r="K43" s="67">
        <f>[1]上大槻!K43</f>
        <v>0</v>
      </c>
      <c r="L43" s="61">
        <f t="shared" si="2"/>
        <v>0</v>
      </c>
    </row>
    <row r="44" spans="5:12" x14ac:dyDescent="0.15">
      <c r="E44" s="14">
        <v>56</v>
      </c>
      <c r="F44" s="41">
        <f>[1]上大槻!F44</f>
        <v>6</v>
      </c>
      <c r="G44" s="67">
        <f>[1]上大槻!G44</f>
        <v>15</v>
      </c>
      <c r="H44" s="26">
        <f t="shared" si="1"/>
        <v>21</v>
      </c>
      <c r="I44" s="14">
        <v>106</v>
      </c>
      <c r="J44" s="67">
        <f>[1]上大槻!J44</f>
        <v>0</v>
      </c>
      <c r="K44" s="67">
        <f>[1]上大槻!K44</f>
        <v>0</v>
      </c>
      <c r="L44" s="61">
        <f t="shared" si="2"/>
        <v>0</v>
      </c>
    </row>
    <row r="45" spans="5:12" x14ac:dyDescent="0.15">
      <c r="E45" s="14">
        <v>57</v>
      </c>
      <c r="F45" s="41">
        <f>[1]上大槻!F45</f>
        <v>9</v>
      </c>
      <c r="G45" s="67">
        <f>[1]上大槻!G45</f>
        <v>9</v>
      </c>
      <c r="H45" s="26">
        <f t="shared" si="1"/>
        <v>18</v>
      </c>
      <c r="I45" s="14">
        <v>107</v>
      </c>
      <c r="J45" s="67">
        <f>[1]上大槻!J45</f>
        <v>0</v>
      </c>
      <c r="K45" s="67">
        <f>[1]上大槻!K45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41">
        <f>[1]上大槻!F46</f>
        <v>15</v>
      </c>
      <c r="G46" s="67">
        <f>[1]上大槻!G46</f>
        <v>10</v>
      </c>
      <c r="H46" s="26">
        <f t="shared" si="1"/>
        <v>25</v>
      </c>
      <c r="I46" s="24">
        <v>108</v>
      </c>
      <c r="J46" s="67">
        <f>[1]上大槻!J46</f>
        <v>0</v>
      </c>
      <c r="K46" s="67">
        <f>[1]上大槻!K46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41">
        <f>[1]上大槻!F47</f>
        <v>9</v>
      </c>
      <c r="G47" s="67">
        <f>[1]上大槻!G47</f>
        <v>4</v>
      </c>
      <c r="H47" s="26">
        <f t="shared" si="1"/>
        <v>13</v>
      </c>
      <c r="I47" s="23" t="s">
        <v>6</v>
      </c>
      <c r="J47" s="69">
        <f>SUM(J3:J46)</f>
        <v>150</v>
      </c>
      <c r="K47" s="69">
        <f>SUM(K3:K46)</f>
        <v>182</v>
      </c>
      <c r="L47" s="39">
        <f>SUM(J47:K47)</f>
        <v>332</v>
      </c>
    </row>
    <row r="48" spans="5:12" x14ac:dyDescent="0.15">
      <c r="E48" s="14">
        <v>60</v>
      </c>
      <c r="F48" s="41">
        <f>[1]上大槻!F48</f>
        <v>5</v>
      </c>
      <c r="G48" s="67">
        <f>[1]上大槻!G48</f>
        <v>9</v>
      </c>
      <c r="H48" s="26">
        <f t="shared" si="1"/>
        <v>14</v>
      </c>
    </row>
    <row r="49" spans="5:12" ht="14.25" thickBot="1" x14ac:dyDescent="0.2">
      <c r="E49" s="14">
        <v>61</v>
      </c>
      <c r="F49" s="41">
        <f>[1]上大槻!F49</f>
        <v>8</v>
      </c>
      <c r="G49" s="67">
        <f>[1]上大槻!G49</f>
        <v>6</v>
      </c>
      <c r="H49" s="26">
        <f t="shared" si="1"/>
        <v>14</v>
      </c>
      <c r="J49" s="4" t="s">
        <v>181</v>
      </c>
      <c r="K49" s="10"/>
      <c r="L49" s="10"/>
    </row>
    <row r="50" spans="5:12" x14ac:dyDescent="0.15">
      <c r="E50" s="14">
        <v>62</v>
      </c>
      <c r="F50" s="41">
        <f>[1]上大槻!F50</f>
        <v>7</v>
      </c>
      <c r="G50" s="67">
        <f>[1]上大槻!G50</f>
        <v>10</v>
      </c>
      <c r="H50" s="26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1">
        <f>[1]上大槻!F51</f>
        <v>10</v>
      </c>
      <c r="G51" s="67">
        <f>[1]上大槻!G51</f>
        <v>10</v>
      </c>
      <c r="H51" s="26">
        <f t="shared" si="1"/>
        <v>20</v>
      </c>
      <c r="J51" s="51">
        <f>SUM(B18,F53,J47)</f>
        <v>647</v>
      </c>
      <c r="K51" s="52">
        <f>SUM(C18,G53,K47)</f>
        <v>569</v>
      </c>
      <c r="L51" s="53">
        <f>SUM(J51:K51)</f>
        <v>1216</v>
      </c>
    </row>
    <row r="52" spans="5:12" ht="14.25" thickBot="1" x14ac:dyDescent="0.2">
      <c r="E52" s="24">
        <v>64</v>
      </c>
      <c r="F52" s="41">
        <f>[1]上大槻!F52</f>
        <v>11</v>
      </c>
      <c r="G52" s="67">
        <f>[1]上大槻!G52</f>
        <v>9</v>
      </c>
      <c r="H52" s="26">
        <f t="shared" si="1"/>
        <v>20</v>
      </c>
    </row>
    <row r="53" spans="5:12" ht="15" thickTop="1" thickBot="1" x14ac:dyDescent="0.2">
      <c r="E53" s="23" t="s">
        <v>6</v>
      </c>
      <c r="F53" s="34">
        <f>SUM(F3:F52)</f>
        <v>422</v>
      </c>
      <c r="G53" s="69">
        <f>SUM(G3:G52)</f>
        <v>331</v>
      </c>
      <c r="H53" s="39">
        <f>SUM(F53:G53)</f>
        <v>753</v>
      </c>
    </row>
    <row r="56" spans="5:12" x14ac:dyDescent="0.15">
      <c r="F56" s="98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108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91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199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165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175</v>
      </c>
      <c r="H3" s="61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340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184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182</v>
      </c>
      <c r="L3" s="61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366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109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91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200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171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145</v>
      </c>
      <c r="H4" s="61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316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212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184</v>
      </c>
      <c r="L4" s="61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396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136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100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236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176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167</v>
      </c>
      <c r="H5" s="61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343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204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204</v>
      </c>
      <c r="L5" s="61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408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135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88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223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169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162</v>
      </c>
      <c r="H6" s="61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331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202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208</v>
      </c>
      <c r="L6" s="61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410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135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124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259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141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165</v>
      </c>
      <c r="H7" s="61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306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246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220</v>
      </c>
      <c r="L7" s="61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466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147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123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270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160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172</v>
      </c>
      <c r="H8" s="61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332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253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257</v>
      </c>
      <c r="L8" s="61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510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125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155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280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160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153</v>
      </c>
      <c r="H9" s="61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313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238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283</v>
      </c>
      <c r="L9" s="61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521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170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145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315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157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145</v>
      </c>
      <c r="H10" s="61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302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268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329</v>
      </c>
      <c r="L10" s="61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597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154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144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298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167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129</v>
      </c>
      <c r="H11" s="61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296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266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272</v>
      </c>
      <c r="L11" s="61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538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174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159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333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127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146</v>
      </c>
      <c r="H12" s="61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273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253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249</v>
      </c>
      <c r="L12" s="61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502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164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162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326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156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137</v>
      </c>
      <c r="H13" s="61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293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120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164</v>
      </c>
      <c r="L13" s="61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284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160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170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330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144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128</v>
      </c>
      <c r="H14" s="61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272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175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163</v>
      </c>
      <c r="L14" s="61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338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170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169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339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148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146</v>
      </c>
      <c r="H15" s="61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294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167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203</v>
      </c>
      <c r="L15" s="61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370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186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173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359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153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131</v>
      </c>
      <c r="H16" s="61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284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163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195</v>
      </c>
      <c r="L16" s="61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358</v>
      </c>
    </row>
    <row r="17" spans="1:12" ht="14.25" thickBot="1" x14ac:dyDescent="0.2">
      <c r="A17" s="24">
        <v>14</v>
      </c>
      <c r="B17" s="42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162</v>
      </c>
      <c r="C17" s="42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187</v>
      </c>
      <c r="D17" s="60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349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125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137</v>
      </c>
      <c r="H17" s="61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262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159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167</v>
      </c>
      <c r="L17" s="61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326</v>
      </c>
    </row>
    <row r="18" spans="1:12" ht="15" thickTop="1" thickBot="1" x14ac:dyDescent="0.2">
      <c r="A18" s="23" t="s">
        <v>6</v>
      </c>
      <c r="B18" s="33">
        <f>SUM(B3:B17)</f>
        <v>2235</v>
      </c>
      <c r="C18" s="34">
        <f>SUM(C3:C17)</f>
        <v>2081</v>
      </c>
      <c r="D18" s="35">
        <f>SUM(B18:C18)</f>
        <v>4316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144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147</v>
      </c>
      <c r="H18" s="61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291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137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136</v>
      </c>
      <c r="L18" s="61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273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136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140</v>
      </c>
      <c r="H19" s="61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276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133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148</v>
      </c>
      <c r="L19" s="61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281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171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142</v>
      </c>
      <c r="H20" s="61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313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101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116</v>
      </c>
      <c r="L20" s="61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217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160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166</v>
      </c>
      <c r="H21" s="61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326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109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109</v>
      </c>
      <c r="L21" s="61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218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179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156</v>
      </c>
      <c r="H22" s="61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335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79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126</v>
      </c>
      <c r="L22" s="61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205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179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167</v>
      </c>
      <c r="H23" s="61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346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81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107</v>
      </c>
      <c r="L23" s="61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188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197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201</v>
      </c>
      <c r="H24" s="61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398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61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87</v>
      </c>
      <c r="L24" s="61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148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195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228</v>
      </c>
      <c r="H25" s="61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423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65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78</v>
      </c>
      <c r="L25" s="61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143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194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203</v>
      </c>
      <c r="H26" s="61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397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42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81</v>
      </c>
      <c r="L26" s="61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123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202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206</v>
      </c>
      <c r="H27" s="61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408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33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89</v>
      </c>
      <c r="L27" s="61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122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268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209</v>
      </c>
      <c r="H28" s="61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477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39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73</v>
      </c>
      <c r="L28" s="61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112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211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211</v>
      </c>
      <c r="H29" s="61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422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25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48</v>
      </c>
      <c r="L29" s="61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73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244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245</v>
      </c>
      <c r="H30" s="61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489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14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53</v>
      </c>
      <c r="L30" s="61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67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267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246</v>
      </c>
      <c r="H31" s="61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513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14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45</v>
      </c>
      <c r="L31" s="61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59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238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237</v>
      </c>
      <c r="H32" s="61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475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10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44</v>
      </c>
      <c r="L32" s="61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54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286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262</v>
      </c>
      <c r="H33" s="61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548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6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28</v>
      </c>
      <c r="L33" s="61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34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275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271</v>
      </c>
      <c r="H34" s="61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546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6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22</v>
      </c>
      <c r="L34" s="61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28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293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274</v>
      </c>
      <c r="H35" s="61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567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3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16</v>
      </c>
      <c r="L35" s="61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19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267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283</v>
      </c>
      <c r="H36" s="61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550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4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8</v>
      </c>
      <c r="L36" s="61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12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282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290</v>
      </c>
      <c r="H37" s="61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572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1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8</v>
      </c>
      <c r="L37" s="61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9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256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233</v>
      </c>
      <c r="H38" s="61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489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2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3</v>
      </c>
      <c r="L38" s="61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5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260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253</v>
      </c>
      <c r="H39" s="61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513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3</v>
      </c>
      <c r="L39" s="61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3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273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209</v>
      </c>
      <c r="H40" s="61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482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1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2</v>
      </c>
      <c r="L40" s="61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3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233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239</v>
      </c>
      <c r="H41" s="61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472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1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275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233</v>
      </c>
      <c r="H42" s="61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508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0</v>
      </c>
      <c r="L42" s="61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0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167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156</v>
      </c>
      <c r="H43" s="61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323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61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226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208</v>
      </c>
      <c r="H44" s="61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434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61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200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232</v>
      </c>
      <c r="H45" s="61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432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1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181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184</v>
      </c>
      <c r="H46" s="61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365</v>
      </c>
      <c r="I46" s="70">
        <v>108</v>
      </c>
      <c r="J46" s="42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2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0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191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180</v>
      </c>
      <c r="H47" s="61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371</v>
      </c>
      <c r="I47" s="25" t="s">
        <v>6</v>
      </c>
      <c r="J47" s="35">
        <f>SUM(J3:J46)</f>
        <v>4076</v>
      </c>
      <c r="K47" s="38">
        <f>SUM(K3:K46)</f>
        <v>4713</v>
      </c>
      <c r="L47" s="39">
        <f>SUM(J47:K47)</f>
        <v>8789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204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191</v>
      </c>
      <c r="H48" s="61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395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166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175</v>
      </c>
      <c r="H49" s="61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341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213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201</v>
      </c>
      <c r="H50" s="61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414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200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192</v>
      </c>
      <c r="H51" s="61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392</v>
      </c>
      <c r="J51" s="51">
        <f>SUM(B18,F53,J47)</f>
        <v>16252</v>
      </c>
      <c r="K51" s="52">
        <f>SUM(C18,G53,K47)</f>
        <v>16418</v>
      </c>
      <c r="L51" s="53">
        <f>SUM(J51:K51)</f>
        <v>32670</v>
      </c>
    </row>
    <row r="52" spans="5:12" ht="14.25" thickBot="1" x14ac:dyDescent="0.2">
      <c r="E52" s="24">
        <v>64</v>
      </c>
      <c r="F52" s="42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189</v>
      </c>
      <c r="G52" s="42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216</v>
      </c>
      <c r="H52" s="60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405</v>
      </c>
    </row>
    <row r="53" spans="5:12" ht="15" thickTop="1" thickBot="1" x14ac:dyDescent="0.2">
      <c r="E53" s="23" t="s">
        <v>6</v>
      </c>
      <c r="F53" s="35">
        <f>SUM(F3:F52)</f>
        <v>9941</v>
      </c>
      <c r="G53" s="38">
        <f>SUM(G3:G52)</f>
        <v>9624</v>
      </c>
      <c r="H53" s="39">
        <f>SUM(F53:G53)</f>
        <v>19565</v>
      </c>
    </row>
    <row r="56" spans="5:12" x14ac:dyDescent="0.15">
      <c r="F56" s="98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[1]新町!B3</f>
        <v>3</v>
      </c>
      <c r="C3" s="40">
        <f>[1]新町!C3</f>
        <v>5</v>
      </c>
      <c r="D3" s="40">
        <f>SUM(B3:C3)</f>
        <v>8</v>
      </c>
      <c r="E3" s="19">
        <v>15</v>
      </c>
      <c r="F3" s="67">
        <f>[1]新町!F3</f>
        <v>4</v>
      </c>
      <c r="G3" s="67">
        <f>[1]新町!G3</f>
        <v>2</v>
      </c>
      <c r="H3" s="61">
        <f>SUM(F3:G3)</f>
        <v>6</v>
      </c>
      <c r="I3" s="19">
        <v>65</v>
      </c>
      <c r="J3" s="67">
        <f>[1]新町!J3</f>
        <v>6</v>
      </c>
      <c r="K3" s="67">
        <f>[1]新町!K3</f>
        <v>6</v>
      </c>
      <c r="L3" s="61">
        <f>SUM(J3:K3)</f>
        <v>12</v>
      </c>
    </row>
    <row r="4" spans="1:12" x14ac:dyDescent="0.15">
      <c r="A4" s="14">
        <v>1</v>
      </c>
      <c r="B4" s="40">
        <f>[1]新町!B4</f>
        <v>6</v>
      </c>
      <c r="C4" s="40">
        <f>[1]新町!C4</f>
        <v>1</v>
      </c>
      <c r="D4" s="40">
        <f t="shared" ref="D4:D17" si="0">SUM(B4:C4)</f>
        <v>7</v>
      </c>
      <c r="E4" s="14">
        <v>16</v>
      </c>
      <c r="F4" s="67">
        <f>[1]新町!F4</f>
        <v>3</v>
      </c>
      <c r="G4" s="67">
        <f>[1]新町!G4</f>
        <v>3</v>
      </c>
      <c r="H4" s="61">
        <f t="shared" ref="H4:H52" si="1">SUM(F4:G4)</f>
        <v>6</v>
      </c>
      <c r="I4" s="14">
        <v>66</v>
      </c>
      <c r="J4" s="67">
        <f>[1]新町!J4</f>
        <v>10</v>
      </c>
      <c r="K4" s="67">
        <f>[1]新町!K4</f>
        <v>7</v>
      </c>
      <c r="L4" s="61">
        <f t="shared" ref="L4:L46" si="2">SUM(J4:K4)</f>
        <v>17</v>
      </c>
    </row>
    <row r="5" spans="1:12" x14ac:dyDescent="0.15">
      <c r="A5" s="14">
        <v>2</v>
      </c>
      <c r="B5" s="40">
        <f>[1]新町!B5</f>
        <v>2</v>
      </c>
      <c r="C5" s="40">
        <f>[1]新町!C5</f>
        <v>3</v>
      </c>
      <c r="D5" s="40">
        <f t="shared" si="0"/>
        <v>5</v>
      </c>
      <c r="E5" s="14">
        <v>17</v>
      </c>
      <c r="F5" s="67">
        <f>[1]新町!F5</f>
        <v>3</v>
      </c>
      <c r="G5" s="67">
        <f>[1]新町!G5</f>
        <v>1</v>
      </c>
      <c r="H5" s="61">
        <f t="shared" si="1"/>
        <v>4</v>
      </c>
      <c r="I5" s="14">
        <v>67</v>
      </c>
      <c r="J5" s="67">
        <f>[1]新町!J5</f>
        <v>6</v>
      </c>
      <c r="K5" s="67">
        <f>[1]新町!K5</f>
        <v>6</v>
      </c>
      <c r="L5" s="61">
        <f t="shared" si="2"/>
        <v>12</v>
      </c>
    </row>
    <row r="6" spans="1:12" x14ac:dyDescent="0.15">
      <c r="A6" s="14">
        <v>3</v>
      </c>
      <c r="B6" s="40">
        <f>[1]新町!B6</f>
        <v>2</v>
      </c>
      <c r="C6" s="40">
        <f>[1]新町!C6</f>
        <v>3</v>
      </c>
      <c r="D6" s="40">
        <f t="shared" si="0"/>
        <v>5</v>
      </c>
      <c r="E6" s="14">
        <v>18</v>
      </c>
      <c r="F6" s="67">
        <f>[1]新町!F6</f>
        <v>4</v>
      </c>
      <c r="G6" s="67">
        <f>[1]新町!G6</f>
        <v>1</v>
      </c>
      <c r="H6" s="61">
        <f t="shared" si="1"/>
        <v>5</v>
      </c>
      <c r="I6" s="14">
        <v>68</v>
      </c>
      <c r="J6" s="67">
        <f>[1]新町!J6</f>
        <v>2</v>
      </c>
      <c r="K6" s="67">
        <f>[1]新町!K6</f>
        <v>8</v>
      </c>
      <c r="L6" s="61">
        <f t="shared" si="2"/>
        <v>10</v>
      </c>
    </row>
    <row r="7" spans="1:12" x14ac:dyDescent="0.15">
      <c r="A7" s="14">
        <v>4</v>
      </c>
      <c r="B7" s="40">
        <f>[1]新町!B7</f>
        <v>9</v>
      </c>
      <c r="C7" s="40">
        <f>[1]新町!C7</f>
        <v>3</v>
      </c>
      <c r="D7" s="40">
        <f t="shared" si="0"/>
        <v>12</v>
      </c>
      <c r="E7" s="14">
        <v>19</v>
      </c>
      <c r="F7" s="67">
        <f>[1]新町!F7</f>
        <v>4</v>
      </c>
      <c r="G7" s="67">
        <f>[1]新町!G7</f>
        <v>4</v>
      </c>
      <c r="H7" s="61">
        <f t="shared" si="1"/>
        <v>8</v>
      </c>
      <c r="I7" s="14">
        <v>69</v>
      </c>
      <c r="J7" s="67">
        <f>[1]新町!J7</f>
        <v>5</v>
      </c>
      <c r="K7" s="67">
        <f>[1]新町!K7</f>
        <v>4</v>
      </c>
      <c r="L7" s="61">
        <f t="shared" si="2"/>
        <v>9</v>
      </c>
    </row>
    <row r="8" spans="1:12" x14ac:dyDescent="0.15">
      <c r="A8" s="14">
        <v>5</v>
      </c>
      <c r="B8" s="40">
        <f>[1]新町!B8</f>
        <v>4</v>
      </c>
      <c r="C8" s="40">
        <f>[1]新町!C8</f>
        <v>5</v>
      </c>
      <c r="D8" s="40">
        <f t="shared" si="0"/>
        <v>9</v>
      </c>
      <c r="E8" s="14">
        <v>20</v>
      </c>
      <c r="F8" s="67">
        <f>[1]新町!F8</f>
        <v>8</v>
      </c>
      <c r="G8" s="67">
        <f>[1]新町!G8</f>
        <v>4</v>
      </c>
      <c r="H8" s="61">
        <f t="shared" si="1"/>
        <v>12</v>
      </c>
      <c r="I8" s="14">
        <v>70</v>
      </c>
      <c r="J8" s="67">
        <f>[1]新町!J8</f>
        <v>3</v>
      </c>
      <c r="K8" s="67">
        <f>[1]新町!K8</f>
        <v>5</v>
      </c>
      <c r="L8" s="61">
        <f t="shared" si="2"/>
        <v>8</v>
      </c>
    </row>
    <row r="9" spans="1:12" x14ac:dyDescent="0.15">
      <c r="A9" s="14">
        <v>6</v>
      </c>
      <c r="B9" s="40">
        <f>[1]新町!B9</f>
        <v>4</v>
      </c>
      <c r="C9" s="40">
        <f>[1]新町!C9</f>
        <v>3</v>
      </c>
      <c r="D9" s="40">
        <f t="shared" si="0"/>
        <v>7</v>
      </c>
      <c r="E9" s="14">
        <v>21</v>
      </c>
      <c r="F9" s="67">
        <f>[1]新町!F9</f>
        <v>5</v>
      </c>
      <c r="G9" s="67">
        <f>[1]新町!G9</f>
        <v>4</v>
      </c>
      <c r="H9" s="61">
        <f t="shared" si="1"/>
        <v>9</v>
      </c>
      <c r="I9" s="14">
        <v>71</v>
      </c>
      <c r="J9" s="67">
        <f>[1]新町!J9</f>
        <v>6</v>
      </c>
      <c r="K9" s="67">
        <f>[1]新町!K9</f>
        <v>12</v>
      </c>
      <c r="L9" s="61">
        <f t="shared" si="2"/>
        <v>18</v>
      </c>
    </row>
    <row r="10" spans="1:12" x14ac:dyDescent="0.15">
      <c r="A10" s="14">
        <v>7</v>
      </c>
      <c r="B10" s="40">
        <f>[1]新町!B10</f>
        <v>6</v>
      </c>
      <c r="C10" s="40">
        <f>[1]新町!C10</f>
        <v>3</v>
      </c>
      <c r="D10" s="40">
        <f t="shared" si="0"/>
        <v>9</v>
      </c>
      <c r="E10" s="14">
        <v>22</v>
      </c>
      <c r="F10" s="67">
        <f>[1]新町!F10</f>
        <v>8</v>
      </c>
      <c r="G10" s="67">
        <f>[1]新町!G10</f>
        <v>3</v>
      </c>
      <c r="H10" s="61">
        <f t="shared" si="1"/>
        <v>11</v>
      </c>
      <c r="I10" s="14">
        <v>72</v>
      </c>
      <c r="J10" s="67">
        <f>[1]新町!J10</f>
        <v>12</v>
      </c>
      <c r="K10" s="67">
        <f>[1]新町!K10</f>
        <v>11</v>
      </c>
      <c r="L10" s="61">
        <f t="shared" si="2"/>
        <v>23</v>
      </c>
    </row>
    <row r="11" spans="1:12" x14ac:dyDescent="0.15">
      <c r="A11" s="14">
        <v>8</v>
      </c>
      <c r="B11" s="40">
        <f>[1]新町!B11</f>
        <v>4</v>
      </c>
      <c r="C11" s="40">
        <f>[1]新町!C11</f>
        <v>1</v>
      </c>
      <c r="D11" s="40">
        <f t="shared" si="0"/>
        <v>5</v>
      </c>
      <c r="E11" s="14">
        <v>23</v>
      </c>
      <c r="F11" s="67">
        <f>[1]新町!F11</f>
        <v>8</v>
      </c>
      <c r="G11" s="67">
        <f>[1]新町!G11</f>
        <v>2</v>
      </c>
      <c r="H11" s="61">
        <f t="shared" si="1"/>
        <v>10</v>
      </c>
      <c r="I11" s="14">
        <v>73</v>
      </c>
      <c r="J11" s="67">
        <f>[1]新町!J11</f>
        <v>4</v>
      </c>
      <c r="K11" s="67">
        <f>[1]新町!K11</f>
        <v>12</v>
      </c>
      <c r="L11" s="61">
        <f t="shared" si="2"/>
        <v>16</v>
      </c>
    </row>
    <row r="12" spans="1:12" x14ac:dyDescent="0.15">
      <c r="A12" s="14">
        <v>9</v>
      </c>
      <c r="B12" s="40">
        <f>[1]新町!B12</f>
        <v>5</v>
      </c>
      <c r="C12" s="40">
        <f>[1]新町!C12</f>
        <v>4</v>
      </c>
      <c r="D12" s="40">
        <f t="shared" si="0"/>
        <v>9</v>
      </c>
      <c r="E12" s="14">
        <v>24</v>
      </c>
      <c r="F12" s="67">
        <f>[1]新町!F12</f>
        <v>6</v>
      </c>
      <c r="G12" s="67">
        <f>[1]新町!G12</f>
        <v>1</v>
      </c>
      <c r="H12" s="61">
        <f t="shared" si="1"/>
        <v>7</v>
      </c>
      <c r="I12" s="14">
        <v>74</v>
      </c>
      <c r="J12" s="67">
        <f>[1]新町!J12</f>
        <v>8</v>
      </c>
      <c r="K12" s="67">
        <f>[1]新町!K12</f>
        <v>5</v>
      </c>
      <c r="L12" s="61">
        <f t="shared" si="2"/>
        <v>13</v>
      </c>
    </row>
    <row r="13" spans="1:12" x14ac:dyDescent="0.15">
      <c r="A13" s="14">
        <v>10</v>
      </c>
      <c r="B13" s="40">
        <f>[1]新町!B13</f>
        <v>7</v>
      </c>
      <c r="C13" s="40">
        <f>[1]新町!C13</f>
        <v>1</v>
      </c>
      <c r="D13" s="40">
        <f t="shared" si="0"/>
        <v>8</v>
      </c>
      <c r="E13" s="14">
        <v>25</v>
      </c>
      <c r="F13" s="67">
        <f>[1]新町!F13</f>
        <v>8</v>
      </c>
      <c r="G13" s="67">
        <f>[1]新町!G13</f>
        <v>2</v>
      </c>
      <c r="H13" s="61">
        <f t="shared" si="1"/>
        <v>10</v>
      </c>
      <c r="I13" s="14">
        <v>75</v>
      </c>
      <c r="J13" s="67">
        <f>[1]新町!J13</f>
        <v>2</v>
      </c>
      <c r="K13" s="67">
        <f>[1]新町!K13</f>
        <v>6</v>
      </c>
      <c r="L13" s="61">
        <f t="shared" si="2"/>
        <v>8</v>
      </c>
    </row>
    <row r="14" spans="1:12" x14ac:dyDescent="0.15">
      <c r="A14" s="14">
        <v>11</v>
      </c>
      <c r="B14" s="40">
        <f>[1]新町!B14</f>
        <v>5</v>
      </c>
      <c r="C14" s="40">
        <f>[1]新町!C14</f>
        <v>6</v>
      </c>
      <c r="D14" s="40">
        <f t="shared" si="0"/>
        <v>11</v>
      </c>
      <c r="E14" s="14">
        <v>26</v>
      </c>
      <c r="F14" s="67">
        <f>[1]新町!F14</f>
        <v>5</v>
      </c>
      <c r="G14" s="67">
        <f>[1]新町!G14</f>
        <v>2</v>
      </c>
      <c r="H14" s="61">
        <f t="shared" si="1"/>
        <v>7</v>
      </c>
      <c r="I14" s="14">
        <v>76</v>
      </c>
      <c r="J14" s="67">
        <f>[1]新町!J14</f>
        <v>9</v>
      </c>
      <c r="K14" s="67">
        <f>[1]新町!K14</f>
        <v>8</v>
      </c>
      <c r="L14" s="61">
        <f t="shared" si="2"/>
        <v>17</v>
      </c>
    </row>
    <row r="15" spans="1:12" x14ac:dyDescent="0.15">
      <c r="A15" s="14">
        <v>12</v>
      </c>
      <c r="B15" s="40">
        <f>[1]新町!B15</f>
        <v>4</v>
      </c>
      <c r="C15" s="40">
        <f>[1]新町!C15</f>
        <v>2</v>
      </c>
      <c r="D15" s="40">
        <f t="shared" si="0"/>
        <v>6</v>
      </c>
      <c r="E15" s="14">
        <v>27</v>
      </c>
      <c r="F15" s="67">
        <f>[1]新町!F15</f>
        <v>7</v>
      </c>
      <c r="G15" s="67">
        <f>[1]新町!G15</f>
        <v>11</v>
      </c>
      <c r="H15" s="61">
        <f t="shared" si="1"/>
        <v>18</v>
      </c>
      <c r="I15" s="14">
        <v>77</v>
      </c>
      <c r="J15" s="67">
        <f>[1]新町!J15</f>
        <v>12</v>
      </c>
      <c r="K15" s="67">
        <f>[1]新町!K15</f>
        <v>12</v>
      </c>
      <c r="L15" s="61">
        <f t="shared" si="2"/>
        <v>24</v>
      </c>
    </row>
    <row r="16" spans="1:12" x14ac:dyDescent="0.15">
      <c r="A16" s="14">
        <v>13</v>
      </c>
      <c r="B16" s="40">
        <f>[1]新町!B16</f>
        <v>4</v>
      </c>
      <c r="C16" s="40">
        <f>[1]新町!C16</f>
        <v>2</v>
      </c>
      <c r="D16" s="40">
        <f t="shared" si="0"/>
        <v>6</v>
      </c>
      <c r="E16" s="14">
        <v>28</v>
      </c>
      <c r="F16" s="67">
        <f>[1]新町!F16</f>
        <v>9</v>
      </c>
      <c r="G16" s="67">
        <f>[1]新町!G16</f>
        <v>1</v>
      </c>
      <c r="H16" s="61">
        <f t="shared" si="1"/>
        <v>10</v>
      </c>
      <c r="I16" s="14">
        <v>78</v>
      </c>
      <c r="J16" s="67">
        <f>[1]新町!J16</f>
        <v>8</v>
      </c>
      <c r="K16" s="67">
        <f>[1]新町!K16</f>
        <v>6</v>
      </c>
      <c r="L16" s="61">
        <f t="shared" si="2"/>
        <v>14</v>
      </c>
    </row>
    <row r="17" spans="1:12" ht="14.25" thickBot="1" x14ac:dyDescent="0.2">
      <c r="A17" s="24">
        <v>14</v>
      </c>
      <c r="B17" s="40">
        <f>[1]新町!B17</f>
        <v>1</v>
      </c>
      <c r="C17" s="40">
        <f>[1]新町!C17</f>
        <v>2</v>
      </c>
      <c r="D17" s="40">
        <f t="shared" si="0"/>
        <v>3</v>
      </c>
      <c r="E17" s="14">
        <v>29</v>
      </c>
      <c r="F17" s="67">
        <f>[1]新町!F17</f>
        <v>4</v>
      </c>
      <c r="G17" s="67">
        <f>[1]新町!G17</f>
        <v>5</v>
      </c>
      <c r="H17" s="61">
        <f t="shared" si="1"/>
        <v>9</v>
      </c>
      <c r="I17" s="14">
        <v>79</v>
      </c>
      <c r="J17" s="67">
        <f>[1]新町!J17</f>
        <v>6</v>
      </c>
      <c r="K17" s="67">
        <f>[1]新町!K17</f>
        <v>12</v>
      </c>
      <c r="L17" s="61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44</v>
      </c>
      <c r="D18" s="35">
        <f>SUM(B18:C18)</f>
        <v>110</v>
      </c>
      <c r="E18" s="14">
        <v>30</v>
      </c>
      <c r="F18" s="67">
        <f>[1]新町!F18</f>
        <v>4</v>
      </c>
      <c r="G18" s="67">
        <f>[1]新町!G18</f>
        <v>3</v>
      </c>
      <c r="H18" s="61">
        <f t="shared" si="1"/>
        <v>7</v>
      </c>
      <c r="I18" s="14">
        <v>80</v>
      </c>
      <c r="J18" s="67">
        <f>[1]新町!J18</f>
        <v>6</v>
      </c>
      <c r="K18" s="67">
        <f>[1]新町!K18</f>
        <v>0</v>
      </c>
      <c r="L18" s="61">
        <f t="shared" si="2"/>
        <v>6</v>
      </c>
    </row>
    <row r="19" spans="1:12" x14ac:dyDescent="0.15">
      <c r="E19" s="14">
        <v>31</v>
      </c>
      <c r="F19" s="67">
        <f>[1]新町!F19</f>
        <v>4</v>
      </c>
      <c r="G19" s="67">
        <f>[1]新町!G19</f>
        <v>1</v>
      </c>
      <c r="H19" s="61">
        <f t="shared" si="1"/>
        <v>5</v>
      </c>
      <c r="I19" s="14">
        <v>81</v>
      </c>
      <c r="J19" s="67">
        <f>[1]新町!J19</f>
        <v>9</v>
      </c>
      <c r="K19" s="67">
        <f>[1]新町!K19</f>
        <v>5</v>
      </c>
      <c r="L19" s="61">
        <f t="shared" si="2"/>
        <v>14</v>
      </c>
    </row>
    <row r="20" spans="1:12" x14ac:dyDescent="0.15">
      <c r="E20" s="14">
        <v>32</v>
      </c>
      <c r="F20" s="67">
        <f>[1]新町!F20</f>
        <v>5</v>
      </c>
      <c r="G20" s="67">
        <f>[1]新町!G20</f>
        <v>1</v>
      </c>
      <c r="H20" s="61">
        <f t="shared" si="1"/>
        <v>6</v>
      </c>
      <c r="I20" s="14">
        <v>82</v>
      </c>
      <c r="J20" s="67">
        <f>[1]新町!J20</f>
        <v>8</v>
      </c>
      <c r="K20" s="67">
        <f>[1]新町!K20</f>
        <v>7</v>
      </c>
      <c r="L20" s="61">
        <f t="shared" si="2"/>
        <v>15</v>
      </c>
    </row>
    <row r="21" spans="1:12" x14ac:dyDescent="0.15">
      <c r="E21" s="14">
        <v>33</v>
      </c>
      <c r="F21" s="67">
        <f>[1]新町!F21</f>
        <v>9</v>
      </c>
      <c r="G21" s="67">
        <f>[1]新町!G21</f>
        <v>4</v>
      </c>
      <c r="H21" s="61">
        <f t="shared" si="1"/>
        <v>13</v>
      </c>
      <c r="I21" s="14">
        <v>83</v>
      </c>
      <c r="J21" s="67">
        <f>[1]新町!J21</f>
        <v>4</v>
      </c>
      <c r="K21" s="67">
        <f>[1]新町!K21</f>
        <v>3</v>
      </c>
      <c r="L21" s="61">
        <f t="shared" si="2"/>
        <v>7</v>
      </c>
    </row>
    <row r="22" spans="1:12" x14ac:dyDescent="0.15">
      <c r="E22" s="14">
        <v>34</v>
      </c>
      <c r="F22" s="67">
        <f>[1]新町!F22</f>
        <v>6</v>
      </c>
      <c r="G22" s="67">
        <f>[1]新町!G22</f>
        <v>6</v>
      </c>
      <c r="H22" s="61">
        <f t="shared" si="1"/>
        <v>12</v>
      </c>
      <c r="I22" s="14">
        <v>84</v>
      </c>
      <c r="J22" s="67">
        <f>[1]新町!J22</f>
        <v>0</v>
      </c>
      <c r="K22" s="67">
        <f>[1]新町!K22</f>
        <v>4</v>
      </c>
      <c r="L22" s="61">
        <f t="shared" si="2"/>
        <v>4</v>
      </c>
    </row>
    <row r="23" spans="1:12" x14ac:dyDescent="0.15">
      <c r="E23" s="14">
        <v>35</v>
      </c>
      <c r="F23" s="67">
        <f>[1]新町!F23</f>
        <v>3</v>
      </c>
      <c r="G23" s="67">
        <f>[1]新町!G23</f>
        <v>3</v>
      </c>
      <c r="H23" s="61">
        <f t="shared" si="1"/>
        <v>6</v>
      </c>
      <c r="I23" s="14">
        <v>85</v>
      </c>
      <c r="J23" s="67">
        <f>[1]新町!J23</f>
        <v>3</v>
      </c>
      <c r="K23" s="67">
        <f>[1]新町!K23</f>
        <v>2</v>
      </c>
      <c r="L23" s="61">
        <f t="shared" si="2"/>
        <v>5</v>
      </c>
    </row>
    <row r="24" spans="1:12" x14ac:dyDescent="0.15">
      <c r="E24" s="14">
        <v>36</v>
      </c>
      <c r="F24" s="67">
        <f>[1]新町!F24</f>
        <v>5</v>
      </c>
      <c r="G24" s="67">
        <f>[1]新町!G24</f>
        <v>7</v>
      </c>
      <c r="H24" s="61">
        <f t="shared" si="1"/>
        <v>12</v>
      </c>
      <c r="I24" s="14">
        <v>86</v>
      </c>
      <c r="J24" s="67">
        <f>[1]新町!J24</f>
        <v>0</v>
      </c>
      <c r="K24" s="67">
        <f>[1]新町!K24</f>
        <v>4</v>
      </c>
      <c r="L24" s="61">
        <f t="shared" si="2"/>
        <v>4</v>
      </c>
    </row>
    <row r="25" spans="1:12" x14ac:dyDescent="0.15">
      <c r="E25" s="14">
        <v>37</v>
      </c>
      <c r="F25" s="67">
        <f>[1]新町!F25</f>
        <v>6</v>
      </c>
      <c r="G25" s="67">
        <f>[1]新町!G25</f>
        <v>2</v>
      </c>
      <c r="H25" s="61">
        <f t="shared" si="1"/>
        <v>8</v>
      </c>
      <c r="I25" s="14">
        <v>87</v>
      </c>
      <c r="J25" s="67">
        <f>[1]新町!J25</f>
        <v>1</v>
      </c>
      <c r="K25" s="67">
        <f>[1]新町!K25</f>
        <v>3</v>
      </c>
      <c r="L25" s="61">
        <f t="shared" si="2"/>
        <v>4</v>
      </c>
    </row>
    <row r="26" spans="1:12" x14ac:dyDescent="0.15">
      <c r="E26" s="14">
        <v>38</v>
      </c>
      <c r="F26" s="67">
        <f>[1]新町!F26</f>
        <v>5</v>
      </c>
      <c r="G26" s="67">
        <f>[1]新町!G26</f>
        <v>9</v>
      </c>
      <c r="H26" s="61">
        <f t="shared" si="1"/>
        <v>14</v>
      </c>
      <c r="I26" s="14">
        <v>88</v>
      </c>
      <c r="J26" s="67">
        <f>[1]新町!J26</f>
        <v>3</v>
      </c>
      <c r="K26" s="67">
        <f>[1]新町!K26</f>
        <v>2</v>
      </c>
      <c r="L26" s="61">
        <f t="shared" si="2"/>
        <v>5</v>
      </c>
    </row>
    <row r="27" spans="1:12" x14ac:dyDescent="0.15">
      <c r="E27" s="14">
        <v>39</v>
      </c>
      <c r="F27" s="67">
        <f>[1]新町!F27</f>
        <v>6</v>
      </c>
      <c r="G27" s="67">
        <f>[1]新町!G27</f>
        <v>12</v>
      </c>
      <c r="H27" s="61">
        <f t="shared" si="1"/>
        <v>18</v>
      </c>
      <c r="I27" s="14">
        <v>89</v>
      </c>
      <c r="J27" s="67">
        <f>[1]新町!J27</f>
        <v>2</v>
      </c>
      <c r="K27" s="67">
        <f>[1]新町!K27</f>
        <v>3</v>
      </c>
      <c r="L27" s="61">
        <f t="shared" si="2"/>
        <v>5</v>
      </c>
    </row>
    <row r="28" spans="1:12" x14ac:dyDescent="0.15">
      <c r="E28" s="14">
        <v>40</v>
      </c>
      <c r="F28" s="67">
        <f>[1]新町!F28</f>
        <v>8</v>
      </c>
      <c r="G28" s="67">
        <f>[1]新町!G28</f>
        <v>4</v>
      </c>
      <c r="H28" s="61">
        <f t="shared" si="1"/>
        <v>12</v>
      </c>
      <c r="I28" s="14">
        <v>90</v>
      </c>
      <c r="J28" s="67">
        <f>[1]新町!J28</f>
        <v>4</v>
      </c>
      <c r="K28" s="67">
        <f>[1]新町!K28</f>
        <v>0</v>
      </c>
      <c r="L28" s="61">
        <f t="shared" si="2"/>
        <v>4</v>
      </c>
    </row>
    <row r="29" spans="1:12" x14ac:dyDescent="0.15">
      <c r="E29" s="14">
        <v>41</v>
      </c>
      <c r="F29" s="67">
        <f>[1]新町!F29</f>
        <v>6</v>
      </c>
      <c r="G29" s="67">
        <f>[1]新町!G29</f>
        <v>3</v>
      </c>
      <c r="H29" s="61">
        <f t="shared" si="1"/>
        <v>9</v>
      </c>
      <c r="I29" s="14">
        <v>91</v>
      </c>
      <c r="J29" s="67">
        <f>[1]新町!J29</f>
        <v>0</v>
      </c>
      <c r="K29" s="67">
        <f>[1]新町!K29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[1]新町!F30</f>
        <v>5</v>
      </c>
      <c r="G30" s="67">
        <f>[1]新町!G30</f>
        <v>5</v>
      </c>
      <c r="H30" s="61">
        <f t="shared" si="1"/>
        <v>10</v>
      </c>
      <c r="I30" s="14">
        <v>92</v>
      </c>
      <c r="J30" s="67">
        <f>[1]新町!J30</f>
        <v>0</v>
      </c>
      <c r="K30" s="67">
        <f>[1]新町!K30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[1]新町!F31</f>
        <v>9</v>
      </c>
      <c r="G31" s="67">
        <f>[1]新町!G31</f>
        <v>10</v>
      </c>
      <c r="H31" s="61">
        <f t="shared" si="1"/>
        <v>19</v>
      </c>
      <c r="I31" s="14">
        <v>93</v>
      </c>
      <c r="J31" s="67">
        <f>[1]新町!J31</f>
        <v>0</v>
      </c>
      <c r="K31" s="67">
        <f>[1]新町!K31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[1]新町!F32</f>
        <v>8</v>
      </c>
      <c r="G32" s="67">
        <f>[1]新町!G32</f>
        <v>9</v>
      </c>
      <c r="H32" s="61">
        <f t="shared" si="1"/>
        <v>17</v>
      </c>
      <c r="I32" s="14">
        <v>94</v>
      </c>
      <c r="J32" s="67">
        <f>[1]新町!J32</f>
        <v>0</v>
      </c>
      <c r="K32" s="67">
        <f>[1]新町!K32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[1]新町!F33</f>
        <v>8</v>
      </c>
      <c r="G33" s="67">
        <f>[1]新町!G33</f>
        <v>6</v>
      </c>
      <c r="H33" s="61">
        <f t="shared" si="1"/>
        <v>14</v>
      </c>
      <c r="I33" s="14">
        <v>95</v>
      </c>
      <c r="J33" s="67">
        <f>[1]新町!J33</f>
        <v>1</v>
      </c>
      <c r="K33" s="67">
        <f>[1]新町!K33</f>
        <v>1</v>
      </c>
      <c r="L33" s="61">
        <f t="shared" si="2"/>
        <v>2</v>
      </c>
    </row>
    <row r="34" spans="5:12" x14ac:dyDescent="0.15">
      <c r="E34" s="14">
        <v>46</v>
      </c>
      <c r="F34" s="67">
        <f>[1]新町!F34</f>
        <v>9</v>
      </c>
      <c r="G34" s="67">
        <f>[1]新町!G34</f>
        <v>9</v>
      </c>
      <c r="H34" s="61">
        <f t="shared" si="1"/>
        <v>18</v>
      </c>
      <c r="I34" s="14">
        <v>96</v>
      </c>
      <c r="J34" s="67">
        <f>[1]新町!J34</f>
        <v>1</v>
      </c>
      <c r="K34" s="67">
        <f>[1]新町!K34</f>
        <v>0</v>
      </c>
      <c r="L34" s="61">
        <f t="shared" si="2"/>
        <v>1</v>
      </c>
    </row>
    <row r="35" spans="5:12" x14ac:dyDescent="0.15">
      <c r="E35" s="14">
        <v>47</v>
      </c>
      <c r="F35" s="67">
        <f>[1]新町!F35</f>
        <v>8</v>
      </c>
      <c r="G35" s="67">
        <f>[1]新町!G35</f>
        <v>11</v>
      </c>
      <c r="H35" s="61">
        <f t="shared" si="1"/>
        <v>19</v>
      </c>
      <c r="I35" s="14">
        <v>97</v>
      </c>
      <c r="J35" s="67">
        <f>[1]新町!J35</f>
        <v>0</v>
      </c>
      <c r="K35" s="67">
        <f>[1]新町!K35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[1]新町!F36</f>
        <v>4</v>
      </c>
      <c r="G36" s="67">
        <f>[1]新町!G36</f>
        <v>4</v>
      </c>
      <c r="H36" s="61">
        <f t="shared" si="1"/>
        <v>8</v>
      </c>
      <c r="I36" s="14">
        <v>98</v>
      </c>
      <c r="J36" s="67">
        <f>[1]新町!J36</f>
        <v>0</v>
      </c>
      <c r="K36" s="67">
        <f>[1]新町!K36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[1]新町!F37</f>
        <v>9</v>
      </c>
      <c r="G37" s="67">
        <f>[1]新町!G37</f>
        <v>8</v>
      </c>
      <c r="H37" s="61">
        <f t="shared" si="1"/>
        <v>17</v>
      </c>
      <c r="I37" s="14">
        <v>99</v>
      </c>
      <c r="J37" s="67">
        <f>[1]新町!J37</f>
        <v>0</v>
      </c>
      <c r="K37" s="67">
        <f>[1]新町!K37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[1]新町!F38</f>
        <v>10</v>
      </c>
      <c r="G38" s="67">
        <f>[1]新町!G38</f>
        <v>8</v>
      </c>
      <c r="H38" s="61">
        <f t="shared" si="1"/>
        <v>18</v>
      </c>
      <c r="I38" s="14">
        <v>100</v>
      </c>
      <c r="J38" s="67">
        <f>[1]新町!J38</f>
        <v>0</v>
      </c>
      <c r="K38" s="67">
        <f>[1]新町!K38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[1]新町!F39</f>
        <v>8</v>
      </c>
      <c r="G39" s="67">
        <f>[1]新町!G39</f>
        <v>9</v>
      </c>
      <c r="H39" s="61">
        <f t="shared" si="1"/>
        <v>17</v>
      </c>
      <c r="I39" s="14">
        <v>101</v>
      </c>
      <c r="J39" s="67">
        <f>[1]新町!J39</f>
        <v>0</v>
      </c>
      <c r="K39" s="67">
        <f>[1]新町!K39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[1]新町!F40</f>
        <v>10</v>
      </c>
      <c r="G40" s="67">
        <f>[1]新町!G40</f>
        <v>6</v>
      </c>
      <c r="H40" s="61">
        <f t="shared" si="1"/>
        <v>16</v>
      </c>
      <c r="I40" s="14">
        <v>102</v>
      </c>
      <c r="J40" s="67">
        <f>[1]新町!J40</f>
        <v>0</v>
      </c>
      <c r="K40" s="67">
        <f>[1]新町!K40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[1]新町!F41</f>
        <v>6</v>
      </c>
      <c r="G41" s="67">
        <f>[1]新町!G41</f>
        <v>11</v>
      </c>
      <c r="H41" s="61">
        <f t="shared" si="1"/>
        <v>17</v>
      </c>
      <c r="I41" s="14">
        <v>103</v>
      </c>
      <c r="J41" s="67">
        <f>[1]新町!J41</f>
        <v>0</v>
      </c>
      <c r="K41" s="67">
        <f>[1]新町!K41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[1]新町!F42</f>
        <v>8</v>
      </c>
      <c r="G42" s="67">
        <f>[1]新町!G42</f>
        <v>7</v>
      </c>
      <c r="H42" s="61">
        <f t="shared" si="1"/>
        <v>15</v>
      </c>
      <c r="I42" s="14">
        <v>104</v>
      </c>
      <c r="J42" s="67">
        <f>[1]新町!J42</f>
        <v>0</v>
      </c>
      <c r="K42" s="67">
        <f>[1]新町!K42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[1]新町!F43</f>
        <v>3</v>
      </c>
      <c r="G43" s="67">
        <f>[1]新町!G43</f>
        <v>2</v>
      </c>
      <c r="H43" s="61">
        <f t="shared" si="1"/>
        <v>5</v>
      </c>
      <c r="I43" s="14">
        <v>105</v>
      </c>
      <c r="J43" s="67">
        <f>[1]新町!J43</f>
        <v>0</v>
      </c>
      <c r="K43" s="67">
        <f>[1]新町!K43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[1]新町!F44</f>
        <v>10</v>
      </c>
      <c r="G44" s="67">
        <f>[1]新町!G44</f>
        <v>9</v>
      </c>
      <c r="H44" s="61">
        <f t="shared" si="1"/>
        <v>19</v>
      </c>
      <c r="I44" s="14">
        <v>106</v>
      </c>
      <c r="J44" s="67">
        <f>[1]新町!J44</f>
        <v>0</v>
      </c>
      <c r="K44" s="67">
        <f>[1]新町!K44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[1]新町!F45</f>
        <v>5</v>
      </c>
      <c r="G45" s="67">
        <f>[1]新町!G45</f>
        <v>2</v>
      </c>
      <c r="H45" s="61">
        <f t="shared" si="1"/>
        <v>7</v>
      </c>
      <c r="I45" s="14">
        <v>107</v>
      </c>
      <c r="J45" s="67">
        <f>[1]新町!J45</f>
        <v>0</v>
      </c>
      <c r="K45" s="67">
        <f>[1]新町!K45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[1]新町!F46</f>
        <v>5</v>
      </c>
      <c r="G46" s="67">
        <f>[1]新町!G46</f>
        <v>6</v>
      </c>
      <c r="H46" s="61">
        <f t="shared" si="1"/>
        <v>11</v>
      </c>
      <c r="I46" s="24">
        <v>108</v>
      </c>
      <c r="J46" s="67">
        <f>[1]新町!J46</f>
        <v>0</v>
      </c>
      <c r="K46" s="67">
        <f>[1]新町!K46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[1]新町!F47</f>
        <v>4</v>
      </c>
      <c r="G47" s="67">
        <f>[1]新町!G47</f>
        <v>4</v>
      </c>
      <c r="H47" s="61">
        <f t="shared" si="1"/>
        <v>8</v>
      </c>
      <c r="I47" s="23" t="s">
        <v>6</v>
      </c>
      <c r="J47" s="69">
        <f>SUM(J3:J46)</f>
        <v>141</v>
      </c>
      <c r="K47" s="69">
        <f>SUM(K3:K46)</f>
        <v>158</v>
      </c>
      <c r="L47" s="39">
        <f>SUM(J47:K47)</f>
        <v>299</v>
      </c>
    </row>
    <row r="48" spans="5:12" x14ac:dyDescent="0.15">
      <c r="E48" s="14">
        <v>60</v>
      </c>
      <c r="F48" s="67">
        <f>[1]新町!F48</f>
        <v>5</v>
      </c>
      <c r="G48" s="67">
        <f>[1]新町!G48</f>
        <v>5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[1]新町!F49</f>
        <v>3</v>
      </c>
      <c r="G49" s="67">
        <f>[1]新町!G49</f>
        <v>7</v>
      </c>
      <c r="H49" s="61">
        <f t="shared" si="1"/>
        <v>10</v>
      </c>
      <c r="J49" s="4" t="s">
        <v>65</v>
      </c>
      <c r="K49" s="10"/>
      <c r="L49" s="10"/>
    </row>
    <row r="50" spans="5:12" x14ac:dyDescent="0.15">
      <c r="E50" s="14">
        <v>62</v>
      </c>
      <c r="F50" s="67">
        <f>[1]新町!F50</f>
        <v>5</v>
      </c>
      <c r="G50" s="67">
        <f>[1]新町!G50</f>
        <v>9</v>
      </c>
      <c r="H50" s="61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[1]新町!F51</f>
        <v>4</v>
      </c>
      <c r="G51" s="67">
        <f>[1]新町!G51</f>
        <v>6</v>
      </c>
      <c r="H51" s="61">
        <f t="shared" si="1"/>
        <v>10</v>
      </c>
      <c r="J51" s="51">
        <f>SUM(B18,F53,J47)</f>
        <v>514</v>
      </c>
      <c r="K51" s="52">
        <f>SUM(C18,G53,K47)</f>
        <v>463</v>
      </c>
      <c r="L51" s="53">
        <f>SUM(J51:K51)</f>
        <v>977</v>
      </c>
    </row>
    <row r="52" spans="5:12" ht="14.25" thickBot="1" x14ac:dyDescent="0.2">
      <c r="E52" s="24">
        <v>64</v>
      </c>
      <c r="F52" s="67">
        <f>[1]新町!F52</f>
        <v>8</v>
      </c>
      <c r="G52" s="67">
        <f>[1]新町!G52</f>
        <v>7</v>
      </c>
      <c r="H52" s="61">
        <f t="shared" si="1"/>
        <v>15</v>
      </c>
    </row>
    <row r="53" spans="5:12" ht="15" thickTop="1" thickBot="1" x14ac:dyDescent="0.2">
      <c r="E53" s="23" t="s">
        <v>6</v>
      </c>
      <c r="F53" s="69">
        <f>SUM(F3:F52)</f>
        <v>307</v>
      </c>
      <c r="G53" s="69">
        <f>SUM(G3:G52)</f>
        <v>261</v>
      </c>
      <c r="H53" s="39">
        <f>SUM(F53:G53)</f>
        <v>568</v>
      </c>
    </row>
    <row r="56" spans="5:12" x14ac:dyDescent="0.15">
      <c r="F56" s="98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[1]鈴張町!B3</f>
        <v>1</v>
      </c>
      <c r="C3" s="40">
        <f>[1]鈴張町!C3</f>
        <v>2</v>
      </c>
      <c r="D3" s="40">
        <f>SUM(B3:C3)</f>
        <v>3</v>
      </c>
      <c r="E3" s="19">
        <v>15</v>
      </c>
      <c r="F3" s="67">
        <f>[1]鈴張町!F3</f>
        <v>1</v>
      </c>
      <c r="G3" s="67">
        <f>[1]鈴張町!G3</f>
        <v>3</v>
      </c>
      <c r="H3" s="61">
        <f>SUM(F3:G3)</f>
        <v>4</v>
      </c>
      <c r="I3" s="19">
        <v>65</v>
      </c>
      <c r="J3" s="67">
        <f>[1]鈴張町!J3</f>
        <v>3</v>
      </c>
      <c r="K3" s="67">
        <f>[1]鈴張町!K3</f>
        <v>3</v>
      </c>
      <c r="L3" s="61">
        <f>SUM(J3:K3)</f>
        <v>6</v>
      </c>
    </row>
    <row r="4" spans="1:12" x14ac:dyDescent="0.15">
      <c r="A4" s="14">
        <v>1</v>
      </c>
      <c r="B4" s="40">
        <f>[1]鈴張町!B4</f>
        <v>1</v>
      </c>
      <c r="C4" s="40">
        <f>[1]鈴張町!C4</f>
        <v>1</v>
      </c>
      <c r="D4" s="40">
        <f t="shared" ref="D4:D17" si="0">SUM(B4:C4)</f>
        <v>2</v>
      </c>
      <c r="E4" s="14">
        <v>16</v>
      </c>
      <c r="F4" s="67">
        <f>[1]鈴張町!F4</f>
        <v>4</v>
      </c>
      <c r="G4" s="67">
        <f>[1]鈴張町!G4</f>
        <v>0</v>
      </c>
      <c r="H4" s="61">
        <f t="shared" ref="H4:H52" si="1">SUM(F4:G4)</f>
        <v>4</v>
      </c>
      <c r="I4" s="14">
        <v>66</v>
      </c>
      <c r="J4" s="67">
        <f>[1]鈴張町!J4</f>
        <v>6</v>
      </c>
      <c r="K4" s="67">
        <f>[1]鈴張町!K4</f>
        <v>2</v>
      </c>
      <c r="L4" s="61">
        <f t="shared" ref="L4:L46" si="2">SUM(J4:K4)</f>
        <v>8</v>
      </c>
    </row>
    <row r="5" spans="1:12" x14ac:dyDescent="0.15">
      <c r="A5" s="14">
        <v>2</v>
      </c>
      <c r="B5" s="40">
        <f>[1]鈴張町!B5</f>
        <v>3</v>
      </c>
      <c r="C5" s="40">
        <f>[1]鈴張町!C5</f>
        <v>2</v>
      </c>
      <c r="D5" s="40">
        <f t="shared" si="0"/>
        <v>5</v>
      </c>
      <c r="E5" s="14">
        <v>17</v>
      </c>
      <c r="F5" s="67">
        <f>[1]鈴張町!F5</f>
        <v>2</v>
      </c>
      <c r="G5" s="67">
        <f>[1]鈴張町!G5</f>
        <v>2</v>
      </c>
      <c r="H5" s="61">
        <f t="shared" si="1"/>
        <v>4</v>
      </c>
      <c r="I5" s="14">
        <v>67</v>
      </c>
      <c r="J5" s="67">
        <f>[1]鈴張町!J5</f>
        <v>5</v>
      </c>
      <c r="K5" s="67">
        <f>[1]鈴張町!K5</f>
        <v>5</v>
      </c>
      <c r="L5" s="61">
        <f t="shared" si="2"/>
        <v>10</v>
      </c>
    </row>
    <row r="6" spans="1:12" x14ac:dyDescent="0.15">
      <c r="A6" s="14">
        <v>3</v>
      </c>
      <c r="B6" s="40">
        <f>[1]鈴張町!B6</f>
        <v>5</v>
      </c>
      <c r="C6" s="40">
        <f>[1]鈴張町!C6</f>
        <v>1</v>
      </c>
      <c r="D6" s="40">
        <f t="shared" si="0"/>
        <v>6</v>
      </c>
      <c r="E6" s="14">
        <v>18</v>
      </c>
      <c r="F6" s="67">
        <f>[1]鈴張町!F6</f>
        <v>1</v>
      </c>
      <c r="G6" s="67">
        <f>[1]鈴張町!G6</f>
        <v>1</v>
      </c>
      <c r="H6" s="61">
        <f t="shared" si="1"/>
        <v>2</v>
      </c>
      <c r="I6" s="14">
        <v>68</v>
      </c>
      <c r="J6" s="67">
        <f>[1]鈴張町!J6</f>
        <v>2</v>
      </c>
      <c r="K6" s="67">
        <f>[1]鈴張町!K6</f>
        <v>3</v>
      </c>
      <c r="L6" s="61">
        <f t="shared" si="2"/>
        <v>5</v>
      </c>
    </row>
    <row r="7" spans="1:12" x14ac:dyDescent="0.15">
      <c r="A7" s="14">
        <v>4</v>
      </c>
      <c r="B7" s="40">
        <f>[1]鈴張町!B7</f>
        <v>2</v>
      </c>
      <c r="C7" s="40">
        <f>[1]鈴張町!C7</f>
        <v>1</v>
      </c>
      <c r="D7" s="40">
        <f t="shared" si="0"/>
        <v>3</v>
      </c>
      <c r="E7" s="14">
        <v>19</v>
      </c>
      <c r="F7" s="67">
        <f>[1]鈴張町!F7</f>
        <v>4</v>
      </c>
      <c r="G7" s="67">
        <f>[1]鈴張町!G7</f>
        <v>0</v>
      </c>
      <c r="H7" s="61">
        <f t="shared" si="1"/>
        <v>4</v>
      </c>
      <c r="I7" s="14">
        <v>69</v>
      </c>
      <c r="J7" s="67">
        <f>[1]鈴張町!J7</f>
        <v>4</v>
      </c>
      <c r="K7" s="67">
        <f>[1]鈴張町!K7</f>
        <v>4</v>
      </c>
      <c r="L7" s="61">
        <f t="shared" si="2"/>
        <v>8</v>
      </c>
    </row>
    <row r="8" spans="1:12" x14ac:dyDescent="0.15">
      <c r="A8" s="14">
        <v>5</v>
      </c>
      <c r="B8" s="40">
        <f>[1]鈴張町!B8</f>
        <v>2</v>
      </c>
      <c r="C8" s="40">
        <f>[1]鈴張町!C8</f>
        <v>1</v>
      </c>
      <c r="D8" s="40">
        <f t="shared" si="0"/>
        <v>3</v>
      </c>
      <c r="E8" s="14">
        <v>20</v>
      </c>
      <c r="F8" s="67">
        <f>[1]鈴張町!F8</f>
        <v>5</v>
      </c>
      <c r="G8" s="67">
        <f>[1]鈴張町!G8</f>
        <v>1</v>
      </c>
      <c r="H8" s="61">
        <f t="shared" si="1"/>
        <v>6</v>
      </c>
      <c r="I8" s="14">
        <v>70</v>
      </c>
      <c r="J8" s="67">
        <f>[1]鈴張町!J8</f>
        <v>8</v>
      </c>
      <c r="K8" s="67">
        <f>[1]鈴張町!K8</f>
        <v>6</v>
      </c>
      <c r="L8" s="61">
        <f t="shared" si="2"/>
        <v>14</v>
      </c>
    </row>
    <row r="9" spans="1:12" x14ac:dyDescent="0.15">
      <c r="A9" s="14">
        <v>6</v>
      </c>
      <c r="B9" s="40">
        <f>[1]鈴張町!B9</f>
        <v>2</v>
      </c>
      <c r="C9" s="40">
        <f>[1]鈴張町!C9</f>
        <v>2</v>
      </c>
      <c r="D9" s="40">
        <f t="shared" si="0"/>
        <v>4</v>
      </c>
      <c r="E9" s="14">
        <v>21</v>
      </c>
      <c r="F9" s="67">
        <f>[1]鈴張町!F9</f>
        <v>1</v>
      </c>
      <c r="G9" s="67">
        <f>[1]鈴張町!G9</f>
        <v>2</v>
      </c>
      <c r="H9" s="61">
        <f t="shared" si="1"/>
        <v>3</v>
      </c>
      <c r="I9" s="14">
        <v>71</v>
      </c>
      <c r="J9" s="67">
        <f>[1]鈴張町!J9</f>
        <v>4</v>
      </c>
      <c r="K9" s="67">
        <f>[1]鈴張町!K9</f>
        <v>3</v>
      </c>
      <c r="L9" s="61">
        <f t="shared" si="2"/>
        <v>7</v>
      </c>
    </row>
    <row r="10" spans="1:12" x14ac:dyDescent="0.15">
      <c r="A10" s="14">
        <v>7</v>
      </c>
      <c r="B10" s="40">
        <f>[1]鈴張町!B10</f>
        <v>4</v>
      </c>
      <c r="C10" s="40">
        <f>[1]鈴張町!C10</f>
        <v>1</v>
      </c>
      <c r="D10" s="40">
        <f t="shared" si="0"/>
        <v>5</v>
      </c>
      <c r="E10" s="14">
        <v>22</v>
      </c>
      <c r="F10" s="67">
        <f>[1]鈴張町!F10</f>
        <v>4</v>
      </c>
      <c r="G10" s="67">
        <f>[1]鈴張町!G10</f>
        <v>2</v>
      </c>
      <c r="H10" s="61">
        <f t="shared" si="1"/>
        <v>6</v>
      </c>
      <c r="I10" s="14">
        <v>72</v>
      </c>
      <c r="J10" s="67">
        <f>[1]鈴張町!J10</f>
        <v>5</v>
      </c>
      <c r="K10" s="67">
        <f>[1]鈴張町!K10</f>
        <v>5</v>
      </c>
      <c r="L10" s="61">
        <f t="shared" si="2"/>
        <v>10</v>
      </c>
    </row>
    <row r="11" spans="1:12" x14ac:dyDescent="0.15">
      <c r="A11" s="14">
        <v>8</v>
      </c>
      <c r="B11" s="40">
        <f>[1]鈴張町!B11</f>
        <v>2</v>
      </c>
      <c r="C11" s="40">
        <f>[1]鈴張町!C11</f>
        <v>2</v>
      </c>
      <c r="D11" s="40">
        <f t="shared" si="0"/>
        <v>4</v>
      </c>
      <c r="E11" s="14">
        <v>23</v>
      </c>
      <c r="F11" s="67">
        <f>[1]鈴張町!F11</f>
        <v>2</v>
      </c>
      <c r="G11" s="67">
        <f>[1]鈴張町!G11</f>
        <v>3</v>
      </c>
      <c r="H11" s="61">
        <f t="shared" si="1"/>
        <v>5</v>
      </c>
      <c r="I11" s="14">
        <v>73</v>
      </c>
      <c r="J11" s="67">
        <f>[1]鈴張町!J11</f>
        <v>4</v>
      </c>
      <c r="K11" s="67">
        <f>[1]鈴張町!K11</f>
        <v>1</v>
      </c>
      <c r="L11" s="61">
        <f t="shared" si="2"/>
        <v>5</v>
      </c>
    </row>
    <row r="12" spans="1:12" x14ac:dyDescent="0.15">
      <c r="A12" s="14">
        <v>9</v>
      </c>
      <c r="B12" s="40">
        <f>[1]鈴張町!B12</f>
        <v>0</v>
      </c>
      <c r="C12" s="40">
        <f>[1]鈴張町!C12</f>
        <v>3</v>
      </c>
      <c r="D12" s="40">
        <f t="shared" si="0"/>
        <v>3</v>
      </c>
      <c r="E12" s="14">
        <v>24</v>
      </c>
      <c r="F12" s="67">
        <f>[1]鈴張町!F12</f>
        <v>3</v>
      </c>
      <c r="G12" s="67">
        <f>[1]鈴張町!G12</f>
        <v>1</v>
      </c>
      <c r="H12" s="61">
        <f t="shared" si="1"/>
        <v>4</v>
      </c>
      <c r="I12" s="14">
        <v>74</v>
      </c>
      <c r="J12" s="67">
        <f>[1]鈴張町!J12</f>
        <v>3</v>
      </c>
      <c r="K12" s="67">
        <f>[1]鈴張町!K12</f>
        <v>4</v>
      </c>
      <c r="L12" s="61">
        <f t="shared" si="2"/>
        <v>7</v>
      </c>
    </row>
    <row r="13" spans="1:12" x14ac:dyDescent="0.15">
      <c r="A13" s="14">
        <v>10</v>
      </c>
      <c r="B13" s="40">
        <f>[1]鈴張町!B13</f>
        <v>0</v>
      </c>
      <c r="C13" s="40">
        <f>[1]鈴張町!C13</f>
        <v>1</v>
      </c>
      <c r="D13" s="40">
        <f t="shared" si="0"/>
        <v>1</v>
      </c>
      <c r="E13" s="14">
        <v>25</v>
      </c>
      <c r="F13" s="67">
        <f>[1]鈴張町!F13</f>
        <v>1</v>
      </c>
      <c r="G13" s="67">
        <f>[1]鈴張町!G13</f>
        <v>1</v>
      </c>
      <c r="H13" s="61">
        <f t="shared" si="1"/>
        <v>2</v>
      </c>
      <c r="I13" s="14">
        <v>75</v>
      </c>
      <c r="J13" s="67">
        <f>[1]鈴張町!J13</f>
        <v>1</v>
      </c>
      <c r="K13" s="67">
        <f>[1]鈴張町!K13</f>
        <v>2</v>
      </c>
      <c r="L13" s="61">
        <f t="shared" si="2"/>
        <v>3</v>
      </c>
    </row>
    <row r="14" spans="1:12" x14ac:dyDescent="0.15">
      <c r="A14" s="14">
        <v>11</v>
      </c>
      <c r="B14" s="40">
        <f>[1]鈴張町!B14</f>
        <v>3</v>
      </c>
      <c r="C14" s="40">
        <f>[1]鈴張町!C14</f>
        <v>3</v>
      </c>
      <c r="D14" s="40">
        <f t="shared" si="0"/>
        <v>6</v>
      </c>
      <c r="E14" s="14">
        <v>26</v>
      </c>
      <c r="F14" s="67">
        <f>[1]鈴張町!F14</f>
        <v>2</v>
      </c>
      <c r="G14" s="67">
        <f>[1]鈴張町!G14</f>
        <v>1</v>
      </c>
      <c r="H14" s="61">
        <f t="shared" si="1"/>
        <v>3</v>
      </c>
      <c r="I14" s="14">
        <v>76</v>
      </c>
      <c r="J14" s="67">
        <f>[1]鈴張町!J14</f>
        <v>1</v>
      </c>
      <c r="K14" s="67">
        <f>[1]鈴張町!K14</f>
        <v>4</v>
      </c>
      <c r="L14" s="61">
        <f t="shared" si="2"/>
        <v>5</v>
      </c>
    </row>
    <row r="15" spans="1:12" x14ac:dyDescent="0.15">
      <c r="A15" s="14">
        <v>12</v>
      </c>
      <c r="B15" s="40">
        <f>[1]鈴張町!B15</f>
        <v>5</v>
      </c>
      <c r="C15" s="40">
        <f>[1]鈴張町!C15</f>
        <v>1</v>
      </c>
      <c r="D15" s="40">
        <f t="shared" si="0"/>
        <v>6</v>
      </c>
      <c r="E15" s="14">
        <v>27</v>
      </c>
      <c r="F15" s="67">
        <f>[1]鈴張町!F15</f>
        <v>2</v>
      </c>
      <c r="G15" s="67">
        <f>[1]鈴張町!G15</f>
        <v>2</v>
      </c>
      <c r="H15" s="61">
        <f t="shared" si="1"/>
        <v>4</v>
      </c>
      <c r="I15" s="14">
        <v>77</v>
      </c>
      <c r="J15" s="67">
        <f>[1]鈴張町!J15</f>
        <v>3</v>
      </c>
      <c r="K15" s="67">
        <f>[1]鈴張町!K15</f>
        <v>1</v>
      </c>
      <c r="L15" s="61">
        <f t="shared" si="2"/>
        <v>4</v>
      </c>
    </row>
    <row r="16" spans="1:12" x14ac:dyDescent="0.15">
      <c r="A16" s="14">
        <v>13</v>
      </c>
      <c r="B16" s="40">
        <f>[1]鈴張町!B16</f>
        <v>2</v>
      </c>
      <c r="C16" s="40">
        <f>[1]鈴張町!C16</f>
        <v>3</v>
      </c>
      <c r="D16" s="40">
        <f t="shared" si="0"/>
        <v>5</v>
      </c>
      <c r="E16" s="14">
        <v>28</v>
      </c>
      <c r="F16" s="67">
        <f>[1]鈴張町!F16</f>
        <v>1</v>
      </c>
      <c r="G16" s="67">
        <f>[1]鈴張町!G16</f>
        <v>2</v>
      </c>
      <c r="H16" s="61">
        <f t="shared" si="1"/>
        <v>3</v>
      </c>
      <c r="I16" s="14">
        <v>78</v>
      </c>
      <c r="J16" s="67">
        <f>[1]鈴張町!J16</f>
        <v>2</v>
      </c>
      <c r="K16" s="67">
        <f>[1]鈴張町!K16</f>
        <v>1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[1]鈴張町!B17</f>
        <v>2</v>
      </c>
      <c r="C17" s="40">
        <f>[1]鈴張町!C17</f>
        <v>4</v>
      </c>
      <c r="D17" s="40">
        <f t="shared" si="0"/>
        <v>6</v>
      </c>
      <c r="E17" s="14">
        <v>29</v>
      </c>
      <c r="F17" s="67">
        <f>[1]鈴張町!F17</f>
        <v>3</v>
      </c>
      <c r="G17" s="67">
        <f>[1]鈴張町!G17</f>
        <v>5</v>
      </c>
      <c r="H17" s="61">
        <f t="shared" si="1"/>
        <v>8</v>
      </c>
      <c r="I17" s="14">
        <v>79</v>
      </c>
      <c r="J17" s="67">
        <f>[1]鈴張町!J17</f>
        <v>1</v>
      </c>
      <c r="K17" s="67">
        <f>[1]鈴張町!K17</f>
        <v>6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28</v>
      </c>
      <c r="D18" s="35">
        <f>SUM(B18:C18)</f>
        <v>62</v>
      </c>
      <c r="E18" s="14">
        <v>30</v>
      </c>
      <c r="F18" s="67">
        <f>[1]鈴張町!F18</f>
        <v>0</v>
      </c>
      <c r="G18" s="67">
        <f>[1]鈴張町!G18</f>
        <v>3</v>
      </c>
      <c r="H18" s="61">
        <f t="shared" si="1"/>
        <v>3</v>
      </c>
      <c r="I18" s="14">
        <v>80</v>
      </c>
      <c r="J18" s="67">
        <f>[1]鈴張町!J18</f>
        <v>4</v>
      </c>
      <c r="K18" s="67">
        <f>[1]鈴張町!K18</f>
        <v>4</v>
      </c>
      <c r="L18" s="61">
        <f t="shared" si="2"/>
        <v>8</v>
      </c>
    </row>
    <row r="19" spans="1:12" x14ac:dyDescent="0.15">
      <c r="E19" s="14">
        <v>31</v>
      </c>
      <c r="F19" s="67">
        <f>[1]鈴張町!F19</f>
        <v>2</v>
      </c>
      <c r="G19" s="67">
        <f>[1]鈴張町!G19</f>
        <v>3</v>
      </c>
      <c r="H19" s="61">
        <f t="shared" si="1"/>
        <v>5</v>
      </c>
      <c r="I19" s="14">
        <v>81</v>
      </c>
      <c r="J19" s="67">
        <f>[1]鈴張町!J19</f>
        <v>0</v>
      </c>
      <c r="K19" s="67">
        <f>[1]鈴張町!K19</f>
        <v>1</v>
      </c>
      <c r="L19" s="61">
        <f t="shared" si="2"/>
        <v>1</v>
      </c>
    </row>
    <row r="20" spans="1:12" x14ac:dyDescent="0.15">
      <c r="E20" s="14">
        <v>32</v>
      </c>
      <c r="F20" s="67">
        <f>[1]鈴張町!F20</f>
        <v>2</v>
      </c>
      <c r="G20" s="67">
        <f>[1]鈴張町!G20</f>
        <v>2</v>
      </c>
      <c r="H20" s="61">
        <f t="shared" si="1"/>
        <v>4</v>
      </c>
      <c r="I20" s="14">
        <v>82</v>
      </c>
      <c r="J20" s="67">
        <f>[1]鈴張町!J20</f>
        <v>0</v>
      </c>
      <c r="K20" s="67">
        <f>[1]鈴張町!K20</f>
        <v>3</v>
      </c>
      <c r="L20" s="61">
        <f t="shared" si="2"/>
        <v>3</v>
      </c>
    </row>
    <row r="21" spans="1:12" x14ac:dyDescent="0.15">
      <c r="E21" s="14">
        <v>33</v>
      </c>
      <c r="F21" s="67">
        <f>[1]鈴張町!F21</f>
        <v>3</v>
      </c>
      <c r="G21" s="67">
        <f>[1]鈴張町!G21</f>
        <v>1</v>
      </c>
      <c r="H21" s="61">
        <f t="shared" si="1"/>
        <v>4</v>
      </c>
      <c r="I21" s="14">
        <v>83</v>
      </c>
      <c r="J21" s="67">
        <f>[1]鈴張町!J21</f>
        <v>0</v>
      </c>
      <c r="K21" s="67">
        <f>[1]鈴張町!K21</f>
        <v>5</v>
      </c>
      <c r="L21" s="61">
        <f t="shared" si="2"/>
        <v>5</v>
      </c>
    </row>
    <row r="22" spans="1:12" x14ac:dyDescent="0.15">
      <c r="E22" s="14">
        <v>34</v>
      </c>
      <c r="F22" s="67">
        <f>[1]鈴張町!F22</f>
        <v>4</v>
      </c>
      <c r="G22" s="67">
        <f>[1]鈴張町!G22</f>
        <v>1</v>
      </c>
      <c r="H22" s="61">
        <f t="shared" si="1"/>
        <v>5</v>
      </c>
      <c r="I22" s="14">
        <v>84</v>
      </c>
      <c r="J22" s="67">
        <f>[1]鈴張町!J22</f>
        <v>4</v>
      </c>
      <c r="K22" s="67">
        <f>[1]鈴張町!K22</f>
        <v>7</v>
      </c>
      <c r="L22" s="61">
        <f t="shared" si="2"/>
        <v>11</v>
      </c>
    </row>
    <row r="23" spans="1:12" x14ac:dyDescent="0.15">
      <c r="E23" s="14">
        <v>35</v>
      </c>
      <c r="F23" s="67">
        <f>[1]鈴張町!F23</f>
        <v>3</v>
      </c>
      <c r="G23" s="67">
        <f>[1]鈴張町!G23</f>
        <v>4</v>
      </c>
      <c r="H23" s="61">
        <f t="shared" si="1"/>
        <v>7</v>
      </c>
      <c r="I23" s="14">
        <v>85</v>
      </c>
      <c r="J23" s="67">
        <f>[1]鈴張町!J23</f>
        <v>3</v>
      </c>
      <c r="K23" s="67">
        <f>[1]鈴張町!K23</f>
        <v>0</v>
      </c>
      <c r="L23" s="61">
        <f t="shared" si="2"/>
        <v>3</v>
      </c>
    </row>
    <row r="24" spans="1:12" x14ac:dyDescent="0.15">
      <c r="E24" s="14">
        <v>36</v>
      </c>
      <c r="F24" s="67">
        <f>[1]鈴張町!F24</f>
        <v>3</v>
      </c>
      <c r="G24" s="67">
        <f>[1]鈴張町!G24</f>
        <v>2</v>
      </c>
      <c r="H24" s="61">
        <f t="shared" si="1"/>
        <v>5</v>
      </c>
      <c r="I24" s="14">
        <v>86</v>
      </c>
      <c r="J24" s="67">
        <f>[1]鈴張町!J24</f>
        <v>1</v>
      </c>
      <c r="K24" s="67">
        <f>[1]鈴張町!K24</f>
        <v>2</v>
      </c>
      <c r="L24" s="61">
        <f t="shared" si="2"/>
        <v>3</v>
      </c>
    </row>
    <row r="25" spans="1:12" x14ac:dyDescent="0.15">
      <c r="E25" s="14">
        <v>37</v>
      </c>
      <c r="F25" s="67">
        <f>[1]鈴張町!F25</f>
        <v>1</v>
      </c>
      <c r="G25" s="67">
        <f>[1]鈴張町!G25</f>
        <v>5</v>
      </c>
      <c r="H25" s="61">
        <f t="shared" si="1"/>
        <v>6</v>
      </c>
      <c r="I25" s="14">
        <v>87</v>
      </c>
      <c r="J25" s="67">
        <f>[1]鈴張町!J25</f>
        <v>1</v>
      </c>
      <c r="K25" s="67">
        <f>[1]鈴張町!K25</f>
        <v>1</v>
      </c>
      <c r="L25" s="61">
        <f t="shared" si="2"/>
        <v>2</v>
      </c>
    </row>
    <row r="26" spans="1:12" x14ac:dyDescent="0.15">
      <c r="E26" s="14">
        <v>38</v>
      </c>
      <c r="F26" s="67">
        <f>[1]鈴張町!F26</f>
        <v>3</v>
      </c>
      <c r="G26" s="67">
        <f>[1]鈴張町!G26</f>
        <v>4</v>
      </c>
      <c r="H26" s="61">
        <f t="shared" si="1"/>
        <v>7</v>
      </c>
      <c r="I26" s="14">
        <v>88</v>
      </c>
      <c r="J26" s="67">
        <f>[1]鈴張町!J26</f>
        <v>1</v>
      </c>
      <c r="K26" s="67">
        <f>[1]鈴張町!K26</f>
        <v>1</v>
      </c>
      <c r="L26" s="61">
        <f t="shared" si="2"/>
        <v>2</v>
      </c>
    </row>
    <row r="27" spans="1:12" x14ac:dyDescent="0.15">
      <c r="E27" s="14">
        <v>39</v>
      </c>
      <c r="F27" s="67">
        <f>[1]鈴張町!F27</f>
        <v>5</v>
      </c>
      <c r="G27" s="67">
        <f>[1]鈴張町!G27</f>
        <v>2</v>
      </c>
      <c r="H27" s="61">
        <f t="shared" si="1"/>
        <v>7</v>
      </c>
      <c r="I27" s="14">
        <v>89</v>
      </c>
      <c r="J27" s="67">
        <f>[1]鈴張町!J27</f>
        <v>2</v>
      </c>
      <c r="K27" s="67">
        <f>[1]鈴張町!K27</f>
        <v>2</v>
      </c>
      <c r="L27" s="61">
        <f t="shared" si="2"/>
        <v>4</v>
      </c>
    </row>
    <row r="28" spans="1:12" x14ac:dyDescent="0.15">
      <c r="E28" s="14">
        <v>40</v>
      </c>
      <c r="F28" s="67">
        <f>[1]鈴張町!F28</f>
        <v>4</v>
      </c>
      <c r="G28" s="67">
        <f>[1]鈴張町!G28</f>
        <v>1</v>
      </c>
      <c r="H28" s="61">
        <f t="shared" si="1"/>
        <v>5</v>
      </c>
      <c r="I28" s="14">
        <v>90</v>
      </c>
      <c r="J28" s="67">
        <f>[1]鈴張町!J28</f>
        <v>0</v>
      </c>
      <c r="K28" s="67">
        <f>[1]鈴張町!K28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[1]鈴張町!F29</f>
        <v>6</v>
      </c>
      <c r="G29" s="67">
        <f>[1]鈴張町!G29</f>
        <v>5</v>
      </c>
      <c r="H29" s="61">
        <f t="shared" si="1"/>
        <v>11</v>
      </c>
      <c r="I29" s="14">
        <v>91</v>
      </c>
      <c r="J29" s="67">
        <f>[1]鈴張町!J29</f>
        <v>1</v>
      </c>
      <c r="K29" s="67">
        <f>[1]鈴張町!K29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[1]鈴張町!F30</f>
        <v>2</v>
      </c>
      <c r="G30" s="67">
        <f>[1]鈴張町!G30</f>
        <v>3</v>
      </c>
      <c r="H30" s="61">
        <f t="shared" si="1"/>
        <v>5</v>
      </c>
      <c r="I30" s="14">
        <v>92</v>
      </c>
      <c r="J30" s="67">
        <f>[1]鈴張町!J30</f>
        <v>0</v>
      </c>
      <c r="K30" s="67">
        <f>[1]鈴張町!K30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[1]鈴張町!F31</f>
        <v>3</v>
      </c>
      <c r="G31" s="67">
        <f>[1]鈴張町!G31</f>
        <v>3</v>
      </c>
      <c r="H31" s="61">
        <f t="shared" si="1"/>
        <v>6</v>
      </c>
      <c r="I31" s="14">
        <v>93</v>
      </c>
      <c r="J31" s="67">
        <f>[1]鈴張町!J31</f>
        <v>0</v>
      </c>
      <c r="K31" s="67">
        <f>[1]鈴張町!K31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[1]鈴張町!F32</f>
        <v>9</v>
      </c>
      <c r="G32" s="67">
        <f>[1]鈴張町!G32</f>
        <v>4</v>
      </c>
      <c r="H32" s="61">
        <f t="shared" si="1"/>
        <v>13</v>
      </c>
      <c r="I32" s="14">
        <v>94</v>
      </c>
      <c r="J32" s="67">
        <f>[1]鈴張町!J32</f>
        <v>0</v>
      </c>
      <c r="K32" s="67">
        <f>[1]鈴張町!K32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[1]鈴張町!F33</f>
        <v>5</v>
      </c>
      <c r="G33" s="67">
        <f>[1]鈴張町!G33</f>
        <v>9</v>
      </c>
      <c r="H33" s="61">
        <f t="shared" si="1"/>
        <v>14</v>
      </c>
      <c r="I33" s="14">
        <v>95</v>
      </c>
      <c r="J33" s="67">
        <f>[1]鈴張町!J33</f>
        <v>0</v>
      </c>
      <c r="K33" s="67">
        <f>[1]鈴張町!K33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[1]鈴張町!F34</f>
        <v>3</v>
      </c>
      <c r="G34" s="67">
        <f>[1]鈴張町!G34</f>
        <v>5</v>
      </c>
      <c r="H34" s="61">
        <f t="shared" si="1"/>
        <v>8</v>
      </c>
      <c r="I34" s="14">
        <v>96</v>
      </c>
      <c r="J34" s="67">
        <f>[1]鈴張町!J34</f>
        <v>0</v>
      </c>
      <c r="K34" s="67">
        <f>[1]鈴張町!K34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[1]鈴張町!F35</f>
        <v>6</v>
      </c>
      <c r="G35" s="67">
        <f>[1]鈴張町!G35</f>
        <v>3</v>
      </c>
      <c r="H35" s="61">
        <f t="shared" si="1"/>
        <v>9</v>
      </c>
      <c r="I35" s="14">
        <v>97</v>
      </c>
      <c r="J35" s="67">
        <f>[1]鈴張町!J35</f>
        <v>0</v>
      </c>
      <c r="K35" s="67">
        <f>[1]鈴張町!K35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[1]鈴張町!F36</f>
        <v>5</v>
      </c>
      <c r="G36" s="67">
        <f>[1]鈴張町!G36</f>
        <v>3</v>
      </c>
      <c r="H36" s="61">
        <f t="shared" si="1"/>
        <v>8</v>
      </c>
      <c r="I36" s="14">
        <v>98</v>
      </c>
      <c r="J36" s="67">
        <f>[1]鈴張町!J36</f>
        <v>0</v>
      </c>
      <c r="K36" s="67">
        <f>[1]鈴張町!K36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[1]鈴張町!F37</f>
        <v>3</v>
      </c>
      <c r="G37" s="67">
        <f>[1]鈴張町!G37</f>
        <v>8</v>
      </c>
      <c r="H37" s="61">
        <f t="shared" si="1"/>
        <v>11</v>
      </c>
      <c r="I37" s="14">
        <v>99</v>
      </c>
      <c r="J37" s="67">
        <f>[1]鈴張町!J37</f>
        <v>0</v>
      </c>
      <c r="K37" s="67">
        <f>[1]鈴張町!K37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[1]鈴張町!F38</f>
        <v>3</v>
      </c>
      <c r="G38" s="67">
        <f>[1]鈴張町!G38</f>
        <v>1</v>
      </c>
      <c r="H38" s="61">
        <f t="shared" si="1"/>
        <v>4</v>
      </c>
      <c r="I38" s="14">
        <v>100</v>
      </c>
      <c r="J38" s="67">
        <f>[1]鈴張町!J38</f>
        <v>0</v>
      </c>
      <c r="K38" s="67">
        <f>[1]鈴張町!K38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[1]鈴張町!F39</f>
        <v>5</v>
      </c>
      <c r="G39" s="67">
        <f>[1]鈴張町!G39</f>
        <v>6</v>
      </c>
      <c r="H39" s="61">
        <f t="shared" si="1"/>
        <v>11</v>
      </c>
      <c r="I39" s="14">
        <v>101</v>
      </c>
      <c r="J39" s="67">
        <f>[1]鈴張町!J39</f>
        <v>0</v>
      </c>
      <c r="K39" s="67">
        <f>[1]鈴張町!K39</f>
        <v>1</v>
      </c>
      <c r="L39" s="61">
        <f t="shared" si="2"/>
        <v>1</v>
      </c>
    </row>
    <row r="40" spans="5:12" x14ac:dyDescent="0.15">
      <c r="E40" s="14">
        <v>52</v>
      </c>
      <c r="F40" s="67">
        <f>[1]鈴張町!F40</f>
        <v>3</v>
      </c>
      <c r="G40" s="67">
        <f>[1]鈴張町!G40</f>
        <v>2</v>
      </c>
      <c r="H40" s="61">
        <f t="shared" si="1"/>
        <v>5</v>
      </c>
      <c r="I40" s="14">
        <v>102</v>
      </c>
      <c r="J40" s="67">
        <f>[1]鈴張町!J40</f>
        <v>0</v>
      </c>
      <c r="K40" s="67">
        <f>[1]鈴張町!K40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[1]鈴張町!F41</f>
        <v>5</v>
      </c>
      <c r="G41" s="67">
        <f>[1]鈴張町!G41</f>
        <v>3</v>
      </c>
      <c r="H41" s="61">
        <f t="shared" si="1"/>
        <v>8</v>
      </c>
      <c r="I41" s="14">
        <v>103</v>
      </c>
      <c r="J41" s="67">
        <f>[1]鈴張町!J41</f>
        <v>0</v>
      </c>
      <c r="K41" s="67">
        <f>[1]鈴張町!K41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[1]鈴張町!F42</f>
        <v>8</v>
      </c>
      <c r="G42" s="67">
        <f>[1]鈴張町!G42</f>
        <v>4</v>
      </c>
      <c r="H42" s="61">
        <f t="shared" si="1"/>
        <v>12</v>
      </c>
      <c r="I42" s="14">
        <v>104</v>
      </c>
      <c r="J42" s="67">
        <f>[1]鈴張町!J42</f>
        <v>0</v>
      </c>
      <c r="K42" s="67">
        <f>[1]鈴張町!K42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[1]鈴張町!F43</f>
        <v>3</v>
      </c>
      <c r="G43" s="67">
        <f>[1]鈴張町!G43</f>
        <v>5</v>
      </c>
      <c r="H43" s="61">
        <f t="shared" si="1"/>
        <v>8</v>
      </c>
      <c r="I43" s="14">
        <v>105</v>
      </c>
      <c r="J43" s="67">
        <f>[1]鈴張町!J43</f>
        <v>0</v>
      </c>
      <c r="K43" s="67">
        <f>[1]鈴張町!K43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[1]鈴張町!F44</f>
        <v>2</v>
      </c>
      <c r="G44" s="67">
        <f>[1]鈴張町!G44</f>
        <v>3</v>
      </c>
      <c r="H44" s="61">
        <f t="shared" si="1"/>
        <v>5</v>
      </c>
      <c r="I44" s="14">
        <v>106</v>
      </c>
      <c r="J44" s="67">
        <f>[1]鈴張町!J44</f>
        <v>0</v>
      </c>
      <c r="K44" s="67">
        <f>[1]鈴張町!K44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[1]鈴張町!F45</f>
        <v>3</v>
      </c>
      <c r="G45" s="67">
        <f>[1]鈴張町!G45</f>
        <v>1</v>
      </c>
      <c r="H45" s="61">
        <f t="shared" si="1"/>
        <v>4</v>
      </c>
      <c r="I45" s="14">
        <v>107</v>
      </c>
      <c r="J45" s="67">
        <f>[1]鈴張町!J45</f>
        <v>0</v>
      </c>
      <c r="K45" s="67">
        <f>[1]鈴張町!K45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[1]鈴張町!F46</f>
        <v>1</v>
      </c>
      <c r="G46" s="67">
        <f>[1]鈴張町!G46</f>
        <v>4</v>
      </c>
      <c r="H46" s="61">
        <f t="shared" si="1"/>
        <v>5</v>
      </c>
      <c r="I46" s="72">
        <v>108</v>
      </c>
      <c r="J46" s="67">
        <f>[1]鈴張町!J46</f>
        <v>0</v>
      </c>
      <c r="K46" s="67">
        <f>[1]鈴張町!K46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[1]鈴張町!F47</f>
        <v>3</v>
      </c>
      <c r="G47" s="67">
        <f>[1]鈴張町!G47</f>
        <v>0</v>
      </c>
      <c r="H47" s="61">
        <f t="shared" si="1"/>
        <v>3</v>
      </c>
      <c r="I47" s="23" t="s">
        <v>6</v>
      </c>
      <c r="J47" s="69">
        <f>SUM(J3:J46)</f>
        <v>69</v>
      </c>
      <c r="K47" s="69">
        <f>SUM(K3:K46)</f>
        <v>85</v>
      </c>
      <c r="L47" s="39">
        <f>SUM(J47:K47)</f>
        <v>154</v>
      </c>
    </row>
    <row r="48" spans="5:12" x14ac:dyDescent="0.15">
      <c r="E48" s="14">
        <v>60</v>
      </c>
      <c r="F48" s="67">
        <f>[1]鈴張町!F48</f>
        <v>2</v>
      </c>
      <c r="G48" s="67">
        <f>[1]鈴張町!G48</f>
        <v>5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[1]鈴張町!F49</f>
        <v>4</v>
      </c>
      <c r="G49" s="67">
        <f>[1]鈴張町!G49</f>
        <v>1</v>
      </c>
      <c r="H49" s="61">
        <f t="shared" si="1"/>
        <v>5</v>
      </c>
      <c r="J49" s="4" t="s">
        <v>67</v>
      </c>
      <c r="K49" s="10"/>
      <c r="L49" s="10"/>
    </row>
    <row r="50" spans="5:12" x14ac:dyDescent="0.15">
      <c r="E50" s="14">
        <v>62</v>
      </c>
      <c r="F50" s="67">
        <f>[1]鈴張町!F50</f>
        <v>1</v>
      </c>
      <c r="G50" s="67">
        <f>[1]鈴張町!G50</f>
        <v>3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[1]鈴張町!F51</f>
        <v>5</v>
      </c>
      <c r="G51" s="67">
        <f>[1]鈴張町!G51</f>
        <v>2</v>
      </c>
      <c r="H51" s="61">
        <f t="shared" si="1"/>
        <v>7</v>
      </c>
      <c r="J51" s="51">
        <f>SUM(B18,F53,J47)</f>
        <v>261</v>
      </c>
      <c r="K51" s="52">
        <f>SUM(C18,G53,K47)</f>
        <v>251</v>
      </c>
      <c r="L51" s="53">
        <f>SUM(J51:K51)</f>
        <v>512</v>
      </c>
    </row>
    <row r="52" spans="5:12" ht="14.25" thickBot="1" x14ac:dyDescent="0.2">
      <c r="E52" s="24">
        <v>64</v>
      </c>
      <c r="F52" s="67">
        <f>[1]鈴張町!F52</f>
        <v>2</v>
      </c>
      <c r="G52" s="67">
        <f>[1]鈴張町!G52</f>
        <v>1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158</v>
      </c>
      <c r="G53" s="69">
        <f>SUM(G3:G52)</f>
        <v>138</v>
      </c>
      <c r="H53" s="39">
        <f>SUM(F53:G53)</f>
        <v>296</v>
      </c>
    </row>
    <row r="56" spans="5:12" x14ac:dyDescent="0.15">
      <c r="F56" s="98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[1]緑町!B3</f>
        <v>6</v>
      </c>
      <c r="C3" s="40">
        <f>[1]緑町!C3</f>
        <v>6</v>
      </c>
      <c r="D3" s="26">
        <f>SUM(B3:C3)</f>
        <v>12</v>
      </c>
      <c r="E3" s="19">
        <v>15</v>
      </c>
      <c r="F3" s="67">
        <f>[1]緑町!F3</f>
        <v>8</v>
      </c>
      <c r="G3" s="67">
        <f>[1]緑町!G3</f>
        <v>9</v>
      </c>
      <c r="H3" s="61">
        <f>SUM(F3:G3)</f>
        <v>17</v>
      </c>
      <c r="I3" s="20">
        <v>65</v>
      </c>
      <c r="J3" s="67">
        <f>[1]緑町!J3</f>
        <v>6</v>
      </c>
      <c r="K3" s="67">
        <f>[1]緑町!K3</f>
        <v>9</v>
      </c>
      <c r="L3" s="61">
        <f>SUM(J3:K3)</f>
        <v>15</v>
      </c>
    </row>
    <row r="4" spans="1:12" x14ac:dyDescent="0.15">
      <c r="A4" s="14">
        <v>1</v>
      </c>
      <c r="B4" s="40">
        <f>[1]緑町!B4</f>
        <v>2</v>
      </c>
      <c r="C4" s="40">
        <f>[1]緑町!C4</f>
        <v>1</v>
      </c>
      <c r="D4" s="26">
        <f t="shared" ref="D4:D17" si="0">SUM(B4:C4)</f>
        <v>3</v>
      </c>
      <c r="E4" s="14">
        <v>16</v>
      </c>
      <c r="F4" s="67">
        <f>[1]緑町!F4</f>
        <v>8</v>
      </c>
      <c r="G4" s="67">
        <f>[1]緑町!G4</f>
        <v>3</v>
      </c>
      <c r="H4" s="61">
        <f t="shared" ref="H4:H52" si="1">SUM(F4:G4)</f>
        <v>11</v>
      </c>
      <c r="I4" s="15">
        <v>66</v>
      </c>
      <c r="J4" s="67">
        <f>[1]緑町!J4</f>
        <v>7</v>
      </c>
      <c r="K4" s="67">
        <f>[1]緑町!K4</f>
        <v>4</v>
      </c>
      <c r="L4" s="61">
        <f t="shared" ref="L4:L46" si="2">SUM(J4:K4)</f>
        <v>11</v>
      </c>
    </row>
    <row r="5" spans="1:12" x14ac:dyDescent="0.15">
      <c r="A5" s="14">
        <v>2</v>
      </c>
      <c r="B5" s="40">
        <f>[1]緑町!B5</f>
        <v>3</v>
      </c>
      <c r="C5" s="40">
        <f>[1]緑町!C5</f>
        <v>9</v>
      </c>
      <c r="D5" s="26">
        <f t="shared" si="0"/>
        <v>12</v>
      </c>
      <c r="E5" s="14">
        <v>17</v>
      </c>
      <c r="F5" s="67">
        <f>[1]緑町!F5</f>
        <v>4</v>
      </c>
      <c r="G5" s="67">
        <f>[1]緑町!G5</f>
        <v>5</v>
      </c>
      <c r="H5" s="61">
        <f t="shared" si="1"/>
        <v>9</v>
      </c>
      <c r="I5" s="15">
        <v>67</v>
      </c>
      <c r="J5" s="67">
        <f>[1]緑町!J5</f>
        <v>5</v>
      </c>
      <c r="K5" s="67">
        <f>[1]緑町!K5</f>
        <v>7</v>
      </c>
      <c r="L5" s="61">
        <f t="shared" si="2"/>
        <v>12</v>
      </c>
    </row>
    <row r="6" spans="1:12" x14ac:dyDescent="0.15">
      <c r="A6" s="14">
        <v>3</v>
      </c>
      <c r="B6" s="40">
        <f>[1]緑町!B6</f>
        <v>6</v>
      </c>
      <c r="C6" s="40">
        <f>[1]緑町!C6</f>
        <v>3</v>
      </c>
      <c r="D6" s="26">
        <f t="shared" si="0"/>
        <v>9</v>
      </c>
      <c r="E6" s="14">
        <v>18</v>
      </c>
      <c r="F6" s="67">
        <f>[1]緑町!F6</f>
        <v>2</v>
      </c>
      <c r="G6" s="67">
        <f>[1]緑町!G6</f>
        <v>7</v>
      </c>
      <c r="H6" s="61">
        <f t="shared" si="1"/>
        <v>9</v>
      </c>
      <c r="I6" s="15">
        <v>68</v>
      </c>
      <c r="J6" s="67">
        <f>[1]緑町!J6</f>
        <v>15</v>
      </c>
      <c r="K6" s="67">
        <f>[1]緑町!K6</f>
        <v>8</v>
      </c>
      <c r="L6" s="61">
        <f t="shared" si="2"/>
        <v>23</v>
      </c>
    </row>
    <row r="7" spans="1:12" x14ac:dyDescent="0.15">
      <c r="A7" s="14">
        <v>4</v>
      </c>
      <c r="B7" s="40">
        <f>[1]緑町!B7</f>
        <v>8</v>
      </c>
      <c r="C7" s="40">
        <f>[1]緑町!C7</f>
        <v>4</v>
      </c>
      <c r="D7" s="26">
        <f t="shared" si="0"/>
        <v>12</v>
      </c>
      <c r="E7" s="14">
        <v>19</v>
      </c>
      <c r="F7" s="67">
        <f>[1]緑町!F7</f>
        <v>4</v>
      </c>
      <c r="G7" s="67">
        <f>[1]緑町!G7</f>
        <v>5</v>
      </c>
      <c r="H7" s="61">
        <f t="shared" si="1"/>
        <v>9</v>
      </c>
      <c r="I7" s="15">
        <v>69</v>
      </c>
      <c r="J7" s="67">
        <f>[1]緑町!J7</f>
        <v>10</v>
      </c>
      <c r="K7" s="67">
        <f>[1]緑町!K7</f>
        <v>10</v>
      </c>
      <c r="L7" s="61">
        <f t="shared" si="2"/>
        <v>20</v>
      </c>
    </row>
    <row r="8" spans="1:12" x14ac:dyDescent="0.15">
      <c r="A8" s="14">
        <v>5</v>
      </c>
      <c r="B8" s="40">
        <f>[1]緑町!B8</f>
        <v>6</v>
      </c>
      <c r="C8" s="40">
        <f>[1]緑町!C8</f>
        <v>4</v>
      </c>
      <c r="D8" s="26">
        <f t="shared" si="0"/>
        <v>10</v>
      </c>
      <c r="E8" s="14">
        <v>20</v>
      </c>
      <c r="F8" s="67">
        <f>[1]緑町!F8</f>
        <v>1</v>
      </c>
      <c r="G8" s="67">
        <f>[1]緑町!G8</f>
        <v>6</v>
      </c>
      <c r="H8" s="61">
        <f t="shared" si="1"/>
        <v>7</v>
      </c>
      <c r="I8" s="15">
        <v>70</v>
      </c>
      <c r="J8" s="67">
        <f>[1]緑町!J8</f>
        <v>11</v>
      </c>
      <c r="K8" s="67">
        <f>[1]緑町!K8</f>
        <v>13</v>
      </c>
      <c r="L8" s="61">
        <f t="shared" si="2"/>
        <v>24</v>
      </c>
    </row>
    <row r="9" spans="1:12" x14ac:dyDescent="0.15">
      <c r="A9" s="14">
        <v>6</v>
      </c>
      <c r="B9" s="40">
        <f>[1]緑町!B9</f>
        <v>11</v>
      </c>
      <c r="C9" s="40">
        <f>[1]緑町!C9</f>
        <v>8</v>
      </c>
      <c r="D9" s="26">
        <f t="shared" si="0"/>
        <v>19</v>
      </c>
      <c r="E9" s="14">
        <v>21</v>
      </c>
      <c r="F9" s="67">
        <f>[1]緑町!F9</f>
        <v>3</v>
      </c>
      <c r="G9" s="67">
        <f>[1]緑町!G9</f>
        <v>7</v>
      </c>
      <c r="H9" s="61">
        <f t="shared" si="1"/>
        <v>10</v>
      </c>
      <c r="I9" s="15">
        <v>71</v>
      </c>
      <c r="J9" s="67">
        <f>[1]緑町!J9</f>
        <v>10</v>
      </c>
      <c r="K9" s="67">
        <f>[1]緑町!K9</f>
        <v>14</v>
      </c>
      <c r="L9" s="61">
        <f t="shared" si="2"/>
        <v>24</v>
      </c>
    </row>
    <row r="10" spans="1:12" x14ac:dyDescent="0.15">
      <c r="A10" s="14">
        <v>7</v>
      </c>
      <c r="B10" s="40">
        <f>[1]緑町!B10</f>
        <v>7</v>
      </c>
      <c r="C10" s="40">
        <f>[1]緑町!C10</f>
        <v>7</v>
      </c>
      <c r="D10" s="26">
        <f t="shared" si="0"/>
        <v>14</v>
      </c>
      <c r="E10" s="14">
        <v>22</v>
      </c>
      <c r="F10" s="67">
        <f>[1]緑町!F10</f>
        <v>5</v>
      </c>
      <c r="G10" s="67">
        <f>[1]緑町!G10</f>
        <v>1</v>
      </c>
      <c r="H10" s="61">
        <f t="shared" si="1"/>
        <v>6</v>
      </c>
      <c r="I10" s="15">
        <v>72</v>
      </c>
      <c r="J10" s="67">
        <f>[1]緑町!J10</f>
        <v>10</v>
      </c>
      <c r="K10" s="67">
        <f>[1]緑町!K10</f>
        <v>17</v>
      </c>
      <c r="L10" s="61">
        <f t="shared" si="2"/>
        <v>27</v>
      </c>
    </row>
    <row r="11" spans="1:12" x14ac:dyDescent="0.15">
      <c r="A11" s="14">
        <v>8</v>
      </c>
      <c r="B11" s="40">
        <f>[1]緑町!B11</f>
        <v>7</v>
      </c>
      <c r="C11" s="40">
        <f>[1]緑町!C11</f>
        <v>11</v>
      </c>
      <c r="D11" s="26">
        <f t="shared" si="0"/>
        <v>18</v>
      </c>
      <c r="E11" s="14">
        <v>23</v>
      </c>
      <c r="F11" s="67">
        <f>[1]緑町!F11</f>
        <v>5</v>
      </c>
      <c r="G11" s="67">
        <f>[1]緑町!G11</f>
        <v>8</v>
      </c>
      <c r="H11" s="61">
        <f t="shared" si="1"/>
        <v>13</v>
      </c>
      <c r="I11" s="15">
        <v>73</v>
      </c>
      <c r="J11" s="67">
        <f>[1]緑町!J11</f>
        <v>10</v>
      </c>
      <c r="K11" s="67">
        <f>[1]緑町!K11</f>
        <v>15</v>
      </c>
      <c r="L11" s="61">
        <f t="shared" si="2"/>
        <v>25</v>
      </c>
    </row>
    <row r="12" spans="1:12" x14ac:dyDescent="0.15">
      <c r="A12" s="14">
        <v>9</v>
      </c>
      <c r="B12" s="40">
        <f>[1]緑町!B12</f>
        <v>7</v>
      </c>
      <c r="C12" s="40">
        <f>[1]緑町!C12</f>
        <v>10</v>
      </c>
      <c r="D12" s="26">
        <f t="shared" si="0"/>
        <v>17</v>
      </c>
      <c r="E12" s="14">
        <v>24</v>
      </c>
      <c r="F12" s="67">
        <f>[1]緑町!F12</f>
        <v>3</v>
      </c>
      <c r="G12" s="67">
        <f>[1]緑町!G12</f>
        <v>5</v>
      </c>
      <c r="H12" s="61">
        <f t="shared" si="1"/>
        <v>8</v>
      </c>
      <c r="I12" s="15">
        <v>74</v>
      </c>
      <c r="J12" s="67">
        <f>[1]緑町!J12</f>
        <v>15</v>
      </c>
      <c r="K12" s="67">
        <f>[1]緑町!K12</f>
        <v>12</v>
      </c>
      <c r="L12" s="61">
        <f t="shared" si="2"/>
        <v>27</v>
      </c>
    </row>
    <row r="13" spans="1:12" x14ac:dyDescent="0.15">
      <c r="A13" s="14">
        <v>10</v>
      </c>
      <c r="B13" s="40">
        <f>[1]緑町!B13</f>
        <v>5</v>
      </c>
      <c r="C13" s="40">
        <f>[1]緑町!C13</f>
        <v>10</v>
      </c>
      <c r="D13" s="26">
        <f t="shared" si="0"/>
        <v>15</v>
      </c>
      <c r="E13" s="14">
        <v>25</v>
      </c>
      <c r="F13" s="67">
        <f>[1]緑町!F13</f>
        <v>1</v>
      </c>
      <c r="G13" s="67">
        <f>[1]緑町!G13</f>
        <v>3</v>
      </c>
      <c r="H13" s="61">
        <f t="shared" si="1"/>
        <v>4</v>
      </c>
      <c r="I13" s="15">
        <v>75</v>
      </c>
      <c r="J13" s="67">
        <f>[1]緑町!J13</f>
        <v>5</v>
      </c>
      <c r="K13" s="67">
        <f>[1]緑町!K13</f>
        <v>6</v>
      </c>
      <c r="L13" s="61">
        <f t="shared" si="2"/>
        <v>11</v>
      </c>
    </row>
    <row r="14" spans="1:12" x14ac:dyDescent="0.15">
      <c r="A14" s="14">
        <v>11</v>
      </c>
      <c r="B14" s="40">
        <f>[1]緑町!B14</f>
        <v>6</v>
      </c>
      <c r="C14" s="40">
        <f>[1]緑町!C14</f>
        <v>11</v>
      </c>
      <c r="D14" s="26">
        <f t="shared" si="0"/>
        <v>17</v>
      </c>
      <c r="E14" s="14">
        <v>26</v>
      </c>
      <c r="F14" s="67">
        <f>[1]緑町!F14</f>
        <v>5</v>
      </c>
      <c r="G14" s="67">
        <f>[1]緑町!G14</f>
        <v>7</v>
      </c>
      <c r="H14" s="61">
        <f t="shared" si="1"/>
        <v>12</v>
      </c>
      <c r="I14" s="15">
        <v>76</v>
      </c>
      <c r="J14" s="67">
        <f>[1]緑町!J14</f>
        <v>16</v>
      </c>
      <c r="K14" s="67">
        <f>[1]緑町!K14</f>
        <v>12</v>
      </c>
      <c r="L14" s="61">
        <f t="shared" si="2"/>
        <v>28</v>
      </c>
    </row>
    <row r="15" spans="1:12" x14ac:dyDescent="0.15">
      <c r="A15" s="14">
        <v>12</v>
      </c>
      <c r="B15" s="40">
        <f>[1]緑町!B15</f>
        <v>5</v>
      </c>
      <c r="C15" s="40">
        <f>[1]緑町!C15</f>
        <v>8</v>
      </c>
      <c r="D15" s="26">
        <f t="shared" si="0"/>
        <v>13</v>
      </c>
      <c r="E15" s="14">
        <v>27</v>
      </c>
      <c r="F15" s="67">
        <f>[1]緑町!F15</f>
        <v>3</v>
      </c>
      <c r="G15" s="67">
        <f>[1]緑町!G15</f>
        <v>5</v>
      </c>
      <c r="H15" s="61">
        <f t="shared" si="1"/>
        <v>8</v>
      </c>
      <c r="I15" s="15">
        <v>77</v>
      </c>
      <c r="J15" s="67">
        <f>[1]緑町!J15</f>
        <v>8</v>
      </c>
      <c r="K15" s="67">
        <f>[1]緑町!K15</f>
        <v>7</v>
      </c>
      <c r="L15" s="61">
        <f t="shared" si="2"/>
        <v>15</v>
      </c>
    </row>
    <row r="16" spans="1:12" x14ac:dyDescent="0.15">
      <c r="A16" s="14">
        <v>13</v>
      </c>
      <c r="B16" s="40">
        <f>[1]緑町!B16</f>
        <v>12</v>
      </c>
      <c r="C16" s="40">
        <f>[1]緑町!C16</f>
        <v>12</v>
      </c>
      <c r="D16" s="26">
        <f t="shared" si="0"/>
        <v>24</v>
      </c>
      <c r="E16" s="14">
        <v>28</v>
      </c>
      <c r="F16" s="67">
        <f>[1]緑町!F16</f>
        <v>4</v>
      </c>
      <c r="G16" s="67">
        <f>[1]緑町!G16</f>
        <v>8</v>
      </c>
      <c r="H16" s="61">
        <f t="shared" si="1"/>
        <v>12</v>
      </c>
      <c r="I16" s="15">
        <v>78</v>
      </c>
      <c r="J16" s="67">
        <f>[1]緑町!J16</f>
        <v>7</v>
      </c>
      <c r="K16" s="67">
        <f>[1]緑町!K16</f>
        <v>13</v>
      </c>
      <c r="L16" s="61">
        <f t="shared" si="2"/>
        <v>20</v>
      </c>
    </row>
    <row r="17" spans="1:12" ht="14.25" thickBot="1" x14ac:dyDescent="0.2">
      <c r="A17" s="24">
        <v>14</v>
      </c>
      <c r="B17" s="40">
        <f>[1]緑町!B17</f>
        <v>7</v>
      </c>
      <c r="C17" s="40">
        <f>[1]緑町!C17</f>
        <v>5</v>
      </c>
      <c r="D17" s="26">
        <f t="shared" si="0"/>
        <v>12</v>
      </c>
      <c r="E17" s="14">
        <v>29</v>
      </c>
      <c r="F17" s="67">
        <f>[1]緑町!F17</f>
        <v>5</v>
      </c>
      <c r="G17" s="67">
        <f>[1]緑町!G17</f>
        <v>2</v>
      </c>
      <c r="H17" s="61">
        <f t="shared" si="1"/>
        <v>7</v>
      </c>
      <c r="I17" s="15">
        <v>79</v>
      </c>
      <c r="J17" s="67">
        <f>[1]緑町!J17</f>
        <v>10</v>
      </c>
      <c r="K17" s="67">
        <f>[1]緑町!K17</f>
        <v>5</v>
      </c>
      <c r="L17" s="61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98</v>
      </c>
      <c r="C18" s="34">
        <f>SUM(C3:C17)</f>
        <v>109</v>
      </c>
      <c r="D18" s="35">
        <f>SUM(B18:C18)</f>
        <v>207</v>
      </c>
      <c r="E18" s="14">
        <v>30</v>
      </c>
      <c r="F18" s="67">
        <f>[1]緑町!F18</f>
        <v>6</v>
      </c>
      <c r="G18" s="67">
        <f>[1]緑町!G18</f>
        <v>5</v>
      </c>
      <c r="H18" s="61">
        <f t="shared" si="1"/>
        <v>11</v>
      </c>
      <c r="I18" s="15">
        <v>80</v>
      </c>
      <c r="J18" s="67">
        <f>[1]緑町!J18</f>
        <v>6</v>
      </c>
      <c r="K18" s="67">
        <f>[1]緑町!K18</f>
        <v>7</v>
      </c>
      <c r="L18" s="61">
        <f t="shared" si="2"/>
        <v>13</v>
      </c>
    </row>
    <row r="19" spans="1:12" x14ac:dyDescent="0.15">
      <c r="E19" s="14">
        <v>31</v>
      </c>
      <c r="F19" s="67">
        <f>[1]緑町!F19</f>
        <v>2</v>
      </c>
      <c r="G19" s="67">
        <f>[1]緑町!G19</f>
        <v>6</v>
      </c>
      <c r="H19" s="61">
        <f t="shared" si="1"/>
        <v>8</v>
      </c>
      <c r="I19" s="15">
        <v>81</v>
      </c>
      <c r="J19" s="67">
        <f>[1]緑町!J19</f>
        <v>5</v>
      </c>
      <c r="K19" s="67">
        <f>[1]緑町!K19</f>
        <v>10</v>
      </c>
      <c r="L19" s="61">
        <f t="shared" si="2"/>
        <v>15</v>
      </c>
    </row>
    <row r="20" spans="1:12" x14ac:dyDescent="0.15">
      <c r="E20" s="14">
        <v>32</v>
      </c>
      <c r="F20" s="67">
        <f>[1]緑町!F20</f>
        <v>9</v>
      </c>
      <c r="G20" s="67">
        <f>[1]緑町!G20</f>
        <v>3</v>
      </c>
      <c r="H20" s="61">
        <f t="shared" si="1"/>
        <v>12</v>
      </c>
      <c r="I20" s="15">
        <v>82</v>
      </c>
      <c r="J20" s="67">
        <f>[1]緑町!J20</f>
        <v>6</v>
      </c>
      <c r="K20" s="67">
        <f>[1]緑町!K20</f>
        <v>3</v>
      </c>
      <c r="L20" s="61">
        <f t="shared" si="2"/>
        <v>9</v>
      </c>
    </row>
    <row r="21" spans="1:12" x14ac:dyDescent="0.15">
      <c r="E21" s="14">
        <v>33</v>
      </c>
      <c r="F21" s="67">
        <f>[1]緑町!F21</f>
        <v>7</v>
      </c>
      <c r="G21" s="67">
        <f>[1]緑町!G21</f>
        <v>7</v>
      </c>
      <c r="H21" s="61">
        <f t="shared" si="1"/>
        <v>14</v>
      </c>
      <c r="I21" s="15">
        <v>83</v>
      </c>
      <c r="J21" s="67">
        <f>[1]緑町!J21</f>
        <v>8</v>
      </c>
      <c r="K21" s="67">
        <f>[1]緑町!K21</f>
        <v>7</v>
      </c>
      <c r="L21" s="61">
        <f t="shared" si="2"/>
        <v>15</v>
      </c>
    </row>
    <row r="22" spans="1:12" x14ac:dyDescent="0.15">
      <c r="E22" s="14">
        <v>34</v>
      </c>
      <c r="F22" s="67">
        <f>[1]緑町!F22</f>
        <v>10</v>
      </c>
      <c r="G22" s="67">
        <f>[1]緑町!G22</f>
        <v>5</v>
      </c>
      <c r="H22" s="61">
        <f t="shared" si="1"/>
        <v>15</v>
      </c>
      <c r="I22" s="15">
        <v>84</v>
      </c>
      <c r="J22" s="67">
        <f>[1]緑町!J22</f>
        <v>3</v>
      </c>
      <c r="K22" s="67">
        <f>[1]緑町!K22</f>
        <v>12</v>
      </c>
      <c r="L22" s="61">
        <f t="shared" si="2"/>
        <v>15</v>
      </c>
    </row>
    <row r="23" spans="1:12" x14ac:dyDescent="0.15">
      <c r="E23" s="14">
        <v>35</v>
      </c>
      <c r="F23" s="67">
        <f>[1]緑町!F23</f>
        <v>7</v>
      </c>
      <c r="G23" s="67">
        <f>[1]緑町!G23</f>
        <v>8</v>
      </c>
      <c r="H23" s="61">
        <f t="shared" si="1"/>
        <v>15</v>
      </c>
      <c r="I23" s="15">
        <v>85</v>
      </c>
      <c r="J23" s="67">
        <f>[1]緑町!J23</f>
        <v>3</v>
      </c>
      <c r="K23" s="67">
        <f>[1]緑町!K23</f>
        <v>8</v>
      </c>
      <c r="L23" s="61">
        <f t="shared" si="2"/>
        <v>11</v>
      </c>
    </row>
    <row r="24" spans="1:12" x14ac:dyDescent="0.15">
      <c r="E24" s="14">
        <v>36</v>
      </c>
      <c r="F24" s="67">
        <f>[1]緑町!F24</f>
        <v>9</v>
      </c>
      <c r="G24" s="67">
        <f>[1]緑町!G24</f>
        <v>10</v>
      </c>
      <c r="H24" s="61">
        <f t="shared" si="1"/>
        <v>19</v>
      </c>
      <c r="I24" s="15">
        <v>86</v>
      </c>
      <c r="J24" s="67">
        <f>[1]緑町!J24</f>
        <v>2</v>
      </c>
      <c r="K24" s="67">
        <f>[1]緑町!K24</f>
        <v>4</v>
      </c>
      <c r="L24" s="61">
        <f t="shared" si="2"/>
        <v>6</v>
      </c>
    </row>
    <row r="25" spans="1:12" x14ac:dyDescent="0.15">
      <c r="E25" s="14">
        <v>37</v>
      </c>
      <c r="F25" s="67">
        <f>[1]緑町!F25</f>
        <v>9</v>
      </c>
      <c r="G25" s="67">
        <f>[1]緑町!G25</f>
        <v>9</v>
      </c>
      <c r="H25" s="61">
        <f t="shared" si="1"/>
        <v>18</v>
      </c>
      <c r="I25" s="15">
        <v>87</v>
      </c>
      <c r="J25" s="67">
        <f>[1]緑町!J25</f>
        <v>1</v>
      </c>
      <c r="K25" s="67">
        <f>[1]緑町!K25</f>
        <v>6</v>
      </c>
      <c r="L25" s="61">
        <f t="shared" si="2"/>
        <v>7</v>
      </c>
    </row>
    <row r="26" spans="1:12" x14ac:dyDescent="0.15">
      <c r="E26" s="14">
        <v>38</v>
      </c>
      <c r="F26" s="67">
        <f>[1]緑町!F26</f>
        <v>7</v>
      </c>
      <c r="G26" s="67">
        <f>[1]緑町!G26</f>
        <v>6</v>
      </c>
      <c r="H26" s="61">
        <f t="shared" si="1"/>
        <v>13</v>
      </c>
      <c r="I26" s="15">
        <v>88</v>
      </c>
      <c r="J26" s="67">
        <f>[1]緑町!J26</f>
        <v>0</v>
      </c>
      <c r="K26" s="67">
        <f>[1]緑町!K26</f>
        <v>3</v>
      </c>
      <c r="L26" s="61">
        <f t="shared" si="2"/>
        <v>3</v>
      </c>
    </row>
    <row r="27" spans="1:12" x14ac:dyDescent="0.15">
      <c r="E27" s="14">
        <v>39</v>
      </c>
      <c r="F27" s="67">
        <f>[1]緑町!F27</f>
        <v>4</v>
      </c>
      <c r="G27" s="67">
        <f>[1]緑町!G27</f>
        <v>5</v>
      </c>
      <c r="H27" s="61">
        <f t="shared" si="1"/>
        <v>9</v>
      </c>
      <c r="I27" s="15">
        <v>89</v>
      </c>
      <c r="J27" s="67">
        <f>[1]緑町!J27</f>
        <v>1</v>
      </c>
      <c r="K27" s="67">
        <f>[1]緑町!K27</f>
        <v>5</v>
      </c>
      <c r="L27" s="61">
        <f t="shared" si="2"/>
        <v>6</v>
      </c>
    </row>
    <row r="28" spans="1:12" x14ac:dyDescent="0.15">
      <c r="E28" s="14">
        <v>40</v>
      </c>
      <c r="F28" s="67">
        <f>[1]緑町!F28</f>
        <v>7</v>
      </c>
      <c r="G28" s="67">
        <f>[1]緑町!G28</f>
        <v>12</v>
      </c>
      <c r="H28" s="61">
        <f t="shared" si="1"/>
        <v>19</v>
      </c>
      <c r="I28" s="15">
        <v>90</v>
      </c>
      <c r="J28" s="67">
        <f>[1]緑町!J28</f>
        <v>4</v>
      </c>
      <c r="K28" s="67">
        <f>[1]緑町!K28</f>
        <v>5</v>
      </c>
      <c r="L28" s="61">
        <f t="shared" si="2"/>
        <v>9</v>
      </c>
    </row>
    <row r="29" spans="1:12" x14ac:dyDescent="0.15">
      <c r="E29" s="14">
        <v>41</v>
      </c>
      <c r="F29" s="67">
        <f>[1]緑町!F29</f>
        <v>18</v>
      </c>
      <c r="G29" s="67">
        <f>[1]緑町!G29</f>
        <v>8</v>
      </c>
      <c r="H29" s="61">
        <f t="shared" si="1"/>
        <v>26</v>
      </c>
      <c r="I29" s="15">
        <v>91</v>
      </c>
      <c r="J29" s="67">
        <f>[1]緑町!J29</f>
        <v>1</v>
      </c>
      <c r="K29" s="67">
        <f>[1]緑町!K29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[1]緑町!F30</f>
        <v>8</v>
      </c>
      <c r="G30" s="67">
        <f>[1]緑町!G30</f>
        <v>21</v>
      </c>
      <c r="H30" s="61">
        <f t="shared" si="1"/>
        <v>29</v>
      </c>
      <c r="I30" s="15">
        <v>92</v>
      </c>
      <c r="J30" s="67">
        <f>[1]緑町!J30</f>
        <v>1</v>
      </c>
      <c r="K30" s="67">
        <f>[1]緑町!K30</f>
        <v>2</v>
      </c>
      <c r="L30" s="61">
        <f t="shared" si="2"/>
        <v>3</v>
      </c>
    </row>
    <row r="31" spans="1:12" x14ac:dyDescent="0.15">
      <c r="E31" s="14">
        <v>43</v>
      </c>
      <c r="F31" s="67">
        <f>[1]緑町!F31</f>
        <v>14</v>
      </c>
      <c r="G31" s="67">
        <f>[1]緑町!G31</f>
        <v>11</v>
      </c>
      <c r="H31" s="61">
        <f t="shared" si="1"/>
        <v>25</v>
      </c>
      <c r="I31" s="15">
        <v>93</v>
      </c>
      <c r="J31" s="67">
        <f>[1]緑町!J31</f>
        <v>0</v>
      </c>
      <c r="K31" s="67">
        <f>[1]緑町!K31</f>
        <v>4</v>
      </c>
      <c r="L31" s="61">
        <f t="shared" si="2"/>
        <v>4</v>
      </c>
    </row>
    <row r="32" spans="1:12" x14ac:dyDescent="0.15">
      <c r="E32" s="14">
        <v>44</v>
      </c>
      <c r="F32" s="67">
        <f>[1]緑町!F32</f>
        <v>7</v>
      </c>
      <c r="G32" s="67">
        <f>[1]緑町!G32</f>
        <v>6</v>
      </c>
      <c r="H32" s="61">
        <f t="shared" si="1"/>
        <v>13</v>
      </c>
      <c r="I32" s="15">
        <v>94</v>
      </c>
      <c r="J32" s="67">
        <f>[1]緑町!J32</f>
        <v>0</v>
      </c>
      <c r="K32" s="67">
        <f>[1]緑町!K32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[1]緑町!F33</f>
        <v>14</v>
      </c>
      <c r="G33" s="67">
        <f>[1]緑町!G33</f>
        <v>12</v>
      </c>
      <c r="H33" s="61">
        <f t="shared" si="1"/>
        <v>26</v>
      </c>
      <c r="I33" s="15">
        <v>95</v>
      </c>
      <c r="J33" s="67">
        <f>[1]緑町!J33</f>
        <v>0</v>
      </c>
      <c r="K33" s="67">
        <f>[1]緑町!K33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[1]緑町!F34</f>
        <v>13</v>
      </c>
      <c r="G34" s="67">
        <f>[1]緑町!G34</f>
        <v>11</v>
      </c>
      <c r="H34" s="61">
        <f t="shared" si="1"/>
        <v>24</v>
      </c>
      <c r="I34" s="15">
        <v>96</v>
      </c>
      <c r="J34" s="67">
        <f>[1]緑町!J34</f>
        <v>0</v>
      </c>
      <c r="K34" s="67">
        <f>[1]緑町!K34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[1]緑町!F35</f>
        <v>10</v>
      </c>
      <c r="G35" s="67">
        <f>[1]緑町!G35</f>
        <v>13</v>
      </c>
      <c r="H35" s="61">
        <f t="shared" si="1"/>
        <v>23</v>
      </c>
      <c r="I35" s="15">
        <v>97</v>
      </c>
      <c r="J35" s="67">
        <f>[1]緑町!J35</f>
        <v>0</v>
      </c>
      <c r="K35" s="67">
        <f>[1]緑町!K35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[1]緑町!F36</f>
        <v>10</v>
      </c>
      <c r="G36" s="67">
        <f>[1]緑町!G36</f>
        <v>14</v>
      </c>
      <c r="H36" s="61">
        <f t="shared" si="1"/>
        <v>24</v>
      </c>
      <c r="I36" s="15">
        <v>98</v>
      </c>
      <c r="J36" s="67">
        <f>[1]緑町!J36</f>
        <v>0</v>
      </c>
      <c r="K36" s="67">
        <f>[1]緑町!K36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[1]緑町!F37</f>
        <v>6</v>
      </c>
      <c r="G37" s="67">
        <f>[1]緑町!G37</f>
        <v>4</v>
      </c>
      <c r="H37" s="61">
        <f t="shared" si="1"/>
        <v>10</v>
      </c>
      <c r="I37" s="15">
        <v>99</v>
      </c>
      <c r="J37" s="67">
        <f>[1]緑町!J37</f>
        <v>0</v>
      </c>
      <c r="K37" s="67">
        <f>[1]緑町!K37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[1]緑町!F38</f>
        <v>18</v>
      </c>
      <c r="G38" s="67">
        <f>[1]緑町!G38</f>
        <v>5</v>
      </c>
      <c r="H38" s="61">
        <f t="shared" si="1"/>
        <v>23</v>
      </c>
      <c r="I38" s="15">
        <v>100</v>
      </c>
      <c r="J38" s="67">
        <f>[1]緑町!J38</f>
        <v>0</v>
      </c>
      <c r="K38" s="67">
        <f>[1]緑町!K38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[1]緑町!F39</f>
        <v>9</v>
      </c>
      <c r="G39" s="67">
        <f>[1]緑町!G39</f>
        <v>4</v>
      </c>
      <c r="H39" s="61">
        <f t="shared" si="1"/>
        <v>13</v>
      </c>
      <c r="I39" s="15">
        <v>101</v>
      </c>
      <c r="J39" s="67">
        <f>[1]緑町!J39</f>
        <v>0</v>
      </c>
      <c r="K39" s="67">
        <f>[1]緑町!K39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[1]緑町!F40</f>
        <v>1</v>
      </c>
      <c r="G40" s="67">
        <f>[1]緑町!G40</f>
        <v>5</v>
      </c>
      <c r="H40" s="61">
        <f t="shared" si="1"/>
        <v>6</v>
      </c>
      <c r="I40" s="15">
        <v>102</v>
      </c>
      <c r="J40" s="67">
        <f>[1]緑町!J40</f>
        <v>0</v>
      </c>
      <c r="K40" s="67">
        <f>[1]緑町!K40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[1]緑町!F41</f>
        <v>6</v>
      </c>
      <c r="G41" s="67">
        <f>[1]緑町!G41</f>
        <v>6</v>
      </c>
      <c r="H41" s="61">
        <f t="shared" si="1"/>
        <v>12</v>
      </c>
      <c r="I41" s="15">
        <v>103</v>
      </c>
      <c r="J41" s="67">
        <f>[1]緑町!J41</f>
        <v>0</v>
      </c>
      <c r="K41" s="67">
        <f>[1]緑町!K41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[1]緑町!F42</f>
        <v>14</v>
      </c>
      <c r="G42" s="67">
        <f>[1]緑町!G42</f>
        <v>12</v>
      </c>
      <c r="H42" s="61">
        <f t="shared" si="1"/>
        <v>26</v>
      </c>
      <c r="I42" s="15">
        <v>104</v>
      </c>
      <c r="J42" s="67">
        <f>[1]緑町!J42</f>
        <v>0</v>
      </c>
      <c r="K42" s="67">
        <f>[1]緑町!K42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[1]緑町!F43</f>
        <v>5</v>
      </c>
      <c r="G43" s="67">
        <f>[1]緑町!G43</f>
        <v>7</v>
      </c>
      <c r="H43" s="61">
        <f t="shared" si="1"/>
        <v>12</v>
      </c>
      <c r="I43" s="15">
        <v>105</v>
      </c>
      <c r="J43" s="67">
        <f>[1]緑町!J43</f>
        <v>0</v>
      </c>
      <c r="K43" s="67">
        <f>[1]緑町!K43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[1]緑町!F44</f>
        <v>7</v>
      </c>
      <c r="G44" s="67">
        <f>[1]緑町!G44</f>
        <v>7</v>
      </c>
      <c r="H44" s="61">
        <f t="shared" si="1"/>
        <v>14</v>
      </c>
      <c r="I44" s="15">
        <v>106</v>
      </c>
      <c r="J44" s="67">
        <f>[1]緑町!J44</f>
        <v>0</v>
      </c>
      <c r="K44" s="67">
        <f>[1]緑町!K44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[1]緑町!F45</f>
        <v>15</v>
      </c>
      <c r="G45" s="67">
        <f>[1]緑町!G45</f>
        <v>10</v>
      </c>
      <c r="H45" s="61">
        <f t="shared" si="1"/>
        <v>25</v>
      </c>
      <c r="I45" s="15">
        <v>107</v>
      </c>
      <c r="J45" s="67">
        <f>[1]緑町!J45</f>
        <v>0</v>
      </c>
      <c r="K45" s="67">
        <f>[1]緑町!K45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[1]緑町!F46</f>
        <v>12</v>
      </c>
      <c r="G46" s="67">
        <f>[1]緑町!G46</f>
        <v>8</v>
      </c>
      <c r="H46" s="61">
        <f t="shared" si="1"/>
        <v>20</v>
      </c>
      <c r="I46" s="24">
        <v>108</v>
      </c>
      <c r="J46" s="67">
        <f>[1]緑町!J46</f>
        <v>0</v>
      </c>
      <c r="K46" s="67">
        <f>[1]緑町!K46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[1]緑町!F47</f>
        <v>7</v>
      </c>
      <c r="G47" s="67">
        <f>[1]緑町!G47</f>
        <v>3</v>
      </c>
      <c r="H47" s="61">
        <f t="shared" si="1"/>
        <v>10</v>
      </c>
      <c r="I47" s="25" t="s">
        <v>6</v>
      </c>
      <c r="J47" s="69">
        <f>SUM(J3:J46)</f>
        <v>186</v>
      </c>
      <c r="K47" s="69">
        <f>SUM(K3:K46)</f>
        <v>233</v>
      </c>
      <c r="L47" s="39">
        <f>SUM(J47:K47)</f>
        <v>419</v>
      </c>
    </row>
    <row r="48" spans="5:12" x14ac:dyDescent="0.15">
      <c r="E48" s="14">
        <v>60</v>
      </c>
      <c r="F48" s="67">
        <f>[1]緑町!F48</f>
        <v>4</v>
      </c>
      <c r="G48" s="67">
        <f>[1]緑町!G48</f>
        <v>4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[1]緑町!F49</f>
        <v>6</v>
      </c>
      <c r="G49" s="67">
        <f>[1]緑町!G49</f>
        <v>5</v>
      </c>
      <c r="H49" s="61">
        <f t="shared" si="1"/>
        <v>11</v>
      </c>
      <c r="J49" s="4" t="s">
        <v>70</v>
      </c>
      <c r="K49" s="10"/>
      <c r="L49" s="10"/>
    </row>
    <row r="50" spans="5:12" x14ac:dyDescent="0.15">
      <c r="E50" s="14">
        <v>62</v>
      </c>
      <c r="F50" s="67">
        <f>[1]緑町!F50</f>
        <v>6</v>
      </c>
      <c r="G50" s="67">
        <f>[1]緑町!G50</f>
        <v>5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[1]緑町!F51</f>
        <v>6</v>
      </c>
      <c r="G51" s="67">
        <f>[1]緑町!G51</f>
        <v>4</v>
      </c>
      <c r="H51" s="61">
        <f t="shared" si="1"/>
        <v>10</v>
      </c>
      <c r="J51" s="51">
        <f>SUM(B18,F53,J47)</f>
        <v>645</v>
      </c>
      <c r="K51" s="52">
        <f>SUM(C18,G53,K47)</f>
        <v>688</v>
      </c>
      <c r="L51" s="53">
        <f>SUM(J51:K51)</f>
        <v>1333</v>
      </c>
    </row>
    <row r="52" spans="5:12" ht="14.25" thickBot="1" x14ac:dyDescent="0.2">
      <c r="E52" s="24">
        <v>64</v>
      </c>
      <c r="F52" s="67">
        <f>[1]緑町!F52</f>
        <v>7</v>
      </c>
      <c r="G52" s="67">
        <f>[1]緑町!G52</f>
        <v>4</v>
      </c>
      <c r="H52" s="61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361</v>
      </c>
      <c r="G53" s="69">
        <f>SUM(G3:G52)</f>
        <v>346</v>
      </c>
      <c r="H53" s="39">
        <f>SUM(F53:G53)</f>
        <v>707</v>
      </c>
    </row>
    <row r="56" spans="5:12" x14ac:dyDescent="0.15">
      <c r="F56" s="98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[1]清水町!B3</f>
        <v>1</v>
      </c>
      <c r="C3" s="40">
        <f>[1]清水町!C3</f>
        <v>2</v>
      </c>
      <c r="D3" s="26">
        <f>SUM(B3:C3)</f>
        <v>3</v>
      </c>
      <c r="E3" s="19">
        <v>15</v>
      </c>
      <c r="F3" s="67">
        <f>[1]清水町!F3</f>
        <v>6</v>
      </c>
      <c r="G3" s="67">
        <f>[1]清水町!G3</f>
        <v>5</v>
      </c>
      <c r="H3" s="61">
        <f>SUM(F3:G3)</f>
        <v>11</v>
      </c>
      <c r="I3" s="20">
        <v>65</v>
      </c>
      <c r="J3" s="67">
        <f>[1]清水町!J3</f>
        <v>3</v>
      </c>
      <c r="K3" s="67">
        <f>[1]清水町!K3</f>
        <v>7</v>
      </c>
      <c r="L3" s="61">
        <f>SUM(J3:K3)</f>
        <v>10</v>
      </c>
    </row>
    <row r="4" spans="1:12" x14ac:dyDescent="0.15">
      <c r="A4" s="14">
        <v>1</v>
      </c>
      <c r="B4" s="40">
        <f>[1]清水町!B4</f>
        <v>3</v>
      </c>
      <c r="C4" s="40">
        <f>[1]清水町!C4</f>
        <v>2</v>
      </c>
      <c r="D4" s="26">
        <f t="shared" ref="D4:D17" si="0">SUM(B4:C4)</f>
        <v>5</v>
      </c>
      <c r="E4" s="14">
        <v>16</v>
      </c>
      <c r="F4" s="67">
        <f>[1]清水町!F4</f>
        <v>5</v>
      </c>
      <c r="G4" s="67">
        <f>[1]清水町!G4</f>
        <v>8</v>
      </c>
      <c r="H4" s="61">
        <f t="shared" ref="H4:H52" si="1">SUM(F4:G4)</f>
        <v>13</v>
      </c>
      <c r="I4" s="15">
        <v>66</v>
      </c>
      <c r="J4" s="67">
        <f>[1]清水町!J4</f>
        <v>10</v>
      </c>
      <c r="K4" s="67">
        <f>[1]清水町!K4</f>
        <v>9</v>
      </c>
      <c r="L4" s="61">
        <f t="shared" ref="L4:L46" si="2">SUM(J4:K4)</f>
        <v>19</v>
      </c>
    </row>
    <row r="5" spans="1:12" x14ac:dyDescent="0.15">
      <c r="A5" s="14">
        <v>2</v>
      </c>
      <c r="B5" s="40">
        <f>[1]清水町!B5</f>
        <v>4</v>
      </c>
      <c r="C5" s="40">
        <f>[1]清水町!C5</f>
        <v>1</v>
      </c>
      <c r="D5" s="26">
        <f t="shared" si="0"/>
        <v>5</v>
      </c>
      <c r="E5" s="14">
        <v>17</v>
      </c>
      <c r="F5" s="67">
        <f>[1]清水町!F5</f>
        <v>6</v>
      </c>
      <c r="G5" s="67">
        <f>[1]清水町!G5</f>
        <v>5</v>
      </c>
      <c r="H5" s="61">
        <f t="shared" si="1"/>
        <v>11</v>
      </c>
      <c r="I5" s="15">
        <v>67</v>
      </c>
      <c r="J5" s="67">
        <f>[1]清水町!J5</f>
        <v>6</v>
      </c>
      <c r="K5" s="67">
        <f>[1]清水町!K5</f>
        <v>3</v>
      </c>
      <c r="L5" s="61">
        <f t="shared" si="2"/>
        <v>9</v>
      </c>
    </row>
    <row r="6" spans="1:12" x14ac:dyDescent="0.15">
      <c r="A6" s="14">
        <v>3</v>
      </c>
      <c r="B6" s="40">
        <f>[1]清水町!B6</f>
        <v>3</v>
      </c>
      <c r="C6" s="40">
        <f>[1]清水町!C6</f>
        <v>2</v>
      </c>
      <c r="D6" s="26">
        <f t="shared" si="0"/>
        <v>5</v>
      </c>
      <c r="E6" s="14">
        <v>18</v>
      </c>
      <c r="F6" s="67">
        <f>[1]清水町!F6</f>
        <v>2</v>
      </c>
      <c r="G6" s="67">
        <f>[1]清水町!G6</f>
        <v>4</v>
      </c>
      <c r="H6" s="61">
        <f t="shared" si="1"/>
        <v>6</v>
      </c>
      <c r="I6" s="15">
        <v>68</v>
      </c>
      <c r="J6" s="67">
        <f>[1]清水町!J6</f>
        <v>4</v>
      </c>
      <c r="K6" s="67">
        <f>[1]清水町!K6</f>
        <v>5</v>
      </c>
      <c r="L6" s="61">
        <f t="shared" si="2"/>
        <v>9</v>
      </c>
    </row>
    <row r="7" spans="1:12" x14ac:dyDescent="0.15">
      <c r="A7" s="14">
        <v>4</v>
      </c>
      <c r="B7" s="40">
        <f>[1]清水町!B7</f>
        <v>3</v>
      </c>
      <c r="C7" s="40">
        <f>[1]清水町!C7</f>
        <v>4</v>
      </c>
      <c r="D7" s="26">
        <f t="shared" si="0"/>
        <v>7</v>
      </c>
      <c r="E7" s="14">
        <v>19</v>
      </c>
      <c r="F7" s="67">
        <f>[1]清水町!F7</f>
        <v>5</v>
      </c>
      <c r="G7" s="67">
        <f>[1]清水町!G7</f>
        <v>5</v>
      </c>
      <c r="H7" s="61">
        <f t="shared" si="1"/>
        <v>10</v>
      </c>
      <c r="I7" s="15">
        <v>69</v>
      </c>
      <c r="J7" s="67">
        <f>[1]清水町!J7</f>
        <v>8</v>
      </c>
      <c r="K7" s="67">
        <f>[1]清水町!K7</f>
        <v>8</v>
      </c>
      <c r="L7" s="61">
        <f t="shared" si="2"/>
        <v>16</v>
      </c>
    </row>
    <row r="8" spans="1:12" x14ac:dyDescent="0.15">
      <c r="A8" s="14">
        <v>5</v>
      </c>
      <c r="B8" s="40">
        <f>[1]清水町!B8</f>
        <v>8</v>
      </c>
      <c r="C8" s="40">
        <f>[1]清水町!C8</f>
        <v>3</v>
      </c>
      <c r="D8" s="26">
        <f t="shared" si="0"/>
        <v>11</v>
      </c>
      <c r="E8" s="14">
        <v>20</v>
      </c>
      <c r="F8" s="67">
        <f>[1]清水町!F8</f>
        <v>3</v>
      </c>
      <c r="G8" s="67">
        <f>[1]清水町!G8</f>
        <v>4</v>
      </c>
      <c r="H8" s="61">
        <f t="shared" si="1"/>
        <v>7</v>
      </c>
      <c r="I8" s="15">
        <v>70</v>
      </c>
      <c r="J8" s="67">
        <f>[1]清水町!J8</f>
        <v>9</v>
      </c>
      <c r="K8" s="67">
        <f>[1]清水町!K8</f>
        <v>9</v>
      </c>
      <c r="L8" s="61">
        <f t="shared" si="2"/>
        <v>18</v>
      </c>
    </row>
    <row r="9" spans="1:12" x14ac:dyDescent="0.15">
      <c r="A9" s="14">
        <v>6</v>
      </c>
      <c r="B9" s="40">
        <f>[1]清水町!B9</f>
        <v>3</v>
      </c>
      <c r="C9" s="40">
        <f>[1]清水町!C9</f>
        <v>6</v>
      </c>
      <c r="D9" s="26">
        <f t="shared" si="0"/>
        <v>9</v>
      </c>
      <c r="E9" s="14">
        <v>21</v>
      </c>
      <c r="F9" s="67">
        <f>[1]清水町!F9</f>
        <v>6</v>
      </c>
      <c r="G9" s="67">
        <f>[1]清水町!G9</f>
        <v>8</v>
      </c>
      <c r="H9" s="61">
        <f t="shared" si="1"/>
        <v>14</v>
      </c>
      <c r="I9" s="15">
        <v>71</v>
      </c>
      <c r="J9" s="67">
        <f>[1]清水町!J9</f>
        <v>10</v>
      </c>
      <c r="K9" s="67">
        <f>[1]清水町!K9</f>
        <v>9</v>
      </c>
      <c r="L9" s="61">
        <f t="shared" si="2"/>
        <v>19</v>
      </c>
    </row>
    <row r="10" spans="1:12" x14ac:dyDescent="0.15">
      <c r="A10" s="14">
        <v>7</v>
      </c>
      <c r="B10" s="40">
        <f>[1]清水町!B10</f>
        <v>9</v>
      </c>
      <c r="C10" s="40">
        <f>[1]清水町!C10</f>
        <v>4</v>
      </c>
      <c r="D10" s="26">
        <f t="shared" si="0"/>
        <v>13</v>
      </c>
      <c r="E10" s="14">
        <v>22</v>
      </c>
      <c r="F10" s="67">
        <f>[1]清水町!F10</f>
        <v>4</v>
      </c>
      <c r="G10" s="67">
        <f>[1]清水町!G10</f>
        <v>4</v>
      </c>
      <c r="H10" s="61">
        <f t="shared" si="1"/>
        <v>8</v>
      </c>
      <c r="I10" s="15">
        <v>72</v>
      </c>
      <c r="J10" s="67">
        <f>[1]清水町!J10</f>
        <v>8</v>
      </c>
      <c r="K10" s="67">
        <f>[1]清水町!K10</f>
        <v>12</v>
      </c>
      <c r="L10" s="61">
        <f t="shared" si="2"/>
        <v>20</v>
      </c>
    </row>
    <row r="11" spans="1:12" x14ac:dyDescent="0.15">
      <c r="A11" s="14">
        <v>8</v>
      </c>
      <c r="B11" s="40">
        <f>[1]清水町!B11</f>
        <v>9</v>
      </c>
      <c r="C11" s="40">
        <f>[1]清水町!C11</f>
        <v>15</v>
      </c>
      <c r="D11" s="26">
        <f t="shared" si="0"/>
        <v>24</v>
      </c>
      <c r="E11" s="14">
        <v>23</v>
      </c>
      <c r="F11" s="67">
        <f>[1]清水町!F11</f>
        <v>3</v>
      </c>
      <c r="G11" s="67">
        <f>[1]清水町!G11</f>
        <v>4</v>
      </c>
      <c r="H11" s="61">
        <f t="shared" si="1"/>
        <v>7</v>
      </c>
      <c r="I11" s="15">
        <v>73</v>
      </c>
      <c r="J11" s="67">
        <f>[1]清水町!J11</f>
        <v>6</v>
      </c>
      <c r="K11" s="67">
        <f>[1]清水町!K11</f>
        <v>8</v>
      </c>
      <c r="L11" s="61">
        <f t="shared" si="2"/>
        <v>14</v>
      </c>
    </row>
    <row r="12" spans="1:12" x14ac:dyDescent="0.15">
      <c r="A12" s="14">
        <v>9</v>
      </c>
      <c r="B12" s="40">
        <f>[1]清水町!B12</f>
        <v>3</v>
      </c>
      <c r="C12" s="40">
        <f>[1]清水町!C12</f>
        <v>5</v>
      </c>
      <c r="D12" s="26">
        <f t="shared" si="0"/>
        <v>8</v>
      </c>
      <c r="E12" s="14">
        <v>24</v>
      </c>
      <c r="F12" s="67">
        <f>[1]清水町!F12</f>
        <v>2</v>
      </c>
      <c r="G12" s="67">
        <f>[1]清水町!G12</f>
        <v>6</v>
      </c>
      <c r="H12" s="61">
        <f t="shared" si="1"/>
        <v>8</v>
      </c>
      <c r="I12" s="15">
        <v>74</v>
      </c>
      <c r="J12" s="67">
        <f>[1]清水町!J12</f>
        <v>6</v>
      </c>
      <c r="K12" s="67">
        <f>[1]清水町!K12</f>
        <v>8</v>
      </c>
      <c r="L12" s="61">
        <f t="shared" si="2"/>
        <v>14</v>
      </c>
    </row>
    <row r="13" spans="1:12" x14ac:dyDescent="0.15">
      <c r="A13" s="14">
        <v>10</v>
      </c>
      <c r="B13" s="40">
        <f>[1]清水町!B13</f>
        <v>11</v>
      </c>
      <c r="C13" s="40">
        <f>[1]清水町!C13</f>
        <v>4</v>
      </c>
      <c r="D13" s="26">
        <f t="shared" si="0"/>
        <v>15</v>
      </c>
      <c r="E13" s="14">
        <v>25</v>
      </c>
      <c r="F13" s="67">
        <f>[1]清水町!F13</f>
        <v>1</v>
      </c>
      <c r="G13" s="67">
        <f>[1]清水町!G13</f>
        <v>2</v>
      </c>
      <c r="H13" s="61">
        <f t="shared" si="1"/>
        <v>3</v>
      </c>
      <c r="I13" s="15">
        <v>75</v>
      </c>
      <c r="J13" s="67">
        <f>[1]清水町!J13</f>
        <v>6</v>
      </c>
      <c r="K13" s="67">
        <f>[1]清水町!K13</f>
        <v>4</v>
      </c>
      <c r="L13" s="61">
        <f t="shared" si="2"/>
        <v>10</v>
      </c>
    </row>
    <row r="14" spans="1:12" x14ac:dyDescent="0.15">
      <c r="A14" s="14">
        <v>11</v>
      </c>
      <c r="B14" s="40">
        <f>[1]清水町!B14</f>
        <v>7</v>
      </c>
      <c r="C14" s="40">
        <f>[1]清水町!C14</f>
        <v>8</v>
      </c>
      <c r="D14" s="26">
        <f t="shared" si="0"/>
        <v>15</v>
      </c>
      <c r="E14" s="14">
        <v>26</v>
      </c>
      <c r="F14" s="67">
        <f>[1]清水町!F14</f>
        <v>2</v>
      </c>
      <c r="G14" s="67">
        <f>[1]清水町!G14</f>
        <v>5</v>
      </c>
      <c r="H14" s="61">
        <f t="shared" si="1"/>
        <v>7</v>
      </c>
      <c r="I14" s="15">
        <v>76</v>
      </c>
      <c r="J14" s="67">
        <f>[1]清水町!J14</f>
        <v>5</v>
      </c>
      <c r="K14" s="67">
        <f>[1]清水町!K14</f>
        <v>4</v>
      </c>
      <c r="L14" s="61">
        <f t="shared" si="2"/>
        <v>9</v>
      </c>
    </row>
    <row r="15" spans="1:12" x14ac:dyDescent="0.15">
      <c r="A15" s="14">
        <v>12</v>
      </c>
      <c r="B15" s="40">
        <f>[1]清水町!B15</f>
        <v>3</v>
      </c>
      <c r="C15" s="40">
        <f>[1]清水町!C15</f>
        <v>10</v>
      </c>
      <c r="D15" s="26">
        <f t="shared" si="0"/>
        <v>13</v>
      </c>
      <c r="E15" s="14">
        <v>27</v>
      </c>
      <c r="F15" s="67">
        <f>[1]清水町!F15</f>
        <v>5</v>
      </c>
      <c r="G15" s="67">
        <f>[1]清水町!G15</f>
        <v>2</v>
      </c>
      <c r="H15" s="61">
        <f t="shared" si="1"/>
        <v>7</v>
      </c>
      <c r="I15" s="15">
        <v>77</v>
      </c>
      <c r="J15" s="67">
        <f>[1]清水町!J15</f>
        <v>2</v>
      </c>
      <c r="K15" s="67">
        <f>[1]清水町!K15</f>
        <v>3</v>
      </c>
      <c r="L15" s="61">
        <f t="shared" si="2"/>
        <v>5</v>
      </c>
    </row>
    <row r="16" spans="1:12" x14ac:dyDescent="0.15">
      <c r="A16" s="14">
        <v>13</v>
      </c>
      <c r="B16" s="40">
        <f>[1]清水町!B16</f>
        <v>7</v>
      </c>
      <c r="C16" s="40">
        <f>[1]清水町!C16</f>
        <v>7</v>
      </c>
      <c r="D16" s="26">
        <f t="shared" si="0"/>
        <v>14</v>
      </c>
      <c r="E16" s="14">
        <v>28</v>
      </c>
      <c r="F16" s="67">
        <f>[1]清水町!F16</f>
        <v>2</v>
      </c>
      <c r="G16" s="67">
        <f>[1]清水町!G16</f>
        <v>2</v>
      </c>
      <c r="H16" s="61">
        <f t="shared" si="1"/>
        <v>4</v>
      </c>
      <c r="I16" s="15">
        <v>78</v>
      </c>
      <c r="J16" s="67">
        <f>[1]清水町!J16</f>
        <v>2</v>
      </c>
      <c r="K16" s="67">
        <f>[1]清水町!K16</f>
        <v>10</v>
      </c>
      <c r="L16" s="61">
        <f t="shared" si="2"/>
        <v>12</v>
      </c>
    </row>
    <row r="17" spans="1:12" ht="14.25" thickBot="1" x14ac:dyDescent="0.2">
      <c r="A17" s="24">
        <v>14</v>
      </c>
      <c r="B17" s="40">
        <f>[1]清水町!B17</f>
        <v>3</v>
      </c>
      <c r="C17" s="40">
        <f>[1]清水町!C17</f>
        <v>9</v>
      </c>
      <c r="D17" s="26">
        <f t="shared" si="0"/>
        <v>12</v>
      </c>
      <c r="E17" s="14">
        <v>29</v>
      </c>
      <c r="F17" s="67">
        <f>[1]清水町!F17</f>
        <v>5</v>
      </c>
      <c r="G17" s="67">
        <f>[1]清水町!G17</f>
        <v>4</v>
      </c>
      <c r="H17" s="61">
        <f t="shared" si="1"/>
        <v>9</v>
      </c>
      <c r="I17" s="15">
        <v>79</v>
      </c>
      <c r="J17" s="67">
        <f>[1]清水町!J17</f>
        <v>8</v>
      </c>
      <c r="K17" s="67">
        <f>[1]清水町!K17</f>
        <v>6</v>
      </c>
      <c r="L17" s="61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82</v>
      </c>
      <c r="D18" s="35">
        <f>SUM(B18:C18)</f>
        <v>159</v>
      </c>
      <c r="E18" s="14">
        <v>30</v>
      </c>
      <c r="F18" s="67">
        <f>[1]清水町!F18</f>
        <v>1</v>
      </c>
      <c r="G18" s="67">
        <f>[1]清水町!G18</f>
        <v>4</v>
      </c>
      <c r="H18" s="61">
        <f t="shared" si="1"/>
        <v>5</v>
      </c>
      <c r="I18" s="15">
        <v>80</v>
      </c>
      <c r="J18" s="67">
        <f>[1]清水町!J18</f>
        <v>4</v>
      </c>
      <c r="K18" s="67">
        <f>[1]清水町!K18</f>
        <v>5</v>
      </c>
      <c r="L18" s="61">
        <f t="shared" si="2"/>
        <v>9</v>
      </c>
    </row>
    <row r="19" spans="1:12" x14ac:dyDescent="0.15">
      <c r="E19" s="14">
        <v>31</v>
      </c>
      <c r="F19" s="67">
        <f>[1]清水町!F19</f>
        <v>4</v>
      </c>
      <c r="G19" s="67">
        <f>[1]清水町!G19</f>
        <v>3</v>
      </c>
      <c r="H19" s="61">
        <f t="shared" si="1"/>
        <v>7</v>
      </c>
      <c r="I19" s="15">
        <v>81</v>
      </c>
      <c r="J19" s="67">
        <f>[1]清水町!J19</f>
        <v>11</v>
      </c>
      <c r="K19" s="67">
        <f>[1]清水町!K19</f>
        <v>5</v>
      </c>
      <c r="L19" s="61">
        <f t="shared" si="2"/>
        <v>16</v>
      </c>
    </row>
    <row r="20" spans="1:12" x14ac:dyDescent="0.15">
      <c r="E20" s="14">
        <v>32</v>
      </c>
      <c r="F20" s="67">
        <f>[1]清水町!F20</f>
        <v>3</v>
      </c>
      <c r="G20" s="67">
        <f>[1]清水町!G20</f>
        <v>3</v>
      </c>
      <c r="H20" s="61">
        <f t="shared" si="1"/>
        <v>6</v>
      </c>
      <c r="I20" s="15">
        <v>82</v>
      </c>
      <c r="J20" s="67">
        <f>[1]清水町!J20</f>
        <v>4</v>
      </c>
      <c r="K20" s="67">
        <f>[1]清水町!K20</f>
        <v>1</v>
      </c>
      <c r="L20" s="61">
        <f t="shared" si="2"/>
        <v>5</v>
      </c>
    </row>
    <row r="21" spans="1:12" x14ac:dyDescent="0.15">
      <c r="E21" s="14">
        <v>33</v>
      </c>
      <c r="F21" s="67">
        <f>[1]清水町!F21</f>
        <v>5</v>
      </c>
      <c r="G21" s="67">
        <f>[1]清水町!G21</f>
        <v>4</v>
      </c>
      <c r="H21" s="61">
        <f t="shared" si="1"/>
        <v>9</v>
      </c>
      <c r="I21" s="15">
        <v>83</v>
      </c>
      <c r="J21" s="67">
        <f>[1]清水町!J21</f>
        <v>4</v>
      </c>
      <c r="K21" s="67">
        <f>[1]清水町!K21</f>
        <v>3</v>
      </c>
      <c r="L21" s="61">
        <f t="shared" si="2"/>
        <v>7</v>
      </c>
    </row>
    <row r="22" spans="1:12" x14ac:dyDescent="0.15">
      <c r="E22" s="14">
        <v>34</v>
      </c>
      <c r="F22" s="67">
        <f>[1]清水町!F22</f>
        <v>5</v>
      </c>
      <c r="G22" s="67">
        <f>[1]清水町!G22</f>
        <v>3</v>
      </c>
      <c r="H22" s="61">
        <f t="shared" si="1"/>
        <v>8</v>
      </c>
      <c r="I22" s="15">
        <v>84</v>
      </c>
      <c r="J22" s="67">
        <f>[1]清水町!J22</f>
        <v>2</v>
      </c>
      <c r="K22" s="67">
        <f>[1]清水町!K22</f>
        <v>8</v>
      </c>
      <c r="L22" s="61">
        <f t="shared" si="2"/>
        <v>10</v>
      </c>
    </row>
    <row r="23" spans="1:12" x14ac:dyDescent="0.15">
      <c r="E23" s="14">
        <v>35</v>
      </c>
      <c r="F23" s="67">
        <f>[1]清水町!F23</f>
        <v>4</v>
      </c>
      <c r="G23" s="67">
        <f>[1]清水町!G23</f>
        <v>4</v>
      </c>
      <c r="H23" s="61">
        <f t="shared" si="1"/>
        <v>8</v>
      </c>
      <c r="I23" s="15">
        <v>85</v>
      </c>
      <c r="J23" s="67">
        <f>[1]清水町!J23</f>
        <v>2</v>
      </c>
      <c r="K23" s="67">
        <f>[1]清水町!K23</f>
        <v>3</v>
      </c>
      <c r="L23" s="61">
        <f t="shared" si="2"/>
        <v>5</v>
      </c>
    </row>
    <row r="24" spans="1:12" x14ac:dyDescent="0.15">
      <c r="E24" s="14">
        <v>36</v>
      </c>
      <c r="F24" s="67">
        <f>[1]清水町!F24</f>
        <v>5</v>
      </c>
      <c r="G24" s="67">
        <f>[1]清水町!G24</f>
        <v>8</v>
      </c>
      <c r="H24" s="61">
        <f t="shared" si="1"/>
        <v>13</v>
      </c>
      <c r="I24" s="15">
        <v>86</v>
      </c>
      <c r="J24" s="67">
        <f>[1]清水町!J24</f>
        <v>4</v>
      </c>
      <c r="K24" s="67">
        <f>[1]清水町!K24</f>
        <v>6</v>
      </c>
      <c r="L24" s="61">
        <f t="shared" si="2"/>
        <v>10</v>
      </c>
    </row>
    <row r="25" spans="1:12" x14ac:dyDescent="0.15">
      <c r="E25" s="14">
        <v>37</v>
      </c>
      <c r="F25" s="67">
        <f>[1]清水町!F25</f>
        <v>6</v>
      </c>
      <c r="G25" s="67">
        <f>[1]清水町!G25</f>
        <v>9</v>
      </c>
      <c r="H25" s="61">
        <f t="shared" si="1"/>
        <v>15</v>
      </c>
      <c r="I25" s="15">
        <v>87</v>
      </c>
      <c r="J25" s="67">
        <f>[1]清水町!J25</f>
        <v>3</v>
      </c>
      <c r="K25" s="67">
        <f>[1]清水町!K25</f>
        <v>1</v>
      </c>
      <c r="L25" s="61">
        <f t="shared" si="2"/>
        <v>4</v>
      </c>
    </row>
    <row r="26" spans="1:12" x14ac:dyDescent="0.15">
      <c r="E26" s="14">
        <v>38</v>
      </c>
      <c r="F26" s="67">
        <f>[1]清水町!F26</f>
        <v>3</v>
      </c>
      <c r="G26" s="67">
        <f>[1]清水町!G26</f>
        <v>5</v>
      </c>
      <c r="H26" s="61">
        <f t="shared" si="1"/>
        <v>8</v>
      </c>
      <c r="I26" s="15">
        <v>88</v>
      </c>
      <c r="J26" s="67">
        <f>[1]清水町!J26</f>
        <v>1</v>
      </c>
      <c r="K26" s="67">
        <f>[1]清水町!K26</f>
        <v>6</v>
      </c>
      <c r="L26" s="61">
        <f t="shared" si="2"/>
        <v>7</v>
      </c>
    </row>
    <row r="27" spans="1:12" x14ac:dyDescent="0.15">
      <c r="E27" s="14">
        <v>39</v>
      </c>
      <c r="F27" s="67">
        <f>[1]清水町!F27</f>
        <v>8</v>
      </c>
      <c r="G27" s="67">
        <f>[1]清水町!G27</f>
        <v>7</v>
      </c>
      <c r="H27" s="61">
        <f t="shared" si="1"/>
        <v>15</v>
      </c>
      <c r="I27" s="15">
        <v>89</v>
      </c>
      <c r="J27" s="67">
        <f>[1]清水町!J27</f>
        <v>2</v>
      </c>
      <c r="K27" s="67">
        <f>[1]清水町!K27</f>
        <v>2</v>
      </c>
      <c r="L27" s="61">
        <f t="shared" si="2"/>
        <v>4</v>
      </c>
    </row>
    <row r="28" spans="1:12" x14ac:dyDescent="0.15">
      <c r="E28" s="14">
        <v>40</v>
      </c>
      <c r="F28" s="67">
        <f>[1]清水町!F28</f>
        <v>12</v>
      </c>
      <c r="G28" s="67">
        <f>[1]清水町!G28</f>
        <v>7</v>
      </c>
      <c r="H28" s="61">
        <f t="shared" si="1"/>
        <v>19</v>
      </c>
      <c r="I28" s="15">
        <v>90</v>
      </c>
      <c r="J28" s="67">
        <f>[1]清水町!J28</f>
        <v>1</v>
      </c>
      <c r="K28" s="67">
        <f>[1]清水町!K28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[1]清水町!F29</f>
        <v>8</v>
      </c>
      <c r="G29" s="67">
        <f>[1]清水町!G29</f>
        <v>7</v>
      </c>
      <c r="H29" s="61">
        <f t="shared" si="1"/>
        <v>15</v>
      </c>
      <c r="I29" s="15">
        <v>91</v>
      </c>
      <c r="J29" s="67">
        <f>[1]清水町!J29</f>
        <v>1</v>
      </c>
      <c r="K29" s="67">
        <f>[1]清水町!K29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[1]清水町!F30</f>
        <v>7</v>
      </c>
      <c r="G30" s="67">
        <f>[1]清水町!G30</f>
        <v>7</v>
      </c>
      <c r="H30" s="61">
        <f t="shared" si="1"/>
        <v>14</v>
      </c>
      <c r="I30" s="15">
        <v>92</v>
      </c>
      <c r="J30" s="67">
        <f>[1]清水町!J30</f>
        <v>0</v>
      </c>
      <c r="K30" s="67">
        <f>[1]清水町!K30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[1]清水町!F31</f>
        <v>9</v>
      </c>
      <c r="G31" s="67">
        <f>[1]清水町!G31</f>
        <v>11</v>
      </c>
      <c r="H31" s="61">
        <f t="shared" si="1"/>
        <v>20</v>
      </c>
      <c r="I31" s="15">
        <v>93</v>
      </c>
      <c r="J31" s="67">
        <f>[1]清水町!J31</f>
        <v>0</v>
      </c>
      <c r="K31" s="67">
        <f>[1]清水町!K31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[1]清水町!F32</f>
        <v>9</v>
      </c>
      <c r="G32" s="67">
        <f>[1]清水町!G32</f>
        <v>5</v>
      </c>
      <c r="H32" s="61">
        <f t="shared" si="1"/>
        <v>14</v>
      </c>
      <c r="I32" s="15">
        <v>94</v>
      </c>
      <c r="J32" s="67">
        <f>[1]清水町!J32</f>
        <v>1</v>
      </c>
      <c r="K32" s="67">
        <f>[1]清水町!K32</f>
        <v>6</v>
      </c>
      <c r="L32" s="61">
        <f t="shared" si="2"/>
        <v>7</v>
      </c>
    </row>
    <row r="33" spans="5:12" x14ac:dyDescent="0.15">
      <c r="E33" s="14">
        <v>45</v>
      </c>
      <c r="F33" s="67">
        <f>[1]清水町!F33</f>
        <v>6</v>
      </c>
      <c r="G33" s="67">
        <f>[1]清水町!G33</f>
        <v>10</v>
      </c>
      <c r="H33" s="61">
        <f t="shared" si="1"/>
        <v>16</v>
      </c>
      <c r="I33" s="15">
        <v>95</v>
      </c>
      <c r="J33" s="67">
        <f>[1]清水町!J33</f>
        <v>0</v>
      </c>
      <c r="K33" s="67">
        <f>[1]清水町!K33</f>
        <v>3</v>
      </c>
      <c r="L33" s="61">
        <f t="shared" si="2"/>
        <v>3</v>
      </c>
    </row>
    <row r="34" spans="5:12" x14ac:dyDescent="0.15">
      <c r="E34" s="14">
        <v>46</v>
      </c>
      <c r="F34" s="67">
        <f>[1]清水町!F34</f>
        <v>9</v>
      </c>
      <c r="G34" s="67">
        <f>[1]清水町!G34</f>
        <v>9</v>
      </c>
      <c r="H34" s="61">
        <f t="shared" si="1"/>
        <v>18</v>
      </c>
      <c r="I34" s="15">
        <v>96</v>
      </c>
      <c r="J34" s="67">
        <f>[1]清水町!J34</f>
        <v>0</v>
      </c>
      <c r="K34" s="67">
        <f>[1]清水町!K34</f>
        <v>3</v>
      </c>
      <c r="L34" s="61">
        <f t="shared" si="2"/>
        <v>3</v>
      </c>
    </row>
    <row r="35" spans="5:12" x14ac:dyDescent="0.15">
      <c r="E35" s="14">
        <v>47</v>
      </c>
      <c r="F35" s="67">
        <f>[1]清水町!F35</f>
        <v>7</v>
      </c>
      <c r="G35" s="67">
        <f>[1]清水町!G35</f>
        <v>12</v>
      </c>
      <c r="H35" s="61">
        <f t="shared" si="1"/>
        <v>19</v>
      </c>
      <c r="I35" s="15">
        <v>97</v>
      </c>
      <c r="J35" s="67">
        <f>[1]清水町!J35</f>
        <v>0</v>
      </c>
      <c r="K35" s="67">
        <f>[1]清水町!K35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[1]清水町!F36</f>
        <v>6</v>
      </c>
      <c r="G36" s="67">
        <f>[1]清水町!G36</f>
        <v>8</v>
      </c>
      <c r="H36" s="61">
        <f t="shared" si="1"/>
        <v>14</v>
      </c>
      <c r="I36" s="15">
        <v>98</v>
      </c>
      <c r="J36" s="67">
        <f>[1]清水町!J36</f>
        <v>0</v>
      </c>
      <c r="K36" s="67">
        <f>[1]清水町!K36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[1]清水町!F37</f>
        <v>12</v>
      </c>
      <c r="G37" s="67">
        <f>[1]清水町!G37</f>
        <v>8</v>
      </c>
      <c r="H37" s="61">
        <f t="shared" si="1"/>
        <v>20</v>
      </c>
      <c r="I37" s="15">
        <v>99</v>
      </c>
      <c r="J37" s="67">
        <f>[1]清水町!J37</f>
        <v>0</v>
      </c>
      <c r="K37" s="67">
        <f>[1]清水町!K37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[1]清水町!F38</f>
        <v>9</v>
      </c>
      <c r="G38" s="67">
        <f>[1]清水町!G38</f>
        <v>8</v>
      </c>
      <c r="H38" s="61">
        <f t="shared" si="1"/>
        <v>17</v>
      </c>
      <c r="I38" s="15">
        <v>100</v>
      </c>
      <c r="J38" s="67">
        <f>[1]清水町!J38</f>
        <v>0</v>
      </c>
      <c r="K38" s="67">
        <f>[1]清水町!K38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[1]清水町!F39</f>
        <v>8</v>
      </c>
      <c r="G39" s="67">
        <f>[1]清水町!G39</f>
        <v>3</v>
      </c>
      <c r="H39" s="61">
        <f t="shared" si="1"/>
        <v>11</v>
      </c>
      <c r="I39" s="15">
        <v>101</v>
      </c>
      <c r="J39" s="67">
        <f>[1]清水町!J39</f>
        <v>0</v>
      </c>
      <c r="K39" s="67">
        <f>[1]清水町!K39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[1]清水町!F40</f>
        <v>8</v>
      </c>
      <c r="G40" s="67">
        <f>[1]清水町!G40</f>
        <v>8</v>
      </c>
      <c r="H40" s="61">
        <f t="shared" si="1"/>
        <v>16</v>
      </c>
      <c r="I40" s="15">
        <v>102</v>
      </c>
      <c r="J40" s="67">
        <f>[1]清水町!J40</f>
        <v>0</v>
      </c>
      <c r="K40" s="67">
        <f>[1]清水町!K40</f>
        <v>1</v>
      </c>
      <c r="L40" s="61">
        <f t="shared" si="2"/>
        <v>1</v>
      </c>
    </row>
    <row r="41" spans="5:12" x14ac:dyDescent="0.15">
      <c r="E41" s="14">
        <v>53</v>
      </c>
      <c r="F41" s="67">
        <f>[1]清水町!F41</f>
        <v>5</v>
      </c>
      <c r="G41" s="67">
        <f>[1]清水町!G41</f>
        <v>5</v>
      </c>
      <c r="H41" s="61">
        <f t="shared" si="1"/>
        <v>10</v>
      </c>
      <c r="I41" s="15">
        <v>103</v>
      </c>
      <c r="J41" s="67">
        <f>[1]清水町!J41</f>
        <v>0</v>
      </c>
      <c r="K41" s="67">
        <f>[1]清水町!K41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[1]清水町!F42</f>
        <v>6</v>
      </c>
      <c r="G42" s="67">
        <f>[1]清水町!G42</f>
        <v>4</v>
      </c>
      <c r="H42" s="61">
        <f t="shared" si="1"/>
        <v>10</v>
      </c>
      <c r="I42" s="15">
        <v>104</v>
      </c>
      <c r="J42" s="67">
        <f>[1]清水町!J42</f>
        <v>0</v>
      </c>
      <c r="K42" s="67">
        <f>[1]清水町!K42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[1]清水町!F43</f>
        <v>3</v>
      </c>
      <c r="G43" s="67">
        <f>[1]清水町!G43</f>
        <v>5</v>
      </c>
      <c r="H43" s="61">
        <f t="shared" si="1"/>
        <v>8</v>
      </c>
      <c r="I43" s="15">
        <v>105</v>
      </c>
      <c r="J43" s="67">
        <f>[1]清水町!J43</f>
        <v>0</v>
      </c>
      <c r="K43" s="67">
        <f>[1]清水町!K43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[1]清水町!F44</f>
        <v>7</v>
      </c>
      <c r="G44" s="67">
        <f>[1]清水町!G44</f>
        <v>5</v>
      </c>
      <c r="H44" s="61">
        <f t="shared" si="1"/>
        <v>12</v>
      </c>
      <c r="I44" s="15">
        <v>106</v>
      </c>
      <c r="J44" s="67">
        <f>[1]清水町!J44</f>
        <v>0</v>
      </c>
      <c r="K44" s="67">
        <f>[1]清水町!K44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[1]清水町!F45</f>
        <v>7</v>
      </c>
      <c r="G45" s="67">
        <f>[1]清水町!G45</f>
        <v>9</v>
      </c>
      <c r="H45" s="61">
        <f t="shared" si="1"/>
        <v>16</v>
      </c>
      <c r="I45" s="15">
        <v>107</v>
      </c>
      <c r="J45" s="67">
        <f>[1]清水町!J45</f>
        <v>0</v>
      </c>
      <c r="K45" s="67">
        <f>[1]清水町!K45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[1]清水町!F46</f>
        <v>5</v>
      </c>
      <c r="G46" s="67">
        <f>[1]清水町!G46</f>
        <v>3</v>
      </c>
      <c r="H46" s="61">
        <f t="shared" si="1"/>
        <v>8</v>
      </c>
      <c r="I46" s="24">
        <v>108</v>
      </c>
      <c r="J46" s="67">
        <f>[1]清水町!J46</f>
        <v>0</v>
      </c>
      <c r="K46" s="67">
        <f>[1]清水町!K46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[1]清水町!F47</f>
        <v>3</v>
      </c>
      <c r="G47" s="67">
        <f>[1]清水町!G47</f>
        <v>5</v>
      </c>
      <c r="H47" s="61">
        <f t="shared" si="1"/>
        <v>8</v>
      </c>
      <c r="I47" s="25" t="s">
        <v>6</v>
      </c>
      <c r="J47" s="69">
        <f>SUM(J3:J46)</f>
        <v>133</v>
      </c>
      <c r="K47" s="69">
        <f>SUM(K3:K46)</f>
        <v>165</v>
      </c>
      <c r="L47" s="39">
        <f>SUM(J47:K47)</f>
        <v>298</v>
      </c>
    </row>
    <row r="48" spans="5:12" x14ac:dyDescent="0.15">
      <c r="E48" s="14">
        <v>60</v>
      </c>
      <c r="F48" s="67">
        <f>[1]清水町!F48</f>
        <v>7</v>
      </c>
      <c r="G48" s="67">
        <f>[1]清水町!G48</f>
        <v>8</v>
      </c>
      <c r="H48" s="61">
        <f t="shared" si="1"/>
        <v>15</v>
      </c>
    </row>
    <row r="49" spans="5:12" ht="14.25" thickBot="1" x14ac:dyDescent="0.2">
      <c r="E49" s="14">
        <v>61</v>
      </c>
      <c r="F49" s="67">
        <f>[1]清水町!F49</f>
        <v>2</v>
      </c>
      <c r="G49" s="67">
        <f>[1]清水町!G49</f>
        <v>4</v>
      </c>
      <c r="H49" s="61">
        <f t="shared" si="1"/>
        <v>6</v>
      </c>
      <c r="J49" s="4" t="s">
        <v>72</v>
      </c>
      <c r="K49" s="10"/>
      <c r="L49" s="10"/>
    </row>
    <row r="50" spans="5:12" x14ac:dyDescent="0.15">
      <c r="E50" s="14">
        <v>62</v>
      </c>
      <c r="F50" s="67">
        <f>[1]清水町!F50</f>
        <v>10</v>
      </c>
      <c r="G50" s="67">
        <f>[1]清水町!G50</f>
        <v>6</v>
      </c>
      <c r="H50" s="61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[1]清水町!F51</f>
        <v>3</v>
      </c>
      <c r="G51" s="67">
        <f>[1]清水町!G51</f>
        <v>1</v>
      </c>
      <c r="H51" s="61">
        <f t="shared" si="1"/>
        <v>4</v>
      </c>
      <c r="J51" s="51">
        <f>SUM(B18,F53,J47)</f>
        <v>488</v>
      </c>
      <c r="K51" s="52">
        <f>SUM(C18,G53,K47)</f>
        <v>527</v>
      </c>
      <c r="L51" s="53">
        <f>SUM(J51:K51)</f>
        <v>1015</v>
      </c>
    </row>
    <row r="52" spans="5:12" ht="14.25" thickBot="1" x14ac:dyDescent="0.2">
      <c r="E52" s="24">
        <v>64</v>
      </c>
      <c r="F52" s="67">
        <f>[1]清水町!F52</f>
        <v>9</v>
      </c>
      <c r="G52" s="67">
        <f>[1]清水町!G52</f>
        <v>4</v>
      </c>
      <c r="H52" s="61">
        <f t="shared" si="1"/>
        <v>13</v>
      </c>
    </row>
    <row r="53" spans="5:12" ht="15" thickTop="1" thickBot="1" x14ac:dyDescent="0.2">
      <c r="E53" s="23" t="s">
        <v>6</v>
      </c>
      <c r="F53" s="69">
        <f>SUM(F3:F52)</f>
        <v>278</v>
      </c>
      <c r="G53" s="69">
        <f>SUM(G3:G52)</f>
        <v>280</v>
      </c>
      <c r="H53" s="39">
        <f>SUM(F53:G53)</f>
        <v>558</v>
      </c>
    </row>
    <row r="56" spans="5:12" x14ac:dyDescent="0.15">
      <c r="F56" s="98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[1]平沢!B3</f>
        <v>24</v>
      </c>
      <c r="C3" s="40">
        <f>[1]平沢!C3</f>
        <v>18</v>
      </c>
      <c r="D3" s="26">
        <f>SUM(B3:C3)</f>
        <v>42</v>
      </c>
      <c r="E3" s="19">
        <v>15</v>
      </c>
      <c r="F3" s="67">
        <f>[1]平沢!F3</f>
        <v>36</v>
      </c>
      <c r="G3" s="67">
        <f>[1]平沢!G3</f>
        <v>39</v>
      </c>
      <c r="H3" s="61">
        <f>SUM(F3:G3)</f>
        <v>75</v>
      </c>
      <c r="I3" s="20">
        <v>65</v>
      </c>
      <c r="J3" s="67">
        <f>[1]平沢!J3</f>
        <v>40</v>
      </c>
      <c r="K3" s="67">
        <f>[1]平沢!K3</f>
        <v>34</v>
      </c>
      <c r="L3" s="61">
        <f>SUM(J3:K3)</f>
        <v>74</v>
      </c>
    </row>
    <row r="4" spans="1:12" x14ac:dyDescent="0.15">
      <c r="A4" s="14">
        <v>1</v>
      </c>
      <c r="B4" s="40">
        <f>[1]平沢!B4</f>
        <v>27</v>
      </c>
      <c r="C4" s="40">
        <f>[1]平沢!C4</f>
        <v>25</v>
      </c>
      <c r="D4" s="26">
        <f t="shared" ref="D4:D17" si="0">SUM(B4:C4)</f>
        <v>52</v>
      </c>
      <c r="E4" s="14">
        <v>16</v>
      </c>
      <c r="F4" s="67">
        <f>[1]平沢!F4</f>
        <v>47</v>
      </c>
      <c r="G4" s="67">
        <f>[1]平沢!G4</f>
        <v>38</v>
      </c>
      <c r="H4" s="61">
        <f t="shared" ref="H4:H52" si="1">SUM(F4:G4)</f>
        <v>85</v>
      </c>
      <c r="I4" s="15">
        <v>66</v>
      </c>
      <c r="J4" s="67">
        <f>[1]平沢!J4</f>
        <v>37</v>
      </c>
      <c r="K4" s="67">
        <f>[1]平沢!K4</f>
        <v>46</v>
      </c>
      <c r="L4" s="61">
        <f t="shared" ref="L4:L46" si="2">SUM(J4:K4)</f>
        <v>83</v>
      </c>
    </row>
    <row r="5" spans="1:12" x14ac:dyDescent="0.15">
      <c r="A5" s="14">
        <v>2</v>
      </c>
      <c r="B5" s="40">
        <f>[1]平沢!B5</f>
        <v>33</v>
      </c>
      <c r="C5" s="40">
        <f>[1]平沢!C5</f>
        <v>11</v>
      </c>
      <c r="D5" s="26">
        <f t="shared" si="0"/>
        <v>44</v>
      </c>
      <c r="E5" s="14">
        <v>17</v>
      </c>
      <c r="F5" s="67">
        <f>[1]平沢!F5</f>
        <v>45</v>
      </c>
      <c r="G5" s="67">
        <f>[1]平沢!G5</f>
        <v>43</v>
      </c>
      <c r="H5" s="61">
        <f t="shared" si="1"/>
        <v>88</v>
      </c>
      <c r="I5" s="15">
        <v>67</v>
      </c>
      <c r="J5" s="67">
        <f>[1]平沢!J5</f>
        <v>51</v>
      </c>
      <c r="K5" s="67">
        <f>[1]平沢!K5</f>
        <v>36</v>
      </c>
      <c r="L5" s="61">
        <f t="shared" si="2"/>
        <v>87</v>
      </c>
    </row>
    <row r="6" spans="1:12" x14ac:dyDescent="0.15">
      <c r="A6" s="14">
        <v>3</v>
      </c>
      <c r="B6" s="40">
        <f>[1]平沢!B6</f>
        <v>35</v>
      </c>
      <c r="C6" s="40">
        <f>[1]平沢!C6</f>
        <v>19</v>
      </c>
      <c r="D6" s="26">
        <f t="shared" si="0"/>
        <v>54</v>
      </c>
      <c r="E6" s="14">
        <v>18</v>
      </c>
      <c r="F6" s="67">
        <f>[1]平沢!F6</f>
        <v>48</v>
      </c>
      <c r="G6" s="67">
        <f>[1]平沢!G6</f>
        <v>39</v>
      </c>
      <c r="H6" s="61">
        <f t="shared" si="1"/>
        <v>87</v>
      </c>
      <c r="I6" s="15">
        <v>68</v>
      </c>
      <c r="J6" s="67">
        <f>[1]平沢!J6</f>
        <v>42</v>
      </c>
      <c r="K6" s="67">
        <f>[1]平沢!K6</f>
        <v>43</v>
      </c>
      <c r="L6" s="61">
        <f t="shared" si="2"/>
        <v>85</v>
      </c>
    </row>
    <row r="7" spans="1:12" x14ac:dyDescent="0.15">
      <c r="A7" s="14">
        <v>4</v>
      </c>
      <c r="B7" s="40">
        <f>[1]平沢!B7</f>
        <v>25</v>
      </c>
      <c r="C7" s="40">
        <f>[1]平沢!C7</f>
        <v>36</v>
      </c>
      <c r="D7" s="26">
        <f t="shared" si="0"/>
        <v>61</v>
      </c>
      <c r="E7" s="14">
        <v>19</v>
      </c>
      <c r="F7" s="67">
        <f>[1]平沢!F7</f>
        <v>41</v>
      </c>
      <c r="G7" s="67">
        <f>[1]平沢!G7</f>
        <v>61</v>
      </c>
      <c r="H7" s="61">
        <f t="shared" si="1"/>
        <v>102</v>
      </c>
      <c r="I7" s="15">
        <v>69</v>
      </c>
      <c r="J7" s="67">
        <f>[1]平沢!J7</f>
        <v>48</v>
      </c>
      <c r="K7" s="67">
        <f>[1]平沢!K7</f>
        <v>47</v>
      </c>
      <c r="L7" s="61">
        <f t="shared" si="2"/>
        <v>95</v>
      </c>
    </row>
    <row r="8" spans="1:12" x14ac:dyDescent="0.15">
      <c r="A8" s="14">
        <v>5</v>
      </c>
      <c r="B8" s="40">
        <f>[1]平沢!B8</f>
        <v>43</v>
      </c>
      <c r="C8" s="40">
        <f>[1]平沢!C8</f>
        <v>20</v>
      </c>
      <c r="D8" s="26">
        <f t="shared" si="0"/>
        <v>63</v>
      </c>
      <c r="E8" s="14">
        <v>20</v>
      </c>
      <c r="F8" s="67">
        <f>[1]平沢!F8</f>
        <v>37</v>
      </c>
      <c r="G8" s="67">
        <f>[1]平沢!G8</f>
        <v>56</v>
      </c>
      <c r="H8" s="61">
        <f t="shared" si="1"/>
        <v>93</v>
      </c>
      <c r="I8" s="15">
        <v>70</v>
      </c>
      <c r="J8" s="67">
        <f>[1]平沢!J8</f>
        <v>55</v>
      </c>
      <c r="K8" s="67">
        <f>[1]平沢!K8</f>
        <v>48</v>
      </c>
      <c r="L8" s="61">
        <f t="shared" si="2"/>
        <v>103</v>
      </c>
    </row>
    <row r="9" spans="1:12" x14ac:dyDescent="0.15">
      <c r="A9" s="14">
        <v>6</v>
      </c>
      <c r="B9" s="40">
        <f>[1]平沢!B9</f>
        <v>32</v>
      </c>
      <c r="C9" s="40">
        <f>[1]平沢!C9</f>
        <v>44</v>
      </c>
      <c r="D9" s="26">
        <f t="shared" si="0"/>
        <v>76</v>
      </c>
      <c r="E9" s="14">
        <v>21</v>
      </c>
      <c r="F9" s="67">
        <f>[1]平沢!F9</f>
        <v>46</v>
      </c>
      <c r="G9" s="67">
        <f>[1]平沢!G9</f>
        <v>45</v>
      </c>
      <c r="H9" s="61">
        <f t="shared" si="1"/>
        <v>91</v>
      </c>
      <c r="I9" s="15">
        <v>71</v>
      </c>
      <c r="J9" s="67">
        <f>[1]平沢!J9</f>
        <v>49</v>
      </c>
      <c r="K9" s="67">
        <f>[1]平沢!K9</f>
        <v>55</v>
      </c>
      <c r="L9" s="61">
        <f t="shared" si="2"/>
        <v>104</v>
      </c>
    </row>
    <row r="10" spans="1:12" x14ac:dyDescent="0.15">
      <c r="A10" s="14">
        <v>7</v>
      </c>
      <c r="B10" s="40">
        <f>[1]平沢!B10</f>
        <v>35</v>
      </c>
      <c r="C10" s="40">
        <f>[1]平沢!C10</f>
        <v>40</v>
      </c>
      <c r="D10" s="26">
        <f t="shared" si="0"/>
        <v>75</v>
      </c>
      <c r="E10" s="14">
        <v>22</v>
      </c>
      <c r="F10" s="67">
        <f>[1]平沢!F10</f>
        <v>48</v>
      </c>
      <c r="G10" s="67">
        <f>[1]平沢!G10</f>
        <v>40</v>
      </c>
      <c r="H10" s="61">
        <f t="shared" si="1"/>
        <v>88</v>
      </c>
      <c r="I10" s="15">
        <v>72</v>
      </c>
      <c r="J10" s="67">
        <f>[1]平沢!J10</f>
        <v>47</v>
      </c>
      <c r="K10" s="67">
        <f>[1]平沢!K10</f>
        <v>66</v>
      </c>
      <c r="L10" s="61">
        <f t="shared" si="2"/>
        <v>113</v>
      </c>
    </row>
    <row r="11" spans="1:12" x14ac:dyDescent="0.15">
      <c r="A11" s="14">
        <v>8</v>
      </c>
      <c r="B11" s="40">
        <f>[1]平沢!B11</f>
        <v>51</v>
      </c>
      <c r="C11" s="40">
        <f>[1]平沢!C11</f>
        <v>26</v>
      </c>
      <c r="D11" s="26">
        <f t="shared" si="0"/>
        <v>77</v>
      </c>
      <c r="E11" s="14">
        <v>23</v>
      </c>
      <c r="F11" s="67">
        <f>[1]平沢!F11</f>
        <v>39</v>
      </c>
      <c r="G11" s="67">
        <f>[1]平沢!G11</f>
        <v>29</v>
      </c>
      <c r="H11" s="61">
        <f t="shared" si="1"/>
        <v>68</v>
      </c>
      <c r="I11" s="15">
        <v>73</v>
      </c>
      <c r="J11" s="67">
        <f>[1]平沢!J11</f>
        <v>54</v>
      </c>
      <c r="K11" s="67">
        <f>[1]平沢!K11</f>
        <v>61</v>
      </c>
      <c r="L11" s="61">
        <f t="shared" si="2"/>
        <v>115</v>
      </c>
    </row>
    <row r="12" spans="1:12" x14ac:dyDescent="0.15">
      <c r="A12" s="14">
        <v>9</v>
      </c>
      <c r="B12" s="40">
        <f>[1]平沢!B12</f>
        <v>39</v>
      </c>
      <c r="C12" s="40">
        <f>[1]平沢!C12</f>
        <v>30</v>
      </c>
      <c r="D12" s="26">
        <f t="shared" si="0"/>
        <v>69</v>
      </c>
      <c r="E12" s="14">
        <v>24</v>
      </c>
      <c r="F12" s="67">
        <f>[1]平沢!F12</f>
        <v>33</v>
      </c>
      <c r="G12" s="67">
        <f>[1]平沢!G12</f>
        <v>55</v>
      </c>
      <c r="H12" s="61">
        <f t="shared" si="1"/>
        <v>88</v>
      </c>
      <c r="I12" s="15">
        <v>74</v>
      </c>
      <c r="J12" s="67">
        <f>[1]平沢!J12</f>
        <v>50</v>
      </c>
      <c r="K12" s="67">
        <f>[1]平沢!K12</f>
        <v>45</v>
      </c>
      <c r="L12" s="61">
        <f t="shared" si="2"/>
        <v>95</v>
      </c>
    </row>
    <row r="13" spans="1:12" x14ac:dyDescent="0.15">
      <c r="A13" s="14">
        <v>10</v>
      </c>
      <c r="B13" s="40">
        <f>[1]平沢!B13</f>
        <v>33</v>
      </c>
      <c r="C13" s="40">
        <f>[1]平沢!C13</f>
        <v>50</v>
      </c>
      <c r="D13" s="26">
        <f t="shared" si="0"/>
        <v>83</v>
      </c>
      <c r="E13" s="14">
        <v>25</v>
      </c>
      <c r="F13" s="67">
        <f>[1]平沢!F13</f>
        <v>48</v>
      </c>
      <c r="G13" s="67">
        <f>[1]平沢!G13</f>
        <v>32</v>
      </c>
      <c r="H13" s="61">
        <f t="shared" si="1"/>
        <v>80</v>
      </c>
      <c r="I13" s="15">
        <v>75</v>
      </c>
      <c r="J13" s="67">
        <f>[1]平沢!J13</f>
        <v>31</v>
      </c>
      <c r="K13" s="67">
        <f>[1]平沢!K13</f>
        <v>36</v>
      </c>
      <c r="L13" s="61">
        <f t="shared" si="2"/>
        <v>67</v>
      </c>
    </row>
    <row r="14" spans="1:12" x14ac:dyDescent="0.15">
      <c r="A14" s="14">
        <v>11</v>
      </c>
      <c r="B14" s="40">
        <f>[1]平沢!B14</f>
        <v>39</v>
      </c>
      <c r="C14" s="40">
        <f>[1]平沢!C14</f>
        <v>31</v>
      </c>
      <c r="D14" s="26">
        <f t="shared" si="0"/>
        <v>70</v>
      </c>
      <c r="E14" s="14">
        <v>26</v>
      </c>
      <c r="F14" s="67">
        <f>[1]平沢!F14</f>
        <v>38</v>
      </c>
      <c r="G14" s="67">
        <f>[1]平沢!G14</f>
        <v>32</v>
      </c>
      <c r="H14" s="61">
        <f t="shared" si="1"/>
        <v>70</v>
      </c>
      <c r="I14" s="15">
        <v>76</v>
      </c>
      <c r="J14" s="67">
        <f>[1]平沢!J14</f>
        <v>45</v>
      </c>
      <c r="K14" s="67">
        <f>[1]平沢!K14</f>
        <v>43</v>
      </c>
      <c r="L14" s="61">
        <f t="shared" si="2"/>
        <v>88</v>
      </c>
    </row>
    <row r="15" spans="1:12" x14ac:dyDescent="0.15">
      <c r="A15" s="14">
        <v>12</v>
      </c>
      <c r="B15" s="40">
        <f>[1]平沢!B15</f>
        <v>32</v>
      </c>
      <c r="C15" s="40">
        <f>[1]平沢!C15</f>
        <v>39</v>
      </c>
      <c r="D15" s="26">
        <f t="shared" si="0"/>
        <v>71</v>
      </c>
      <c r="E15" s="14">
        <v>27</v>
      </c>
      <c r="F15" s="67">
        <f>[1]平沢!F15</f>
        <v>43</v>
      </c>
      <c r="G15" s="67">
        <f>[1]平沢!G15</f>
        <v>27</v>
      </c>
      <c r="H15" s="61">
        <f t="shared" si="1"/>
        <v>70</v>
      </c>
      <c r="I15" s="15">
        <v>77</v>
      </c>
      <c r="J15" s="67">
        <f>[1]平沢!J15</f>
        <v>31</v>
      </c>
      <c r="K15" s="67">
        <f>[1]平沢!K15</f>
        <v>52</v>
      </c>
      <c r="L15" s="61">
        <f t="shared" si="2"/>
        <v>83</v>
      </c>
    </row>
    <row r="16" spans="1:12" x14ac:dyDescent="0.15">
      <c r="A16" s="14">
        <v>13</v>
      </c>
      <c r="B16" s="40">
        <f>[1]平沢!B16</f>
        <v>45</v>
      </c>
      <c r="C16" s="40">
        <f>[1]平沢!C16</f>
        <v>29</v>
      </c>
      <c r="D16" s="26">
        <f t="shared" si="0"/>
        <v>74</v>
      </c>
      <c r="E16" s="14">
        <v>28</v>
      </c>
      <c r="F16" s="67">
        <f>[1]平沢!F16</f>
        <v>41</v>
      </c>
      <c r="G16" s="67">
        <f>[1]平沢!G16</f>
        <v>33</v>
      </c>
      <c r="H16" s="61">
        <f t="shared" si="1"/>
        <v>74</v>
      </c>
      <c r="I16" s="15">
        <v>78</v>
      </c>
      <c r="J16" s="67">
        <f>[1]平沢!J16</f>
        <v>41</v>
      </c>
      <c r="K16" s="67">
        <f>[1]平沢!K16</f>
        <v>56</v>
      </c>
      <c r="L16" s="61">
        <f t="shared" si="2"/>
        <v>97</v>
      </c>
    </row>
    <row r="17" spans="1:12" ht="14.25" thickBot="1" x14ac:dyDescent="0.2">
      <c r="A17" s="24">
        <v>14</v>
      </c>
      <c r="B17" s="40">
        <f>[1]平沢!B17</f>
        <v>37</v>
      </c>
      <c r="C17" s="40">
        <f>[1]平沢!C17</f>
        <v>52</v>
      </c>
      <c r="D17" s="26">
        <f t="shared" si="0"/>
        <v>89</v>
      </c>
      <c r="E17" s="14">
        <v>29</v>
      </c>
      <c r="F17" s="67">
        <f>[1]平沢!F17</f>
        <v>34</v>
      </c>
      <c r="G17" s="67">
        <f>[1]平沢!G17</f>
        <v>26</v>
      </c>
      <c r="H17" s="61">
        <f t="shared" si="1"/>
        <v>60</v>
      </c>
      <c r="I17" s="15">
        <v>79</v>
      </c>
      <c r="J17" s="67">
        <f>[1]平沢!J17</f>
        <v>38</v>
      </c>
      <c r="K17" s="67">
        <f>[1]平沢!K17</f>
        <v>42</v>
      </c>
      <c r="L17" s="61">
        <f t="shared" si="2"/>
        <v>80</v>
      </c>
    </row>
    <row r="18" spans="1:12" ht="15" thickTop="1" thickBot="1" x14ac:dyDescent="0.2">
      <c r="A18" s="23" t="s">
        <v>6</v>
      </c>
      <c r="B18" s="33">
        <f>SUM(B3:B17)</f>
        <v>530</v>
      </c>
      <c r="C18" s="34">
        <f>SUM(C3:C17)</f>
        <v>470</v>
      </c>
      <c r="D18" s="35">
        <f>SUM(B18:C18)</f>
        <v>1000</v>
      </c>
      <c r="E18" s="14">
        <v>30</v>
      </c>
      <c r="F18" s="67">
        <f>[1]平沢!F18</f>
        <v>37</v>
      </c>
      <c r="G18" s="67">
        <f>[1]平沢!G18</f>
        <v>36</v>
      </c>
      <c r="H18" s="61">
        <f t="shared" si="1"/>
        <v>73</v>
      </c>
      <c r="I18" s="15">
        <v>80</v>
      </c>
      <c r="J18" s="67">
        <f>[1]平沢!J18</f>
        <v>34</v>
      </c>
      <c r="K18" s="67">
        <f>[1]平沢!K18</f>
        <v>38</v>
      </c>
      <c r="L18" s="61">
        <f t="shared" si="2"/>
        <v>72</v>
      </c>
    </row>
    <row r="19" spans="1:12" x14ac:dyDescent="0.15">
      <c r="E19" s="14">
        <v>31</v>
      </c>
      <c r="F19" s="67">
        <f>[1]平沢!F19</f>
        <v>30</v>
      </c>
      <c r="G19" s="67">
        <f>[1]平沢!G19</f>
        <v>32</v>
      </c>
      <c r="H19" s="61">
        <f t="shared" si="1"/>
        <v>62</v>
      </c>
      <c r="I19" s="15">
        <v>81</v>
      </c>
      <c r="J19" s="67">
        <f>[1]平沢!J19</f>
        <v>32</v>
      </c>
      <c r="K19" s="67">
        <f>[1]平沢!K19</f>
        <v>36</v>
      </c>
      <c r="L19" s="61">
        <f t="shared" si="2"/>
        <v>68</v>
      </c>
    </row>
    <row r="20" spans="1:12" x14ac:dyDescent="0.15">
      <c r="E20" s="14">
        <v>32</v>
      </c>
      <c r="F20" s="67">
        <f>[1]平沢!F20</f>
        <v>34</v>
      </c>
      <c r="G20" s="67">
        <f>[1]平沢!G20</f>
        <v>40</v>
      </c>
      <c r="H20" s="61">
        <f t="shared" si="1"/>
        <v>74</v>
      </c>
      <c r="I20" s="15">
        <v>82</v>
      </c>
      <c r="J20" s="67">
        <f>[1]平沢!J20</f>
        <v>31</v>
      </c>
      <c r="K20" s="67">
        <f>[1]平沢!K20</f>
        <v>29</v>
      </c>
      <c r="L20" s="61">
        <f t="shared" si="2"/>
        <v>60</v>
      </c>
    </row>
    <row r="21" spans="1:12" x14ac:dyDescent="0.15">
      <c r="E21" s="14">
        <v>33</v>
      </c>
      <c r="F21" s="67">
        <f>[1]平沢!F21</f>
        <v>33</v>
      </c>
      <c r="G21" s="67">
        <f>[1]平沢!G21</f>
        <v>31</v>
      </c>
      <c r="H21" s="61">
        <f t="shared" si="1"/>
        <v>64</v>
      </c>
      <c r="I21" s="15">
        <v>83</v>
      </c>
      <c r="J21" s="67">
        <f>[1]平沢!J21</f>
        <v>26</v>
      </c>
      <c r="K21" s="67">
        <f>[1]平沢!K21</f>
        <v>31</v>
      </c>
      <c r="L21" s="61">
        <f t="shared" si="2"/>
        <v>57</v>
      </c>
    </row>
    <row r="22" spans="1:12" x14ac:dyDescent="0.15">
      <c r="E22" s="14">
        <v>34</v>
      </c>
      <c r="F22" s="67">
        <f>[1]平沢!F22</f>
        <v>39</v>
      </c>
      <c r="G22" s="67">
        <f>[1]平沢!G22</f>
        <v>33</v>
      </c>
      <c r="H22" s="61">
        <f t="shared" si="1"/>
        <v>72</v>
      </c>
      <c r="I22" s="15">
        <v>84</v>
      </c>
      <c r="J22" s="67">
        <f>[1]平沢!J22</f>
        <v>20</v>
      </c>
      <c r="K22" s="67">
        <f>[1]平沢!K22</f>
        <v>27</v>
      </c>
      <c r="L22" s="61">
        <f t="shared" si="2"/>
        <v>47</v>
      </c>
    </row>
    <row r="23" spans="1:12" x14ac:dyDescent="0.15">
      <c r="E23" s="14">
        <v>35</v>
      </c>
      <c r="F23" s="67">
        <f>[1]平沢!F23</f>
        <v>49</v>
      </c>
      <c r="G23" s="67">
        <f>[1]平沢!G23</f>
        <v>39</v>
      </c>
      <c r="H23" s="61">
        <f t="shared" si="1"/>
        <v>88</v>
      </c>
      <c r="I23" s="15">
        <v>85</v>
      </c>
      <c r="J23" s="67">
        <f>[1]平沢!J23</f>
        <v>18</v>
      </c>
      <c r="K23" s="67">
        <f>[1]平沢!K23</f>
        <v>20</v>
      </c>
      <c r="L23" s="61">
        <f t="shared" si="2"/>
        <v>38</v>
      </c>
    </row>
    <row r="24" spans="1:12" x14ac:dyDescent="0.15">
      <c r="E24" s="14">
        <v>36</v>
      </c>
      <c r="F24" s="67">
        <f>[1]平沢!F24</f>
        <v>46</v>
      </c>
      <c r="G24" s="67">
        <f>[1]平沢!G24</f>
        <v>49</v>
      </c>
      <c r="H24" s="61">
        <f t="shared" si="1"/>
        <v>95</v>
      </c>
      <c r="I24" s="15">
        <v>86</v>
      </c>
      <c r="J24" s="67">
        <f>[1]平沢!J24</f>
        <v>14</v>
      </c>
      <c r="K24" s="67">
        <f>[1]平沢!K24</f>
        <v>15</v>
      </c>
      <c r="L24" s="61">
        <f t="shared" si="2"/>
        <v>29</v>
      </c>
    </row>
    <row r="25" spans="1:12" x14ac:dyDescent="0.15">
      <c r="E25" s="14">
        <v>37</v>
      </c>
      <c r="F25" s="67">
        <f>[1]平沢!F25</f>
        <v>56</v>
      </c>
      <c r="G25" s="67">
        <f>[1]平沢!G25</f>
        <v>60</v>
      </c>
      <c r="H25" s="61">
        <f t="shared" si="1"/>
        <v>116</v>
      </c>
      <c r="I25" s="15">
        <v>87</v>
      </c>
      <c r="J25" s="67">
        <f>[1]平沢!J25</f>
        <v>10</v>
      </c>
      <c r="K25" s="67">
        <f>[1]平沢!K25</f>
        <v>17</v>
      </c>
      <c r="L25" s="61">
        <f t="shared" si="2"/>
        <v>27</v>
      </c>
    </row>
    <row r="26" spans="1:12" x14ac:dyDescent="0.15">
      <c r="E26" s="14">
        <v>38</v>
      </c>
      <c r="F26" s="67">
        <f>[1]平沢!F26</f>
        <v>51</v>
      </c>
      <c r="G26" s="67">
        <f>[1]平沢!G26</f>
        <v>47</v>
      </c>
      <c r="H26" s="61">
        <f t="shared" si="1"/>
        <v>98</v>
      </c>
      <c r="I26" s="15">
        <v>88</v>
      </c>
      <c r="J26" s="67">
        <f>[1]平沢!J26</f>
        <v>8</v>
      </c>
      <c r="K26" s="67">
        <f>[1]平沢!K26</f>
        <v>19</v>
      </c>
      <c r="L26" s="61">
        <f t="shared" si="2"/>
        <v>27</v>
      </c>
    </row>
    <row r="27" spans="1:12" x14ac:dyDescent="0.15">
      <c r="E27" s="14">
        <v>39</v>
      </c>
      <c r="F27" s="67">
        <f>[1]平沢!F27</f>
        <v>45</v>
      </c>
      <c r="G27" s="67">
        <f>[1]平沢!G27</f>
        <v>37</v>
      </c>
      <c r="H27" s="61">
        <f t="shared" si="1"/>
        <v>82</v>
      </c>
      <c r="I27" s="15">
        <v>89</v>
      </c>
      <c r="J27" s="67">
        <f>[1]平沢!J27</f>
        <v>5</v>
      </c>
      <c r="K27" s="67">
        <f>[1]平沢!K27</f>
        <v>17</v>
      </c>
      <c r="L27" s="61">
        <f t="shared" si="2"/>
        <v>22</v>
      </c>
    </row>
    <row r="28" spans="1:12" x14ac:dyDescent="0.15">
      <c r="E28" s="14">
        <v>40</v>
      </c>
      <c r="F28" s="67">
        <f>[1]平沢!F28</f>
        <v>63</v>
      </c>
      <c r="G28" s="67">
        <f>[1]平沢!G28</f>
        <v>48</v>
      </c>
      <c r="H28" s="61">
        <f t="shared" si="1"/>
        <v>111</v>
      </c>
      <c r="I28" s="15">
        <v>90</v>
      </c>
      <c r="J28" s="67">
        <f>[1]平沢!J28</f>
        <v>11</v>
      </c>
      <c r="K28" s="67">
        <f>[1]平沢!K28</f>
        <v>13</v>
      </c>
      <c r="L28" s="61">
        <f t="shared" si="2"/>
        <v>24</v>
      </c>
    </row>
    <row r="29" spans="1:12" x14ac:dyDescent="0.15">
      <c r="E29" s="14">
        <v>41</v>
      </c>
      <c r="F29" s="67">
        <f>[1]平沢!F29</f>
        <v>51</v>
      </c>
      <c r="G29" s="67">
        <f>[1]平沢!G29</f>
        <v>47</v>
      </c>
      <c r="H29" s="61">
        <f t="shared" si="1"/>
        <v>98</v>
      </c>
      <c r="I29" s="15">
        <v>91</v>
      </c>
      <c r="J29" s="67">
        <f>[1]平沢!J29</f>
        <v>4</v>
      </c>
      <c r="K29" s="67">
        <f>[1]平沢!K29</f>
        <v>9</v>
      </c>
      <c r="L29" s="61">
        <f t="shared" si="2"/>
        <v>13</v>
      </c>
    </row>
    <row r="30" spans="1:12" x14ac:dyDescent="0.15">
      <c r="E30" s="14">
        <v>42</v>
      </c>
      <c r="F30" s="67">
        <f>[1]平沢!F30</f>
        <v>75</v>
      </c>
      <c r="G30" s="67">
        <f>[1]平沢!G30</f>
        <v>59</v>
      </c>
      <c r="H30" s="61">
        <f t="shared" si="1"/>
        <v>134</v>
      </c>
      <c r="I30" s="15">
        <v>92</v>
      </c>
      <c r="J30" s="67">
        <f>[1]平沢!J30</f>
        <v>2</v>
      </c>
      <c r="K30" s="67">
        <f>[1]平沢!K30</f>
        <v>11</v>
      </c>
      <c r="L30" s="61">
        <f t="shared" si="2"/>
        <v>13</v>
      </c>
    </row>
    <row r="31" spans="1:12" x14ac:dyDescent="0.15">
      <c r="E31" s="14">
        <v>43</v>
      </c>
      <c r="F31" s="67">
        <f>[1]平沢!F31</f>
        <v>61</v>
      </c>
      <c r="G31" s="67">
        <f>[1]平沢!G31</f>
        <v>49</v>
      </c>
      <c r="H31" s="61">
        <f t="shared" si="1"/>
        <v>110</v>
      </c>
      <c r="I31" s="15">
        <v>93</v>
      </c>
      <c r="J31" s="67">
        <f>[1]平沢!J31</f>
        <v>1</v>
      </c>
      <c r="K31" s="67">
        <f>[1]平沢!K31</f>
        <v>7</v>
      </c>
      <c r="L31" s="61">
        <f t="shared" si="2"/>
        <v>8</v>
      </c>
    </row>
    <row r="32" spans="1:12" x14ac:dyDescent="0.15">
      <c r="E32" s="14">
        <v>44</v>
      </c>
      <c r="F32" s="67">
        <f>[1]平沢!F32</f>
        <v>63</v>
      </c>
      <c r="G32" s="67">
        <f>[1]平沢!G32</f>
        <v>50</v>
      </c>
      <c r="H32" s="61">
        <f t="shared" si="1"/>
        <v>113</v>
      </c>
      <c r="I32" s="15">
        <v>94</v>
      </c>
      <c r="J32" s="67">
        <f>[1]平沢!J32</f>
        <v>3</v>
      </c>
      <c r="K32" s="67">
        <f>[1]平沢!K32</f>
        <v>11</v>
      </c>
      <c r="L32" s="61">
        <f t="shared" si="2"/>
        <v>14</v>
      </c>
    </row>
    <row r="33" spans="5:12" x14ac:dyDescent="0.15">
      <c r="E33" s="14">
        <v>45</v>
      </c>
      <c r="F33" s="67">
        <f>[1]平沢!F33</f>
        <v>67</v>
      </c>
      <c r="G33" s="67">
        <f>[1]平沢!G33</f>
        <v>65</v>
      </c>
      <c r="H33" s="61">
        <f t="shared" si="1"/>
        <v>132</v>
      </c>
      <c r="I33" s="15">
        <v>95</v>
      </c>
      <c r="J33" s="67">
        <f>[1]平沢!J33</f>
        <v>1</v>
      </c>
      <c r="K33" s="67">
        <f>[1]平沢!K33</f>
        <v>2</v>
      </c>
      <c r="L33" s="61">
        <f t="shared" si="2"/>
        <v>3</v>
      </c>
    </row>
    <row r="34" spans="5:12" x14ac:dyDescent="0.15">
      <c r="E34" s="14">
        <v>46</v>
      </c>
      <c r="F34" s="67">
        <f>[1]平沢!F34</f>
        <v>56</v>
      </c>
      <c r="G34" s="67">
        <f>[1]平沢!G34</f>
        <v>58</v>
      </c>
      <c r="H34" s="61">
        <f t="shared" si="1"/>
        <v>114</v>
      </c>
      <c r="I34" s="15">
        <v>96</v>
      </c>
      <c r="J34" s="67">
        <f>[1]平沢!J34</f>
        <v>1</v>
      </c>
      <c r="K34" s="67">
        <f>[1]平沢!K34</f>
        <v>4</v>
      </c>
      <c r="L34" s="61">
        <f t="shared" si="2"/>
        <v>5</v>
      </c>
    </row>
    <row r="35" spans="5:12" x14ac:dyDescent="0.15">
      <c r="E35" s="14">
        <v>47</v>
      </c>
      <c r="F35" s="67">
        <f>[1]平沢!F35</f>
        <v>71</v>
      </c>
      <c r="G35" s="67">
        <f>[1]平沢!G35</f>
        <v>60</v>
      </c>
      <c r="H35" s="61">
        <f t="shared" si="1"/>
        <v>131</v>
      </c>
      <c r="I35" s="15">
        <v>97</v>
      </c>
      <c r="J35" s="67">
        <f>[1]平沢!J35</f>
        <v>1</v>
      </c>
      <c r="K35" s="67">
        <f>[1]平沢!K35</f>
        <v>2</v>
      </c>
      <c r="L35" s="61">
        <f t="shared" si="2"/>
        <v>3</v>
      </c>
    </row>
    <row r="36" spans="5:12" x14ac:dyDescent="0.15">
      <c r="E36" s="14">
        <v>48</v>
      </c>
      <c r="F36" s="67">
        <f>[1]平沢!F36</f>
        <v>70</v>
      </c>
      <c r="G36" s="67">
        <f>[1]平沢!G36</f>
        <v>77</v>
      </c>
      <c r="H36" s="61">
        <f t="shared" si="1"/>
        <v>147</v>
      </c>
      <c r="I36" s="15">
        <v>98</v>
      </c>
      <c r="J36" s="67">
        <f>[1]平沢!J36</f>
        <v>1</v>
      </c>
      <c r="K36" s="67">
        <f>[1]平沢!K36</f>
        <v>0</v>
      </c>
      <c r="L36" s="61">
        <f t="shared" si="2"/>
        <v>1</v>
      </c>
    </row>
    <row r="37" spans="5:12" x14ac:dyDescent="0.15">
      <c r="E37" s="14">
        <v>49</v>
      </c>
      <c r="F37" s="67">
        <f>[1]平沢!F37</f>
        <v>86</v>
      </c>
      <c r="G37" s="67">
        <f>[1]平沢!G37</f>
        <v>67</v>
      </c>
      <c r="H37" s="61">
        <f t="shared" si="1"/>
        <v>153</v>
      </c>
      <c r="I37" s="15">
        <v>99</v>
      </c>
      <c r="J37" s="67">
        <f>[1]平沢!J37</f>
        <v>0</v>
      </c>
      <c r="K37" s="67">
        <f>[1]平沢!K37</f>
        <v>2</v>
      </c>
      <c r="L37" s="61">
        <f t="shared" si="2"/>
        <v>2</v>
      </c>
    </row>
    <row r="38" spans="5:12" x14ac:dyDescent="0.15">
      <c r="E38" s="14">
        <v>50</v>
      </c>
      <c r="F38" s="67">
        <f>[1]平沢!F38</f>
        <v>60</v>
      </c>
      <c r="G38" s="67">
        <f>[1]平沢!G38</f>
        <v>67</v>
      </c>
      <c r="H38" s="61">
        <f t="shared" si="1"/>
        <v>127</v>
      </c>
      <c r="I38" s="15">
        <v>100</v>
      </c>
      <c r="J38" s="67">
        <f>[1]平沢!J38</f>
        <v>0</v>
      </c>
      <c r="K38" s="67">
        <f>[1]平沢!K38</f>
        <v>0</v>
      </c>
      <c r="L38" s="61">
        <f t="shared" si="2"/>
        <v>0</v>
      </c>
    </row>
    <row r="39" spans="5:12" x14ac:dyDescent="0.15">
      <c r="E39" s="14">
        <v>51</v>
      </c>
      <c r="F39" s="67">
        <f>[1]平沢!F39</f>
        <v>84</v>
      </c>
      <c r="G39" s="67">
        <f>[1]平沢!G39</f>
        <v>83</v>
      </c>
      <c r="H39" s="61">
        <f t="shared" si="1"/>
        <v>167</v>
      </c>
      <c r="I39" s="15">
        <v>101</v>
      </c>
      <c r="J39" s="67">
        <f>[1]平沢!J39</f>
        <v>0</v>
      </c>
      <c r="K39" s="67">
        <f>[1]平沢!K39</f>
        <v>0</v>
      </c>
      <c r="L39" s="61">
        <f t="shared" si="2"/>
        <v>0</v>
      </c>
    </row>
    <row r="40" spans="5:12" x14ac:dyDescent="0.15">
      <c r="E40" s="14">
        <v>52</v>
      </c>
      <c r="F40" s="67">
        <f>[1]平沢!F40</f>
        <v>86</v>
      </c>
      <c r="G40" s="67">
        <f>[1]平沢!G40</f>
        <v>66</v>
      </c>
      <c r="H40" s="61">
        <f t="shared" si="1"/>
        <v>152</v>
      </c>
      <c r="I40" s="15">
        <v>102</v>
      </c>
      <c r="J40" s="67">
        <f>[1]平沢!J40</f>
        <v>1</v>
      </c>
      <c r="K40" s="67">
        <f>[1]平沢!K40</f>
        <v>0</v>
      </c>
      <c r="L40" s="61">
        <f t="shared" si="2"/>
        <v>1</v>
      </c>
    </row>
    <row r="41" spans="5:12" x14ac:dyDescent="0.15">
      <c r="E41" s="14">
        <v>53</v>
      </c>
      <c r="F41" s="67">
        <f>[1]平沢!F41</f>
        <v>65</v>
      </c>
      <c r="G41" s="67">
        <f>[1]平沢!G41</f>
        <v>71</v>
      </c>
      <c r="H41" s="61">
        <f t="shared" si="1"/>
        <v>136</v>
      </c>
      <c r="I41" s="15">
        <v>103</v>
      </c>
      <c r="J41" s="67">
        <f>[1]平沢!J41</f>
        <v>0</v>
      </c>
      <c r="K41" s="67">
        <f>[1]平沢!K41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[1]平沢!F42</f>
        <v>81</v>
      </c>
      <c r="G42" s="67">
        <f>[1]平沢!G42</f>
        <v>74</v>
      </c>
      <c r="H42" s="61">
        <f t="shared" si="1"/>
        <v>155</v>
      </c>
      <c r="I42" s="15">
        <v>104</v>
      </c>
      <c r="J42" s="67">
        <f>[1]平沢!J42</f>
        <v>0</v>
      </c>
      <c r="K42" s="67">
        <f>[1]平沢!K42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[1]平沢!F43</f>
        <v>50</v>
      </c>
      <c r="G43" s="67">
        <f>[1]平沢!G43</f>
        <v>44</v>
      </c>
      <c r="H43" s="61">
        <f t="shared" si="1"/>
        <v>94</v>
      </c>
      <c r="I43" s="15">
        <v>105</v>
      </c>
      <c r="J43" s="67">
        <f>[1]平沢!J43</f>
        <v>0</v>
      </c>
      <c r="K43" s="67">
        <f>[1]平沢!K43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[1]平沢!F44</f>
        <v>64</v>
      </c>
      <c r="G44" s="67">
        <f>[1]平沢!G44</f>
        <v>40</v>
      </c>
      <c r="H44" s="61">
        <f t="shared" si="1"/>
        <v>104</v>
      </c>
      <c r="I44" s="15">
        <v>106</v>
      </c>
      <c r="J44" s="67">
        <f>[1]平沢!J44</f>
        <v>0</v>
      </c>
      <c r="K44" s="67">
        <f>[1]平沢!K44</f>
        <v>1</v>
      </c>
      <c r="L44" s="61">
        <f t="shared" si="2"/>
        <v>1</v>
      </c>
    </row>
    <row r="45" spans="5:12" x14ac:dyDescent="0.15">
      <c r="E45" s="14">
        <v>57</v>
      </c>
      <c r="F45" s="67">
        <f>[1]平沢!F45</f>
        <v>44</v>
      </c>
      <c r="G45" s="67">
        <f>[1]平沢!G45</f>
        <v>51</v>
      </c>
      <c r="H45" s="61">
        <f t="shared" si="1"/>
        <v>95</v>
      </c>
      <c r="I45" s="15">
        <v>107</v>
      </c>
      <c r="J45" s="67">
        <f>[1]平沢!J45</f>
        <v>0</v>
      </c>
      <c r="K45" s="67">
        <f>[1]平沢!K45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[1]平沢!F46</f>
        <v>42</v>
      </c>
      <c r="G46" s="67">
        <f>[1]平沢!G46</f>
        <v>35</v>
      </c>
      <c r="H46" s="61">
        <f t="shared" si="1"/>
        <v>77</v>
      </c>
      <c r="I46" s="24">
        <v>108</v>
      </c>
      <c r="J46" s="67">
        <f>[1]平沢!J46</f>
        <v>0</v>
      </c>
      <c r="K46" s="67">
        <f>[1]平沢!K46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[1]平沢!F47</f>
        <v>40</v>
      </c>
      <c r="G47" s="67">
        <f>[1]平沢!G47</f>
        <v>33</v>
      </c>
      <c r="H47" s="61">
        <f t="shared" si="1"/>
        <v>73</v>
      </c>
      <c r="I47" s="25" t="s">
        <v>6</v>
      </c>
      <c r="J47" s="69">
        <f>SUM(J3:J46)</f>
        <v>883</v>
      </c>
      <c r="K47" s="69">
        <f>SUM(K3:K46)</f>
        <v>1021</v>
      </c>
      <c r="L47" s="39">
        <f>SUM(J47:K47)</f>
        <v>1904</v>
      </c>
    </row>
    <row r="48" spans="5:12" x14ac:dyDescent="0.15">
      <c r="E48" s="14">
        <v>60</v>
      </c>
      <c r="F48" s="67">
        <f>[1]平沢!F48</f>
        <v>39</v>
      </c>
      <c r="G48" s="67">
        <f>[1]平沢!G48</f>
        <v>42</v>
      </c>
      <c r="H48" s="61">
        <f t="shared" si="1"/>
        <v>81</v>
      </c>
    </row>
    <row r="49" spans="5:12" ht="14.25" thickBot="1" x14ac:dyDescent="0.2">
      <c r="E49" s="14">
        <v>61</v>
      </c>
      <c r="F49" s="67">
        <f>[1]平沢!F49</f>
        <v>43</v>
      </c>
      <c r="G49" s="67">
        <f>[1]平沢!G49</f>
        <v>32</v>
      </c>
      <c r="H49" s="61">
        <f t="shared" si="1"/>
        <v>75</v>
      </c>
      <c r="J49" s="4" t="s">
        <v>73</v>
      </c>
      <c r="K49" s="10"/>
      <c r="L49" s="10"/>
    </row>
    <row r="50" spans="5:12" x14ac:dyDescent="0.15">
      <c r="E50" s="14">
        <v>62</v>
      </c>
      <c r="F50" s="67">
        <f>[1]平沢!F50</f>
        <v>48</v>
      </c>
      <c r="G50" s="67">
        <f>[1]平沢!G50</f>
        <v>42</v>
      </c>
      <c r="H50" s="61">
        <f t="shared" si="1"/>
        <v>90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[1]平沢!F51</f>
        <v>45</v>
      </c>
      <c r="G51" s="67">
        <f>[1]平沢!G51</f>
        <v>37</v>
      </c>
      <c r="H51" s="61">
        <f t="shared" si="1"/>
        <v>82</v>
      </c>
      <c r="J51" s="51">
        <f>SUM(B18,F53,J47)</f>
        <v>3950</v>
      </c>
      <c r="K51" s="52">
        <f>SUM(C18,G53,K47)</f>
        <v>3833</v>
      </c>
      <c r="L51" s="53">
        <f>SUM(J51:K51)</f>
        <v>7783</v>
      </c>
    </row>
    <row r="52" spans="5:12" ht="14.25" thickBot="1" x14ac:dyDescent="0.2">
      <c r="E52" s="24">
        <v>64</v>
      </c>
      <c r="F52" s="67">
        <f>[1]平沢!F52</f>
        <v>39</v>
      </c>
      <c r="G52" s="67">
        <f>[1]平沢!G52</f>
        <v>46</v>
      </c>
      <c r="H52" s="61">
        <f t="shared" si="1"/>
        <v>85</v>
      </c>
    </row>
    <row r="53" spans="5:12" ht="15" thickTop="1" thickBot="1" x14ac:dyDescent="0.2">
      <c r="E53" s="23" t="s">
        <v>6</v>
      </c>
      <c r="F53" s="69">
        <f>SUM(F3:F52)</f>
        <v>2537</v>
      </c>
      <c r="G53" s="69">
        <f>SUM(G3:G52)</f>
        <v>2342</v>
      </c>
      <c r="H53" s="39">
        <f>SUM(F53:G53)</f>
        <v>4879</v>
      </c>
    </row>
    <row r="56" spans="5:12" x14ac:dyDescent="0.15">
      <c r="F56" s="98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7" zoomScale="85" zoomScaleNormal="75" zoomScaleSheetLayoutView="85" workbookViewId="0">
      <selection activeCell="B4" sqref="B4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2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52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57</v>
      </c>
      <c r="D3" s="7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109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91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72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163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131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129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260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58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53</v>
      </c>
      <c r="D4" s="7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111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87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94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181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145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142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287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73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47</v>
      </c>
      <c r="D5" s="7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120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71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91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162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120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139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259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73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63</v>
      </c>
      <c r="D6" s="7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136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76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83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159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129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139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268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78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66</v>
      </c>
      <c r="D7" s="7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144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84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107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191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142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168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310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73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62</v>
      </c>
      <c r="D8" s="7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135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110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92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202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163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189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352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80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93</v>
      </c>
      <c r="D9" s="7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173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112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108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220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180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165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345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83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73</v>
      </c>
      <c r="D10" s="7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156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111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93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204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197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179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376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83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79</v>
      </c>
      <c r="D11" s="7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162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115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88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203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170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194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364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98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94</v>
      </c>
      <c r="D12" s="7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192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103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96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199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166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171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337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90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83</v>
      </c>
      <c r="D13" s="7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173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133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100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233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111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117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228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112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90</v>
      </c>
      <c r="D14" s="7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202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101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97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198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107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101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208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97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103</v>
      </c>
      <c r="D15" s="7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200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107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99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206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118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148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266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108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95</v>
      </c>
      <c r="D16" s="7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203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94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100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194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102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115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217</v>
      </c>
    </row>
    <row r="17" spans="1:12" ht="14.25" thickBot="1" x14ac:dyDescent="0.2">
      <c r="A17" s="24">
        <v>14</v>
      </c>
      <c r="B17" s="42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107</v>
      </c>
      <c r="C17" s="42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105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212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98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89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187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107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150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257</v>
      </c>
    </row>
    <row r="18" spans="1:12" ht="15" thickTop="1" thickBot="1" x14ac:dyDescent="0.2">
      <c r="A18" s="23" t="s">
        <v>6</v>
      </c>
      <c r="B18" s="33">
        <f>SUM(B3:B17)</f>
        <v>1265</v>
      </c>
      <c r="C18" s="34">
        <f>SUM(C3:C17)</f>
        <v>1163</v>
      </c>
      <c r="D18" s="35">
        <f>SUM(B18:C18)</f>
        <v>2428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93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87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180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92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132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224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95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95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190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97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102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199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107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86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193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82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93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175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125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93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218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63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119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182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114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77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191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64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117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181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109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84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193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54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88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142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127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105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232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55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82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137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122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97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219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50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87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137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133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118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251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37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58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95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128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148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276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31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62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93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138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127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265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24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45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69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114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131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245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26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52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78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152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127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279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11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39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50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159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132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291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5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31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36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160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145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305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9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25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34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177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149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326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8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24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32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173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170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343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4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20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24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196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155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351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2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16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18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186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169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355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3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11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14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175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153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328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2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8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10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193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163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356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5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5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191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145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336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2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2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165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155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320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1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1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172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147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319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0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0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189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154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343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152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117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269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1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1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160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174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334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182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134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316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153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131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284</v>
      </c>
      <c r="I46" s="70">
        <v>108</v>
      </c>
      <c r="J46" s="42">
        <v>0</v>
      </c>
      <c r="K46" s="43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127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112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239</v>
      </c>
      <c r="I47" s="25" t="s">
        <v>6</v>
      </c>
      <c r="J47" s="35">
        <f>SUM(J3:J46)</f>
        <v>2807</v>
      </c>
      <c r="K47" s="38">
        <f>SUM(K3:K46)</f>
        <v>3467</v>
      </c>
      <c r="L47" s="39">
        <f>SUM(J47:K47)</f>
        <v>6274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126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150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276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127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120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247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134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123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130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125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255</v>
      </c>
      <c r="J51" s="51">
        <f>SUM(B18,F53,J47)</f>
        <v>10675</v>
      </c>
      <c r="K51" s="52">
        <f>SUM(C18,G53,K47)</f>
        <v>10566</v>
      </c>
      <c r="L51" s="53">
        <f>SUM(J51:K51)</f>
        <v>21241</v>
      </c>
    </row>
    <row r="52" spans="5:12" ht="14.25" thickBot="1" x14ac:dyDescent="0.2">
      <c r="E52" s="24">
        <v>64</v>
      </c>
      <c r="F52" s="42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126</v>
      </c>
      <c r="G52" s="42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129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255</v>
      </c>
    </row>
    <row r="53" spans="5:12" ht="15" thickTop="1" thickBot="1" x14ac:dyDescent="0.2">
      <c r="E53" s="23" t="s">
        <v>6</v>
      </c>
      <c r="F53" s="35">
        <f>SUM(F3:F52)</f>
        <v>6603</v>
      </c>
      <c r="G53" s="38">
        <f>SUM(G3:G52)</f>
        <v>5936</v>
      </c>
      <c r="H53" s="39">
        <f>SUM(F53:G53)</f>
        <v>12539</v>
      </c>
    </row>
    <row r="56" spans="5:12" x14ac:dyDescent="0.15">
      <c r="F56" s="98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[1]上今川町!B3</f>
        <v>4</v>
      </c>
      <c r="C3" s="40">
        <f>[1]上今川町!C3</f>
        <v>1</v>
      </c>
      <c r="D3" s="26">
        <f>SUM(B3:C3)</f>
        <v>5</v>
      </c>
      <c r="E3" s="19">
        <v>15</v>
      </c>
      <c r="F3" s="67">
        <f>[1]上今川町!F3</f>
        <v>6</v>
      </c>
      <c r="G3" s="67">
        <f>[1]上今川町!G3</f>
        <v>2</v>
      </c>
      <c r="H3" s="61">
        <f>SUM(F3:G3)</f>
        <v>8</v>
      </c>
      <c r="I3" s="19">
        <v>65</v>
      </c>
      <c r="J3" s="67">
        <f>[1]上今川町!J3</f>
        <v>13</v>
      </c>
      <c r="K3" s="67">
        <f>[1]上今川町!K3</f>
        <v>5</v>
      </c>
      <c r="L3" s="61">
        <f>SUM(J3:K3)</f>
        <v>18</v>
      </c>
    </row>
    <row r="4" spans="1:12" x14ac:dyDescent="0.15">
      <c r="A4" s="14">
        <v>1</v>
      </c>
      <c r="B4" s="40">
        <f>[1]上今川町!B4</f>
        <v>2</v>
      </c>
      <c r="C4" s="40">
        <f>[1]上今川町!C4</f>
        <v>2</v>
      </c>
      <c r="D4" s="26">
        <f t="shared" ref="D4:D17" si="0">SUM(B4:C4)</f>
        <v>4</v>
      </c>
      <c r="E4" s="14">
        <v>16</v>
      </c>
      <c r="F4" s="67">
        <f>[1]上今川町!F4</f>
        <v>5</v>
      </c>
      <c r="G4" s="67">
        <f>[1]上今川町!G4</f>
        <v>4</v>
      </c>
      <c r="H4" s="61">
        <f t="shared" ref="H4:H52" si="1">SUM(F4:G4)</f>
        <v>9</v>
      </c>
      <c r="I4" s="14">
        <v>66</v>
      </c>
      <c r="J4" s="67">
        <f>[1]上今川町!J4</f>
        <v>3</v>
      </c>
      <c r="K4" s="67">
        <f>[1]上今川町!K4</f>
        <v>5</v>
      </c>
      <c r="L4" s="61">
        <f t="shared" ref="L4:L46" si="2">SUM(J4:K4)</f>
        <v>8</v>
      </c>
    </row>
    <row r="5" spans="1:12" x14ac:dyDescent="0.15">
      <c r="A5" s="14">
        <v>2</v>
      </c>
      <c r="B5" s="40">
        <f>[1]上今川町!B5</f>
        <v>1</v>
      </c>
      <c r="C5" s="40">
        <f>[1]上今川町!C5</f>
        <v>2</v>
      </c>
      <c r="D5" s="26">
        <f t="shared" si="0"/>
        <v>3</v>
      </c>
      <c r="E5" s="14">
        <v>17</v>
      </c>
      <c r="F5" s="67">
        <f>[1]上今川町!F5</f>
        <v>4</v>
      </c>
      <c r="G5" s="67">
        <f>[1]上今川町!G5</f>
        <v>4</v>
      </c>
      <c r="H5" s="61">
        <f t="shared" si="1"/>
        <v>8</v>
      </c>
      <c r="I5" s="14">
        <v>67</v>
      </c>
      <c r="J5" s="67">
        <f>[1]上今川町!J5</f>
        <v>9</v>
      </c>
      <c r="K5" s="67">
        <f>[1]上今川町!K5</f>
        <v>6</v>
      </c>
      <c r="L5" s="61">
        <f t="shared" si="2"/>
        <v>15</v>
      </c>
    </row>
    <row r="6" spans="1:12" x14ac:dyDescent="0.15">
      <c r="A6" s="14">
        <v>3</v>
      </c>
      <c r="B6" s="40">
        <f>[1]上今川町!B6</f>
        <v>2</v>
      </c>
      <c r="C6" s="40">
        <f>[1]上今川町!C6</f>
        <v>2</v>
      </c>
      <c r="D6" s="26">
        <f t="shared" si="0"/>
        <v>4</v>
      </c>
      <c r="E6" s="14">
        <v>18</v>
      </c>
      <c r="F6" s="67">
        <f>[1]上今川町!F6</f>
        <v>3</v>
      </c>
      <c r="G6" s="67">
        <f>[1]上今川町!G6</f>
        <v>2</v>
      </c>
      <c r="H6" s="61">
        <f t="shared" si="1"/>
        <v>5</v>
      </c>
      <c r="I6" s="14">
        <v>68</v>
      </c>
      <c r="J6" s="67">
        <f>[1]上今川町!J6</f>
        <v>4</v>
      </c>
      <c r="K6" s="67">
        <f>[1]上今川町!K6</f>
        <v>1</v>
      </c>
      <c r="L6" s="61">
        <f t="shared" si="2"/>
        <v>5</v>
      </c>
    </row>
    <row r="7" spans="1:12" x14ac:dyDescent="0.15">
      <c r="A7" s="14">
        <v>4</v>
      </c>
      <c r="B7" s="40">
        <f>[1]上今川町!B7</f>
        <v>2</v>
      </c>
      <c r="C7" s="40">
        <f>[1]上今川町!C7</f>
        <v>5</v>
      </c>
      <c r="D7" s="26">
        <f t="shared" si="0"/>
        <v>7</v>
      </c>
      <c r="E7" s="14">
        <v>19</v>
      </c>
      <c r="F7" s="67">
        <f>[1]上今川町!F7</f>
        <v>3</v>
      </c>
      <c r="G7" s="67">
        <f>[1]上今川町!G7</f>
        <v>3</v>
      </c>
      <c r="H7" s="61">
        <f t="shared" si="1"/>
        <v>6</v>
      </c>
      <c r="I7" s="14">
        <v>69</v>
      </c>
      <c r="J7" s="67">
        <f>[1]上今川町!J7</f>
        <v>5</v>
      </c>
      <c r="K7" s="67">
        <f>[1]上今川町!K7</f>
        <v>5</v>
      </c>
      <c r="L7" s="61">
        <f t="shared" si="2"/>
        <v>10</v>
      </c>
    </row>
    <row r="8" spans="1:12" x14ac:dyDescent="0.15">
      <c r="A8" s="14">
        <v>5</v>
      </c>
      <c r="B8" s="40">
        <f>[1]上今川町!B8</f>
        <v>1</v>
      </c>
      <c r="C8" s="40">
        <f>[1]上今川町!C8</f>
        <v>5</v>
      </c>
      <c r="D8" s="26">
        <f t="shared" si="0"/>
        <v>6</v>
      </c>
      <c r="E8" s="14">
        <v>20</v>
      </c>
      <c r="F8" s="67">
        <f>[1]上今川町!F8</f>
        <v>4</v>
      </c>
      <c r="G8" s="67">
        <f>[1]上今川町!G8</f>
        <v>3</v>
      </c>
      <c r="H8" s="61">
        <f t="shared" si="1"/>
        <v>7</v>
      </c>
      <c r="I8" s="14">
        <v>70</v>
      </c>
      <c r="J8" s="67">
        <f>[1]上今川町!J8</f>
        <v>3</v>
      </c>
      <c r="K8" s="67">
        <f>[1]上今川町!K8</f>
        <v>7</v>
      </c>
      <c r="L8" s="61">
        <f t="shared" si="2"/>
        <v>10</v>
      </c>
    </row>
    <row r="9" spans="1:12" x14ac:dyDescent="0.15">
      <c r="A9" s="14">
        <v>6</v>
      </c>
      <c r="B9" s="40">
        <f>[1]上今川町!B9</f>
        <v>2</v>
      </c>
      <c r="C9" s="40">
        <f>[1]上今川町!C9</f>
        <v>2</v>
      </c>
      <c r="D9" s="26">
        <f t="shared" si="0"/>
        <v>4</v>
      </c>
      <c r="E9" s="14">
        <v>21</v>
      </c>
      <c r="F9" s="67">
        <f>[1]上今川町!F9</f>
        <v>1</v>
      </c>
      <c r="G9" s="67">
        <f>[1]上今川町!G9</f>
        <v>0</v>
      </c>
      <c r="H9" s="61">
        <f t="shared" si="1"/>
        <v>1</v>
      </c>
      <c r="I9" s="14">
        <v>71</v>
      </c>
      <c r="J9" s="67">
        <f>[1]上今川町!J9</f>
        <v>5</v>
      </c>
      <c r="K9" s="67">
        <f>[1]上今川町!K9</f>
        <v>5</v>
      </c>
      <c r="L9" s="61">
        <f t="shared" si="2"/>
        <v>10</v>
      </c>
    </row>
    <row r="10" spans="1:12" x14ac:dyDescent="0.15">
      <c r="A10" s="14">
        <v>7</v>
      </c>
      <c r="B10" s="40">
        <f>[1]上今川町!B10</f>
        <v>6</v>
      </c>
      <c r="C10" s="40">
        <f>[1]上今川町!C10</f>
        <v>5</v>
      </c>
      <c r="D10" s="26">
        <f t="shared" si="0"/>
        <v>11</v>
      </c>
      <c r="E10" s="14">
        <v>22</v>
      </c>
      <c r="F10" s="67">
        <f>[1]上今川町!F10</f>
        <v>3</v>
      </c>
      <c r="G10" s="67">
        <f>[1]上今川町!G10</f>
        <v>4</v>
      </c>
      <c r="H10" s="61">
        <f t="shared" si="1"/>
        <v>7</v>
      </c>
      <c r="I10" s="14">
        <v>72</v>
      </c>
      <c r="J10" s="67">
        <f>[1]上今川町!J10</f>
        <v>9</v>
      </c>
      <c r="K10" s="67">
        <f>[1]上今川町!K10</f>
        <v>8</v>
      </c>
      <c r="L10" s="61">
        <f t="shared" si="2"/>
        <v>17</v>
      </c>
    </row>
    <row r="11" spans="1:12" x14ac:dyDescent="0.15">
      <c r="A11" s="14">
        <v>8</v>
      </c>
      <c r="B11" s="40">
        <f>[1]上今川町!B11</f>
        <v>1</v>
      </c>
      <c r="C11" s="40">
        <f>[1]上今川町!C11</f>
        <v>5</v>
      </c>
      <c r="D11" s="26">
        <f t="shared" si="0"/>
        <v>6</v>
      </c>
      <c r="E11" s="14">
        <v>23</v>
      </c>
      <c r="F11" s="67">
        <f>[1]上今川町!F11</f>
        <v>6</v>
      </c>
      <c r="G11" s="67">
        <f>[1]上今川町!G11</f>
        <v>3</v>
      </c>
      <c r="H11" s="61">
        <f t="shared" si="1"/>
        <v>9</v>
      </c>
      <c r="I11" s="14">
        <v>73</v>
      </c>
      <c r="J11" s="67">
        <f>[1]上今川町!J11</f>
        <v>8</v>
      </c>
      <c r="K11" s="67">
        <f>[1]上今川町!K11</f>
        <v>6</v>
      </c>
      <c r="L11" s="61">
        <f t="shared" si="2"/>
        <v>14</v>
      </c>
    </row>
    <row r="12" spans="1:12" x14ac:dyDescent="0.15">
      <c r="A12" s="14">
        <v>9</v>
      </c>
      <c r="B12" s="40">
        <f>[1]上今川町!B12</f>
        <v>7</v>
      </c>
      <c r="C12" s="40">
        <f>[1]上今川町!C12</f>
        <v>4</v>
      </c>
      <c r="D12" s="26">
        <f t="shared" si="0"/>
        <v>11</v>
      </c>
      <c r="E12" s="14">
        <v>24</v>
      </c>
      <c r="F12" s="67">
        <f>[1]上今川町!F12</f>
        <v>1</v>
      </c>
      <c r="G12" s="67">
        <f>[1]上今川町!G12</f>
        <v>3</v>
      </c>
      <c r="H12" s="61">
        <f t="shared" si="1"/>
        <v>4</v>
      </c>
      <c r="I12" s="14">
        <v>74</v>
      </c>
      <c r="J12" s="67">
        <f>[1]上今川町!J12</f>
        <v>5</v>
      </c>
      <c r="K12" s="67">
        <f>[1]上今川町!K12</f>
        <v>6</v>
      </c>
      <c r="L12" s="61">
        <f t="shared" si="2"/>
        <v>11</v>
      </c>
    </row>
    <row r="13" spans="1:12" x14ac:dyDescent="0.15">
      <c r="A13" s="14">
        <v>10</v>
      </c>
      <c r="B13" s="40">
        <f>[1]上今川町!B13</f>
        <v>1</v>
      </c>
      <c r="C13" s="40">
        <f>[1]上今川町!C13</f>
        <v>4</v>
      </c>
      <c r="D13" s="26">
        <f t="shared" si="0"/>
        <v>5</v>
      </c>
      <c r="E13" s="14">
        <v>25</v>
      </c>
      <c r="F13" s="67">
        <f>[1]上今川町!F13</f>
        <v>4</v>
      </c>
      <c r="G13" s="67">
        <f>[1]上今川町!G13</f>
        <v>2</v>
      </c>
      <c r="H13" s="61">
        <f t="shared" si="1"/>
        <v>6</v>
      </c>
      <c r="I13" s="14">
        <v>75</v>
      </c>
      <c r="J13" s="67">
        <f>[1]上今川町!J13</f>
        <v>2</v>
      </c>
      <c r="K13" s="67">
        <f>[1]上今川町!K13</f>
        <v>3</v>
      </c>
      <c r="L13" s="61">
        <f t="shared" si="2"/>
        <v>5</v>
      </c>
    </row>
    <row r="14" spans="1:12" x14ac:dyDescent="0.15">
      <c r="A14" s="14">
        <v>11</v>
      </c>
      <c r="B14" s="40">
        <f>[1]上今川町!B14</f>
        <v>3</v>
      </c>
      <c r="C14" s="40">
        <f>[1]上今川町!C14</f>
        <v>5</v>
      </c>
      <c r="D14" s="26">
        <f t="shared" si="0"/>
        <v>8</v>
      </c>
      <c r="E14" s="14">
        <v>26</v>
      </c>
      <c r="F14" s="67">
        <f>[1]上今川町!F14</f>
        <v>3</v>
      </c>
      <c r="G14" s="67">
        <f>[1]上今川町!G14</f>
        <v>2</v>
      </c>
      <c r="H14" s="61">
        <f t="shared" si="1"/>
        <v>5</v>
      </c>
      <c r="I14" s="14">
        <v>76</v>
      </c>
      <c r="J14" s="67">
        <f>[1]上今川町!J14</f>
        <v>2</v>
      </c>
      <c r="K14" s="67">
        <f>[1]上今川町!K14</f>
        <v>0</v>
      </c>
      <c r="L14" s="61">
        <f t="shared" si="2"/>
        <v>2</v>
      </c>
    </row>
    <row r="15" spans="1:12" x14ac:dyDescent="0.15">
      <c r="A15" s="14">
        <v>12</v>
      </c>
      <c r="B15" s="40">
        <f>[1]上今川町!B15</f>
        <v>2</v>
      </c>
      <c r="C15" s="40">
        <f>[1]上今川町!C15</f>
        <v>4</v>
      </c>
      <c r="D15" s="26">
        <f t="shared" si="0"/>
        <v>6</v>
      </c>
      <c r="E15" s="14">
        <v>27</v>
      </c>
      <c r="F15" s="67">
        <f>[1]上今川町!F15</f>
        <v>1</v>
      </c>
      <c r="G15" s="67">
        <f>[1]上今川町!G15</f>
        <v>6</v>
      </c>
      <c r="H15" s="61">
        <f t="shared" si="1"/>
        <v>7</v>
      </c>
      <c r="I15" s="14">
        <v>77</v>
      </c>
      <c r="J15" s="67">
        <f>[1]上今川町!J15</f>
        <v>2</v>
      </c>
      <c r="K15" s="67">
        <f>[1]上今川町!K15</f>
        <v>4</v>
      </c>
      <c r="L15" s="61">
        <f t="shared" si="2"/>
        <v>6</v>
      </c>
    </row>
    <row r="16" spans="1:12" x14ac:dyDescent="0.15">
      <c r="A16" s="14">
        <v>13</v>
      </c>
      <c r="B16" s="40">
        <f>[1]上今川町!B16</f>
        <v>5</v>
      </c>
      <c r="C16" s="40">
        <f>[1]上今川町!C16</f>
        <v>5</v>
      </c>
      <c r="D16" s="26">
        <f t="shared" si="0"/>
        <v>10</v>
      </c>
      <c r="E16" s="14">
        <v>28</v>
      </c>
      <c r="F16" s="67">
        <f>[1]上今川町!F16</f>
        <v>5</v>
      </c>
      <c r="G16" s="67">
        <f>[1]上今川町!G16</f>
        <v>0</v>
      </c>
      <c r="H16" s="61">
        <f t="shared" si="1"/>
        <v>5</v>
      </c>
      <c r="I16" s="14">
        <v>78</v>
      </c>
      <c r="J16" s="67">
        <f>[1]上今川町!J16</f>
        <v>4</v>
      </c>
      <c r="K16" s="67">
        <f>[1]上今川町!K16</f>
        <v>5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[1]上今川町!B17</f>
        <v>4</v>
      </c>
      <c r="C17" s="40">
        <f>[1]上今川町!C17</f>
        <v>5</v>
      </c>
      <c r="D17" s="26">
        <f t="shared" si="0"/>
        <v>9</v>
      </c>
      <c r="E17" s="14">
        <v>29</v>
      </c>
      <c r="F17" s="67">
        <f>[1]上今川町!F17</f>
        <v>2</v>
      </c>
      <c r="G17" s="67">
        <f>[1]上今川町!G17</f>
        <v>1</v>
      </c>
      <c r="H17" s="61">
        <f t="shared" si="1"/>
        <v>3</v>
      </c>
      <c r="I17" s="14">
        <v>79</v>
      </c>
      <c r="J17" s="67">
        <f>[1]上今川町!J17</f>
        <v>3</v>
      </c>
      <c r="K17" s="67">
        <f>[1]上今川町!K17</f>
        <v>1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56</v>
      </c>
      <c r="D18" s="35">
        <f>SUM(B18:C18)</f>
        <v>99</v>
      </c>
      <c r="E18" s="14">
        <v>30</v>
      </c>
      <c r="F18" s="67">
        <f>[1]上今川町!F18</f>
        <v>3</v>
      </c>
      <c r="G18" s="67">
        <f>[1]上今川町!G18</f>
        <v>4</v>
      </c>
      <c r="H18" s="61">
        <f t="shared" si="1"/>
        <v>7</v>
      </c>
      <c r="I18" s="14">
        <v>80</v>
      </c>
      <c r="J18" s="67">
        <f>[1]上今川町!J18</f>
        <v>4</v>
      </c>
      <c r="K18" s="67">
        <f>[1]上今川町!K18</f>
        <v>6</v>
      </c>
      <c r="L18" s="61">
        <f t="shared" si="2"/>
        <v>10</v>
      </c>
    </row>
    <row r="19" spans="1:12" x14ac:dyDescent="0.15">
      <c r="E19" s="14">
        <v>31</v>
      </c>
      <c r="F19" s="67">
        <f>[1]上今川町!F19</f>
        <v>1</v>
      </c>
      <c r="G19" s="67">
        <f>[1]上今川町!G19</f>
        <v>6</v>
      </c>
      <c r="H19" s="61">
        <f t="shared" si="1"/>
        <v>7</v>
      </c>
      <c r="I19" s="14">
        <v>81</v>
      </c>
      <c r="J19" s="67">
        <f>[1]上今川町!J19</f>
        <v>3</v>
      </c>
      <c r="K19" s="67">
        <f>[1]上今川町!K19</f>
        <v>9</v>
      </c>
      <c r="L19" s="61">
        <f t="shared" si="2"/>
        <v>12</v>
      </c>
    </row>
    <row r="20" spans="1:12" x14ac:dyDescent="0.15">
      <c r="E20" s="14">
        <v>32</v>
      </c>
      <c r="F20" s="67">
        <f>[1]上今川町!F20</f>
        <v>10</v>
      </c>
      <c r="G20" s="67">
        <f>[1]上今川町!G20</f>
        <v>2</v>
      </c>
      <c r="H20" s="61">
        <f t="shared" si="1"/>
        <v>12</v>
      </c>
      <c r="I20" s="14">
        <v>82</v>
      </c>
      <c r="J20" s="67">
        <f>[1]上今川町!J20</f>
        <v>3</v>
      </c>
      <c r="K20" s="67">
        <f>[1]上今川町!K20</f>
        <v>6</v>
      </c>
      <c r="L20" s="61">
        <f t="shared" si="2"/>
        <v>9</v>
      </c>
    </row>
    <row r="21" spans="1:12" x14ac:dyDescent="0.15">
      <c r="E21" s="14">
        <v>33</v>
      </c>
      <c r="F21" s="67">
        <f>[1]上今川町!F21</f>
        <v>4</v>
      </c>
      <c r="G21" s="67">
        <f>[1]上今川町!G21</f>
        <v>3</v>
      </c>
      <c r="H21" s="61">
        <f t="shared" si="1"/>
        <v>7</v>
      </c>
      <c r="I21" s="14">
        <v>83</v>
      </c>
      <c r="J21" s="67">
        <f>[1]上今川町!J21</f>
        <v>4</v>
      </c>
      <c r="K21" s="67">
        <f>[1]上今川町!K21</f>
        <v>1</v>
      </c>
      <c r="L21" s="61">
        <f t="shared" si="2"/>
        <v>5</v>
      </c>
    </row>
    <row r="22" spans="1:12" x14ac:dyDescent="0.15">
      <c r="E22" s="14">
        <v>34</v>
      </c>
      <c r="F22" s="67">
        <f>[1]上今川町!F22</f>
        <v>1</v>
      </c>
      <c r="G22" s="67">
        <f>[1]上今川町!G22</f>
        <v>3</v>
      </c>
      <c r="H22" s="61">
        <f t="shared" si="1"/>
        <v>4</v>
      </c>
      <c r="I22" s="14">
        <v>84</v>
      </c>
      <c r="J22" s="67">
        <f>[1]上今川町!J22</f>
        <v>1</v>
      </c>
      <c r="K22" s="67">
        <f>[1]上今川町!K22</f>
        <v>5</v>
      </c>
      <c r="L22" s="61">
        <f t="shared" si="2"/>
        <v>6</v>
      </c>
    </row>
    <row r="23" spans="1:12" x14ac:dyDescent="0.15">
      <c r="E23" s="14">
        <v>35</v>
      </c>
      <c r="F23" s="67">
        <f>[1]上今川町!F23</f>
        <v>2</v>
      </c>
      <c r="G23" s="67">
        <f>[1]上今川町!G23</f>
        <v>5</v>
      </c>
      <c r="H23" s="61">
        <f t="shared" si="1"/>
        <v>7</v>
      </c>
      <c r="I23" s="14">
        <v>85</v>
      </c>
      <c r="J23" s="67">
        <f>[1]上今川町!J23</f>
        <v>3</v>
      </c>
      <c r="K23" s="67">
        <f>[1]上今川町!K23</f>
        <v>3</v>
      </c>
      <c r="L23" s="61">
        <f t="shared" si="2"/>
        <v>6</v>
      </c>
    </row>
    <row r="24" spans="1:12" x14ac:dyDescent="0.15">
      <c r="E24" s="14">
        <v>36</v>
      </c>
      <c r="F24" s="67">
        <f>[1]上今川町!F24</f>
        <v>5</v>
      </c>
      <c r="G24" s="67">
        <f>[1]上今川町!G24</f>
        <v>4</v>
      </c>
      <c r="H24" s="61">
        <f t="shared" si="1"/>
        <v>9</v>
      </c>
      <c r="I24" s="14">
        <v>86</v>
      </c>
      <c r="J24" s="67">
        <f>[1]上今川町!J24</f>
        <v>6</v>
      </c>
      <c r="K24" s="67">
        <f>[1]上今川町!K24</f>
        <v>3</v>
      </c>
      <c r="L24" s="61">
        <f t="shared" si="2"/>
        <v>9</v>
      </c>
    </row>
    <row r="25" spans="1:12" x14ac:dyDescent="0.15">
      <c r="E25" s="14">
        <v>37</v>
      </c>
      <c r="F25" s="67">
        <f>[1]上今川町!F25</f>
        <v>4</v>
      </c>
      <c r="G25" s="67">
        <f>[1]上今川町!G25</f>
        <v>2</v>
      </c>
      <c r="H25" s="61">
        <f t="shared" si="1"/>
        <v>6</v>
      </c>
      <c r="I25" s="14">
        <v>87</v>
      </c>
      <c r="J25" s="67">
        <f>[1]上今川町!J25</f>
        <v>7</v>
      </c>
      <c r="K25" s="67">
        <f>[1]上今川町!K25</f>
        <v>3</v>
      </c>
      <c r="L25" s="61">
        <f t="shared" si="2"/>
        <v>10</v>
      </c>
    </row>
    <row r="26" spans="1:12" x14ac:dyDescent="0.15">
      <c r="E26" s="14">
        <v>38</v>
      </c>
      <c r="F26" s="67">
        <f>[1]上今川町!F26</f>
        <v>3</v>
      </c>
      <c r="G26" s="67">
        <f>[1]上今川町!G26</f>
        <v>6</v>
      </c>
      <c r="H26" s="61">
        <f t="shared" si="1"/>
        <v>9</v>
      </c>
      <c r="I26" s="14">
        <v>88</v>
      </c>
      <c r="J26" s="67">
        <f>[1]上今川町!J26</f>
        <v>2</v>
      </c>
      <c r="K26" s="67">
        <f>[1]上今川町!K26</f>
        <v>5</v>
      </c>
      <c r="L26" s="61">
        <f t="shared" si="2"/>
        <v>7</v>
      </c>
    </row>
    <row r="27" spans="1:12" x14ac:dyDescent="0.15">
      <c r="E27" s="14">
        <v>39</v>
      </c>
      <c r="F27" s="67">
        <f>[1]上今川町!F27</f>
        <v>3</v>
      </c>
      <c r="G27" s="67">
        <f>[1]上今川町!G27</f>
        <v>4</v>
      </c>
      <c r="H27" s="61">
        <f t="shared" si="1"/>
        <v>7</v>
      </c>
      <c r="I27" s="14">
        <v>89</v>
      </c>
      <c r="J27" s="67">
        <f>[1]上今川町!J27</f>
        <v>1</v>
      </c>
      <c r="K27" s="67">
        <f>[1]上今川町!K27</f>
        <v>4</v>
      </c>
      <c r="L27" s="61">
        <f t="shared" si="2"/>
        <v>5</v>
      </c>
    </row>
    <row r="28" spans="1:12" x14ac:dyDescent="0.15">
      <c r="E28" s="14">
        <v>40</v>
      </c>
      <c r="F28" s="67">
        <f>[1]上今川町!F28</f>
        <v>5</v>
      </c>
      <c r="G28" s="67">
        <f>[1]上今川町!G28</f>
        <v>6</v>
      </c>
      <c r="H28" s="61">
        <f t="shared" si="1"/>
        <v>11</v>
      </c>
      <c r="I28" s="14">
        <v>90</v>
      </c>
      <c r="J28" s="67">
        <f>[1]上今川町!J28</f>
        <v>2</v>
      </c>
      <c r="K28" s="67">
        <f>[1]上今川町!K28</f>
        <v>4</v>
      </c>
      <c r="L28" s="61">
        <f t="shared" si="2"/>
        <v>6</v>
      </c>
    </row>
    <row r="29" spans="1:12" x14ac:dyDescent="0.15">
      <c r="E29" s="14">
        <v>41</v>
      </c>
      <c r="F29" s="67">
        <f>[1]上今川町!F29</f>
        <v>5</v>
      </c>
      <c r="G29" s="67">
        <f>[1]上今川町!G29</f>
        <v>3</v>
      </c>
      <c r="H29" s="61">
        <f t="shared" si="1"/>
        <v>8</v>
      </c>
      <c r="I29" s="14">
        <v>91</v>
      </c>
      <c r="J29" s="67">
        <f>[1]上今川町!J29</f>
        <v>1</v>
      </c>
      <c r="K29" s="67">
        <f>[1]上今川町!K29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[1]上今川町!F30</f>
        <v>11</v>
      </c>
      <c r="G30" s="67">
        <f>[1]上今川町!G30</f>
        <v>3</v>
      </c>
      <c r="H30" s="61">
        <f t="shared" si="1"/>
        <v>14</v>
      </c>
      <c r="I30" s="14">
        <v>92</v>
      </c>
      <c r="J30" s="67">
        <f>[1]上今川町!J30</f>
        <v>0</v>
      </c>
      <c r="K30" s="67">
        <f>[1]上今川町!K30</f>
        <v>3</v>
      </c>
      <c r="L30" s="61">
        <f t="shared" si="2"/>
        <v>3</v>
      </c>
    </row>
    <row r="31" spans="1:12" x14ac:dyDescent="0.15">
      <c r="E31" s="14">
        <v>43</v>
      </c>
      <c r="F31" s="67">
        <f>[1]上今川町!F31</f>
        <v>5</v>
      </c>
      <c r="G31" s="67">
        <f>[1]上今川町!G31</f>
        <v>7</v>
      </c>
      <c r="H31" s="61">
        <f t="shared" si="1"/>
        <v>12</v>
      </c>
      <c r="I31" s="14">
        <v>93</v>
      </c>
      <c r="J31" s="67">
        <f>[1]上今川町!J31</f>
        <v>0</v>
      </c>
      <c r="K31" s="67">
        <f>[1]上今川町!K31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[1]上今川町!F32</f>
        <v>5</v>
      </c>
      <c r="G32" s="67">
        <f>[1]上今川町!G32</f>
        <v>7</v>
      </c>
      <c r="H32" s="61">
        <f t="shared" si="1"/>
        <v>12</v>
      </c>
      <c r="I32" s="14">
        <v>94</v>
      </c>
      <c r="J32" s="67">
        <f>[1]上今川町!J32</f>
        <v>0</v>
      </c>
      <c r="K32" s="67">
        <f>[1]上今川町!K32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[1]上今川町!F33</f>
        <v>5</v>
      </c>
      <c r="G33" s="67">
        <f>[1]上今川町!G33</f>
        <v>7</v>
      </c>
      <c r="H33" s="61">
        <f t="shared" si="1"/>
        <v>12</v>
      </c>
      <c r="I33" s="14">
        <v>95</v>
      </c>
      <c r="J33" s="67">
        <f>[1]上今川町!J33</f>
        <v>0</v>
      </c>
      <c r="K33" s="67">
        <f>[1]上今川町!K33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[1]上今川町!F34</f>
        <v>5</v>
      </c>
      <c r="G34" s="67">
        <f>[1]上今川町!G34</f>
        <v>5</v>
      </c>
      <c r="H34" s="61">
        <f t="shared" si="1"/>
        <v>10</v>
      </c>
      <c r="I34" s="14">
        <v>96</v>
      </c>
      <c r="J34" s="67">
        <f>[1]上今川町!J34</f>
        <v>0</v>
      </c>
      <c r="K34" s="67">
        <f>[1]上今川町!K34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[1]上今川町!F35</f>
        <v>6</v>
      </c>
      <c r="G35" s="67">
        <f>[1]上今川町!G35</f>
        <v>3</v>
      </c>
      <c r="H35" s="61">
        <f t="shared" si="1"/>
        <v>9</v>
      </c>
      <c r="I35" s="14">
        <v>97</v>
      </c>
      <c r="J35" s="67">
        <f>[1]上今川町!J35</f>
        <v>0</v>
      </c>
      <c r="K35" s="67">
        <f>[1]上今川町!K35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[1]上今川町!F36</f>
        <v>4</v>
      </c>
      <c r="G36" s="67">
        <f>[1]上今川町!G36</f>
        <v>5</v>
      </c>
      <c r="H36" s="61">
        <f t="shared" si="1"/>
        <v>9</v>
      </c>
      <c r="I36" s="14">
        <v>98</v>
      </c>
      <c r="J36" s="67">
        <f>[1]上今川町!J36</f>
        <v>0</v>
      </c>
      <c r="K36" s="67">
        <f>[1]上今川町!K36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[1]上今川町!F37</f>
        <v>7</v>
      </c>
      <c r="G37" s="67">
        <f>[1]上今川町!G37</f>
        <v>4</v>
      </c>
      <c r="H37" s="61">
        <f t="shared" si="1"/>
        <v>11</v>
      </c>
      <c r="I37" s="14">
        <v>99</v>
      </c>
      <c r="J37" s="67">
        <f>[1]上今川町!J37</f>
        <v>0</v>
      </c>
      <c r="K37" s="67">
        <f>[1]上今川町!K37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[1]上今川町!F38</f>
        <v>4</v>
      </c>
      <c r="G38" s="67">
        <f>[1]上今川町!G38</f>
        <v>3</v>
      </c>
      <c r="H38" s="61">
        <f t="shared" si="1"/>
        <v>7</v>
      </c>
      <c r="I38" s="14">
        <v>100</v>
      </c>
      <c r="J38" s="67">
        <f>[1]上今川町!J38</f>
        <v>0</v>
      </c>
      <c r="K38" s="67">
        <f>[1]上今川町!K38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[1]上今川町!F39</f>
        <v>6</v>
      </c>
      <c r="G39" s="67">
        <f>[1]上今川町!G39</f>
        <v>5</v>
      </c>
      <c r="H39" s="61">
        <f t="shared" si="1"/>
        <v>11</v>
      </c>
      <c r="I39" s="14">
        <v>101</v>
      </c>
      <c r="J39" s="67">
        <f>[1]上今川町!J39</f>
        <v>0</v>
      </c>
      <c r="K39" s="67">
        <f>[1]上今川町!K39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[1]上今川町!F40</f>
        <v>5</v>
      </c>
      <c r="G40" s="67">
        <f>[1]上今川町!G40</f>
        <v>7</v>
      </c>
      <c r="H40" s="61">
        <f t="shared" si="1"/>
        <v>12</v>
      </c>
      <c r="I40" s="14">
        <v>102</v>
      </c>
      <c r="J40" s="67">
        <f>[1]上今川町!J40</f>
        <v>0</v>
      </c>
      <c r="K40" s="67">
        <f>[1]上今川町!K40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[1]上今川町!F41</f>
        <v>3</v>
      </c>
      <c r="G41" s="67">
        <f>[1]上今川町!G41</f>
        <v>4</v>
      </c>
      <c r="H41" s="61">
        <f t="shared" si="1"/>
        <v>7</v>
      </c>
      <c r="I41" s="14">
        <v>103</v>
      </c>
      <c r="J41" s="67">
        <f>[1]上今川町!J41</f>
        <v>0</v>
      </c>
      <c r="K41" s="67">
        <f>[1]上今川町!K41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[1]上今川町!F42</f>
        <v>3</v>
      </c>
      <c r="G42" s="67">
        <f>[1]上今川町!G42</f>
        <v>3</v>
      </c>
      <c r="H42" s="61">
        <f t="shared" si="1"/>
        <v>6</v>
      </c>
      <c r="I42" s="14">
        <v>104</v>
      </c>
      <c r="J42" s="67">
        <f>[1]上今川町!J42</f>
        <v>0</v>
      </c>
      <c r="K42" s="67">
        <f>[1]上今川町!K42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[1]上今川町!F43</f>
        <v>3</v>
      </c>
      <c r="G43" s="67">
        <f>[1]上今川町!G43</f>
        <v>5</v>
      </c>
      <c r="H43" s="61">
        <f t="shared" si="1"/>
        <v>8</v>
      </c>
      <c r="I43" s="14">
        <v>105</v>
      </c>
      <c r="J43" s="67">
        <f>[1]上今川町!J43</f>
        <v>0</v>
      </c>
      <c r="K43" s="67">
        <f>[1]上今川町!K43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[1]上今川町!F44</f>
        <v>10</v>
      </c>
      <c r="G44" s="67">
        <f>[1]上今川町!G44</f>
        <v>8</v>
      </c>
      <c r="H44" s="61">
        <f t="shared" si="1"/>
        <v>18</v>
      </c>
      <c r="I44" s="14">
        <v>106</v>
      </c>
      <c r="J44" s="67">
        <f>[1]上今川町!J44</f>
        <v>0</v>
      </c>
      <c r="K44" s="67">
        <f>[1]上今川町!K44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[1]上今川町!F45</f>
        <v>4</v>
      </c>
      <c r="G45" s="67">
        <f>[1]上今川町!G45</f>
        <v>6</v>
      </c>
      <c r="H45" s="61">
        <f t="shared" si="1"/>
        <v>10</v>
      </c>
      <c r="I45" s="14">
        <v>107</v>
      </c>
      <c r="J45" s="67">
        <f>[1]上今川町!J45</f>
        <v>0</v>
      </c>
      <c r="K45" s="67">
        <f>[1]上今川町!K45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[1]上今川町!F46</f>
        <v>5</v>
      </c>
      <c r="G46" s="67">
        <f>[1]上今川町!G46</f>
        <v>5</v>
      </c>
      <c r="H46" s="61">
        <f t="shared" si="1"/>
        <v>10</v>
      </c>
      <c r="I46" s="24">
        <v>108</v>
      </c>
      <c r="J46" s="67">
        <f>[1]上今川町!J46</f>
        <v>0</v>
      </c>
      <c r="K46" s="67">
        <f>[1]上今川町!K46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[1]上今川町!F47</f>
        <v>6</v>
      </c>
      <c r="G47" s="67">
        <f>[1]上今川町!G47</f>
        <v>5</v>
      </c>
      <c r="H47" s="61">
        <f t="shared" si="1"/>
        <v>11</v>
      </c>
      <c r="I47" s="23" t="s">
        <v>6</v>
      </c>
      <c r="J47" s="69">
        <f>SUM(J3:J46)</f>
        <v>114</v>
      </c>
      <c r="K47" s="69">
        <f>SUM(K3:K46)</f>
        <v>124</v>
      </c>
      <c r="L47" s="39">
        <f>SUM(J47:K47)</f>
        <v>238</v>
      </c>
    </row>
    <row r="48" spans="5:12" x14ac:dyDescent="0.15">
      <c r="E48" s="14">
        <v>60</v>
      </c>
      <c r="F48" s="67">
        <f>[1]上今川町!F48</f>
        <v>5</v>
      </c>
      <c r="G48" s="67">
        <f>[1]上今川町!G48</f>
        <v>1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[1]上今川町!F49</f>
        <v>3</v>
      </c>
      <c r="G49" s="67">
        <f>[1]上今川町!G49</f>
        <v>6</v>
      </c>
      <c r="H49" s="61">
        <f t="shared" si="1"/>
        <v>9</v>
      </c>
      <c r="J49" s="4" t="s">
        <v>75</v>
      </c>
      <c r="K49" s="10"/>
      <c r="L49" s="10"/>
    </row>
    <row r="50" spans="5:12" x14ac:dyDescent="0.15">
      <c r="E50" s="14">
        <v>62</v>
      </c>
      <c r="F50" s="67">
        <f>[1]上今川町!F50</f>
        <v>6</v>
      </c>
      <c r="G50" s="67">
        <f>[1]上今川町!G50</f>
        <v>6</v>
      </c>
      <c r="H50" s="61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[1]上今川町!F51</f>
        <v>3</v>
      </c>
      <c r="G51" s="67">
        <f>[1]上今川町!G51</f>
        <v>5</v>
      </c>
      <c r="H51" s="61">
        <f t="shared" si="1"/>
        <v>8</v>
      </c>
      <c r="J51" s="51">
        <f>SUM(B18,F53,J47)</f>
        <v>370</v>
      </c>
      <c r="K51" s="52">
        <f>SUM(C18,G53,K47)</f>
        <v>383</v>
      </c>
      <c r="L51" s="53">
        <f>SUM(J51:K51)</f>
        <v>753</v>
      </c>
    </row>
    <row r="52" spans="5:12" ht="14.25" thickBot="1" x14ac:dyDescent="0.2">
      <c r="E52" s="24">
        <v>64</v>
      </c>
      <c r="F52" s="67">
        <f>[1]上今川町!F52</f>
        <v>2</v>
      </c>
      <c r="G52" s="67">
        <f>[1]上今川町!G52</f>
        <v>6</v>
      </c>
      <c r="H52" s="61">
        <f t="shared" si="1"/>
        <v>8</v>
      </c>
    </row>
    <row r="53" spans="5:12" ht="15" thickTop="1" thickBot="1" x14ac:dyDescent="0.2">
      <c r="E53" s="23" t="s">
        <v>6</v>
      </c>
      <c r="F53" s="69">
        <f>SUM(F3:F52)</f>
        <v>213</v>
      </c>
      <c r="G53" s="69">
        <f>SUM(G3:G52)</f>
        <v>203</v>
      </c>
      <c r="H53" s="39">
        <f>SUM(F53:G53)</f>
        <v>416</v>
      </c>
    </row>
    <row r="56" spans="5:12" x14ac:dyDescent="0.15">
      <c r="F56" s="98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[1]今川町!B3</f>
        <v>2</v>
      </c>
      <c r="C3" s="40">
        <f>[1]今川町!C3</f>
        <v>1</v>
      </c>
      <c r="D3" s="26">
        <f>SUM(B3:C3)</f>
        <v>3</v>
      </c>
      <c r="E3" s="19">
        <v>15</v>
      </c>
      <c r="F3" s="67">
        <f>[1]今川町!F3</f>
        <v>2</v>
      </c>
      <c r="G3" s="67">
        <f>[1]今川町!G3</f>
        <v>3</v>
      </c>
      <c r="H3" s="61">
        <f>SUM(F3:G3)</f>
        <v>5</v>
      </c>
      <c r="I3" s="19">
        <v>65</v>
      </c>
      <c r="J3" s="67">
        <f>[1]今川町!J3</f>
        <v>5</v>
      </c>
      <c r="K3" s="67">
        <f>[1]今川町!K3</f>
        <v>8</v>
      </c>
      <c r="L3" s="61">
        <f>SUM(J3:K3)</f>
        <v>13</v>
      </c>
    </row>
    <row r="4" spans="1:12" x14ac:dyDescent="0.15">
      <c r="A4" s="14">
        <v>1</v>
      </c>
      <c r="B4" s="40">
        <f>[1]今川町!B4</f>
        <v>1</v>
      </c>
      <c r="C4" s="40">
        <f>[1]今川町!C4</f>
        <v>2</v>
      </c>
      <c r="D4" s="26">
        <f t="shared" ref="D4:D17" si="0">SUM(B4:C4)</f>
        <v>3</v>
      </c>
      <c r="E4" s="14">
        <v>16</v>
      </c>
      <c r="F4" s="67">
        <f>[1]今川町!F4</f>
        <v>2</v>
      </c>
      <c r="G4" s="67">
        <f>[1]今川町!G4</f>
        <v>3</v>
      </c>
      <c r="H4" s="61">
        <f t="shared" ref="H4:H52" si="1">SUM(F4:G4)</f>
        <v>5</v>
      </c>
      <c r="I4" s="14">
        <v>66</v>
      </c>
      <c r="J4" s="67">
        <f>[1]今川町!J4</f>
        <v>4</v>
      </c>
      <c r="K4" s="67">
        <f>[1]今川町!K4</f>
        <v>2</v>
      </c>
      <c r="L4" s="61">
        <f t="shared" ref="L4:L46" si="2">SUM(J4:K4)</f>
        <v>6</v>
      </c>
    </row>
    <row r="5" spans="1:12" x14ac:dyDescent="0.15">
      <c r="A5" s="14">
        <v>2</v>
      </c>
      <c r="B5" s="40">
        <f>[1]今川町!B5</f>
        <v>5</v>
      </c>
      <c r="C5" s="40">
        <f>[1]今川町!C5</f>
        <v>3</v>
      </c>
      <c r="D5" s="26">
        <f t="shared" si="0"/>
        <v>8</v>
      </c>
      <c r="E5" s="14">
        <v>17</v>
      </c>
      <c r="F5" s="67">
        <f>[1]今川町!F5</f>
        <v>4</v>
      </c>
      <c r="G5" s="67">
        <f>[1]今川町!G5</f>
        <v>4</v>
      </c>
      <c r="H5" s="61">
        <f t="shared" si="1"/>
        <v>8</v>
      </c>
      <c r="I5" s="14">
        <v>67</v>
      </c>
      <c r="J5" s="67">
        <f>[1]今川町!J5</f>
        <v>4</v>
      </c>
      <c r="K5" s="67">
        <f>[1]今川町!K5</f>
        <v>6</v>
      </c>
      <c r="L5" s="61">
        <f t="shared" si="2"/>
        <v>10</v>
      </c>
    </row>
    <row r="6" spans="1:12" x14ac:dyDescent="0.15">
      <c r="A6" s="14">
        <v>3</v>
      </c>
      <c r="B6" s="40">
        <f>[1]今川町!B6</f>
        <v>2</v>
      </c>
      <c r="C6" s="40">
        <f>[1]今川町!C6</f>
        <v>1</v>
      </c>
      <c r="D6" s="26">
        <f t="shared" si="0"/>
        <v>3</v>
      </c>
      <c r="E6" s="14">
        <v>18</v>
      </c>
      <c r="F6" s="67">
        <f>[1]今川町!F6</f>
        <v>2</v>
      </c>
      <c r="G6" s="67">
        <f>[1]今川町!G6</f>
        <v>3</v>
      </c>
      <c r="H6" s="61">
        <f t="shared" si="1"/>
        <v>5</v>
      </c>
      <c r="I6" s="14">
        <v>68</v>
      </c>
      <c r="J6" s="67">
        <f>[1]今川町!J6</f>
        <v>8</v>
      </c>
      <c r="K6" s="67">
        <f>[1]今川町!K6</f>
        <v>14</v>
      </c>
      <c r="L6" s="61">
        <f t="shared" si="2"/>
        <v>22</v>
      </c>
    </row>
    <row r="7" spans="1:12" x14ac:dyDescent="0.15">
      <c r="A7" s="14">
        <v>4</v>
      </c>
      <c r="B7" s="40">
        <f>[1]今川町!B7</f>
        <v>0</v>
      </c>
      <c r="C7" s="40">
        <f>[1]今川町!C7</f>
        <v>1</v>
      </c>
      <c r="D7" s="26">
        <f t="shared" si="0"/>
        <v>1</v>
      </c>
      <c r="E7" s="14">
        <v>19</v>
      </c>
      <c r="F7" s="67">
        <f>[1]今川町!F7</f>
        <v>0</v>
      </c>
      <c r="G7" s="67">
        <f>[1]今川町!G7</f>
        <v>2</v>
      </c>
      <c r="H7" s="61">
        <f t="shared" si="1"/>
        <v>2</v>
      </c>
      <c r="I7" s="14">
        <v>69</v>
      </c>
      <c r="J7" s="67">
        <f>[1]今川町!J7</f>
        <v>11</v>
      </c>
      <c r="K7" s="67">
        <f>[1]今川町!K7</f>
        <v>12</v>
      </c>
      <c r="L7" s="61">
        <f t="shared" si="2"/>
        <v>23</v>
      </c>
    </row>
    <row r="8" spans="1:12" x14ac:dyDescent="0.15">
      <c r="A8" s="14">
        <v>5</v>
      </c>
      <c r="B8" s="40">
        <f>[1]今川町!B8</f>
        <v>1</v>
      </c>
      <c r="C8" s="40">
        <f>[1]今川町!C8</f>
        <v>1</v>
      </c>
      <c r="D8" s="26">
        <f t="shared" si="0"/>
        <v>2</v>
      </c>
      <c r="E8" s="14">
        <v>20</v>
      </c>
      <c r="F8" s="67">
        <f>[1]今川町!F8</f>
        <v>2</v>
      </c>
      <c r="G8" s="67">
        <f>[1]今川町!G8</f>
        <v>3</v>
      </c>
      <c r="H8" s="61">
        <f t="shared" si="1"/>
        <v>5</v>
      </c>
      <c r="I8" s="14">
        <v>70</v>
      </c>
      <c r="J8" s="67">
        <f>[1]今川町!J8</f>
        <v>9</v>
      </c>
      <c r="K8" s="67">
        <f>[1]今川町!K8</f>
        <v>12</v>
      </c>
      <c r="L8" s="61">
        <f t="shared" si="2"/>
        <v>21</v>
      </c>
    </row>
    <row r="9" spans="1:12" x14ac:dyDescent="0.15">
      <c r="A9" s="14">
        <v>6</v>
      </c>
      <c r="B9" s="40">
        <f>[1]今川町!B9</f>
        <v>1</v>
      </c>
      <c r="C9" s="40">
        <f>[1]今川町!C9</f>
        <v>2</v>
      </c>
      <c r="D9" s="26">
        <f t="shared" si="0"/>
        <v>3</v>
      </c>
      <c r="E9" s="14">
        <v>21</v>
      </c>
      <c r="F9" s="67">
        <f>[1]今川町!F9</f>
        <v>3</v>
      </c>
      <c r="G9" s="67">
        <f>[1]今川町!G9</f>
        <v>4</v>
      </c>
      <c r="H9" s="61">
        <f t="shared" si="1"/>
        <v>7</v>
      </c>
      <c r="I9" s="14">
        <v>71</v>
      </c>
      <c r="J9" s="67">
        <f>[1]今川町!J9</f>
        <v>13</v>
      </c>
      <c r="K9" s="67">
        <f>[1]今川町!K9</f>
        <v>16</v>
      </c>
      <c r="L9" s="61">
        <f t="shared" si="2"/>
        <v>29</v>
      </c>
    </row>
    <row r="10" spans="1:12" x14ac:dyDescent="0.15">
      <c r="A10" s="14">
        <v>7</v>
      </c>
      <c r="B10" s="40">
        <f>[1]今川町!B10</f>
        <v>3</v>
      </c>
      <c r="C10" s="40">
        <f>[1]今川町!C10</f>
        <v>1</v>
      </c>
      <c r="D10" s="26">
        <f t="shared" si="0"/>
        <v>4</v>
      </c>
      <c r="E10" s="14">
        <v>22</v>
      </c>
      <c r="F10" s="67">
        <f>[1]今川町!F10</f>
        <v>3</v>
      </c>
      <c r="G10" s="67">
        <f>[1]今川町!G10</f>
        <v>2</v>
      </c>
      <c r="H10" s="61">
        <f t="shared" si="1"/>
        <v>5</v>
      </c>
      <c r="I10" s="14">
        <v>72</v>
      </c>
      <c r="J10" s="67">
        <f>[1]今川町!J10</f>
        <v>14</v>
      </c>
      <c r="K10" s="67">
        <f>[1]今川町!K10</f>
        <v>15</v>
      </c>
      <c r="L10" s="61">
        <f t="shared" si="2"/>
        <v>29</v>
      </c>
    </row>
    <row r="11" spans="1:12" x14ac:dyDescent="0.15">
      <c r="A11" s="14">
        <v>8</v>
      </c>
      <c r="B11" s="40">
        <f>[1]今川町!B11</f>
        <v>1</v>
      </c>
      <c r="C11" s="40">
        <f>[1]今川町!C11</f>
        <v>0</v>
      </c>
      <c r="D11" s="26">
        <f t="shared" si="0"/>
        <v>1</v>
      </c>
      <c r="E11" s="14">
        <v>23</v>
      </c>
      <c r="F11" s="67">
        <f>[1]今川町!F11</f>
        <v>7</v>
      </c>
      <c r="G11" s="67">
        <f>[1]今川町!G11</f>
        <v>3</v>
      </c>
      <c r="H11" s="61">
        <f t="shared" si="1"/>
        <v>10</v>
      </c>
      <c r="I11" s="14">
        <v>73</v>
      </c>
      <c r="J11" s="67">
        <f>[1]今川町!J11</f>
        <v>10</v>
      </c>
      <c r="K11" s="67">
        <f>[1]今川町!K11</f>
        <v>7</v>
      </c>
      <c r="L11" s="61">
        <f t="shared" si="2"/>
        <v>17</v>
      </c>
    </row>
    <row r="12" spans="1:12" x14ac:dyDescent="0.15">
      <c r="A12" s="14">
        <v>9</v>
      </c>
      <c r="B12" s="40">
        <f>[1]今川町!B12</f>
        <v>3</v>
      </c>
      <c r="C12" s="40">
        <f>[1]今川町!C12</f>
        <v>2</v>
      </c>
      <c r="D12" s="26">
        <f t="shared" si="0"/>
        <v>5</v>
      </c>
      <c r="E12" s="14">
        <v>24</v>
      </c>
      <c r="F12" s="67">
        <f>[1]今川町!F12</f>
        <v>2</v>
      </c>
      <c r="G12" s="67">
        <f>[1]今川町!G12</f>
        <v>3</v>
      </c>
      <c r="H12" s="61">
        <f t="shared" si="1"/>
        <v>5</v>
      </c>
      <c r="I12" s="14">
        <v>74</v>
      </c>
      <c r="J12" s="67">
        <f>[1]今川町!J12</f>
        <v>14</v>
      </c>
      <c r="K12" s="67">
        <f>[1]今川町!K12</f>
        <v>14</v>
      </c>
      <c r="L12" s="61">
        <f t="shared" si="2"/>
        <v>28</v>
      </c>
    </row>
    <row r="13" spans="1:12" x14ac:dyDescent="0.15">
      <c r="A13" s="14">
        <v>10</v>
      </c>
      <c r="B13" s="40">
        <f>[1]今川町!B13</f>
        <v>3</v>
      </c>
      <c r="C13" s="40">
        <f>[1]今川町!C13</f>
        <v>1</v>
      </c>
      <c r="D13" s="26">
        <f t="shared" si="0"/>
        <v>4</v>
      </c>
      <c r="E13" s="14">
        <v>25</v>
      </c>
      <c r="F13" s="67">
        <f>[1]今川町!F13</f>
        <v>4</v>
      </c>
      <c r="G13" s="67">
        <f>[1]今川町!G13</f>
        <v>1</v>
      </c>
      <c r="H13" s="61">
        <f t="shared" si="1"/>
        <v>5</v>
      </c>
      <c r="I13" s="14">
        <v>75</v>
      </c>
      <c r="J13" s="67">
        <f>[1]今川町!J13</f>
        <v>5</v>
      </c>
      <c r="K13" s="67">
        <f>[1]今川町!K13</f>
        <v>9</v>
      </c>
      <c r="L13" s="61">
        <f t="shared" si="2"/>
        <v>14</v>
      </c>
    </row>
    <row r="14" spans="1:12" x14ac:dyDescent="0.15">
      <c r="A14" s="14">
        <v>11</v>
      </c>
      <c r="B14" s="40">
        <f>[1]今川町!B14</f>
        <v>3</v>
      </c>
      <c r="C14" s="40">
        <f>[1]今川町!C14</f>
        <v>4</v>
      </c>
      <c r="D14" s="26">
        <f t="shared" si="0"/>
        <v>7</v>
      </c>
      <c r="E14" s="14">
        <v>26</v>
      </c>
      <c r="F14" s="67">
        <f>[1]今川町!F14</f>
        <v>2</v>
      </c>
      <c r="G14" s="67">
        <f>[1]今川町!G14</f>
        <v>2</v>
      </c>
      <c r="H14" s="61">
        <f t="shared" si="1"/>
        <v>4</v>
      </c>
      <c r="I14" s="14">
        <v>76</v>
      </c>
      <c r="J14" s="67">
        <f>[1]今川町!J14</f>
        <v>4</v>
      </c>
      <c r="K14" s="67">
        <f>[1]今川町!K14</f>
        <v>7</v>
      </c>
      <c r="L14" s="61">
        <f t="shared" si="2"/>
        <v>11</v>
      </c>
    </row>
    <row r="15" spans="1:12" x14ac:dyDescent="0.15">
      <c r="A15" s="14">
        <v>12</v>
      </c>
      <c r="B15" s="40">
        <f>[1]今川町!B15</f>
        <v>1</v>
      </c>
      <c r="C15" s="40">
        <f>[1]今川町!C15</f>
        <v>1</v>
      </c>
      <c r="D15" s="26">
        <f t="shared" si="0"/>
        <v>2</v>
      </c>
      <c r="E15" s="14">
        <v>27</v>
      </c>
      <c r="F15" s="67">
        <f>[1]今川町!F15</f>
        <v>2</v>
      </c>
      <c r="G15" s="67">
        <f>[1]今川町!G15</f>
        <v>5</v>
      </c>
      <c r="H15" s="61">
        <f t="shared" si="1"/>
        <v>7</v>
      </c>
      <c r="I15" s="14">
        <v>77</v>
      </c>
      <c r="J15" s="67">
        <f>[1]今川町!J15</f>
        <v>4</v>
      </c>
      <c r="K15" s="67">
        <f>[1]今川町!K15</f>
        <v>10</v>
      </c>
      <c r="L15" s="61">
        <f t="shared" si="2"/>
        <v>14</v>
      </c>
    </row>
    <row r="16" spans="1:12" x14ac:dyDescent="0.15">
      <c r="A16" s="14">
        <v>13</v>
      </c>
      <c r="B16" s="40">
        <f>[1]今川町!B16</f>
        <v>1</v>
      </c>
      <c r="C16" s="40">
        <f>[1]今川町!C16</f>
        <v>6</v>
      </c>
      <c r="D16" s="26">
        <f t="shared" si="0"/>
        <v>7</v>
      </c>
      <c r="E16" s="14">
        <v>28</v>
      </c>
      <c r="F16" s="67">
        <f>[1]今川町!F16</f>
        <v>4</v>
      </c>
      <c r="G16" s="67">
        <f>[1]今川町!G16</f>
        <v>0</v>
      </c>
      <c r="H16" s="61">
        <f t="shared" si="1"/>
        <v>4</v>
      </c>
      <c r="I16" s="14">
        <v>78</v>
      </c>
      <c r="J16" s="67">
        <f>[1]今川町!J16</f>
        <v>6</v>
      </c>
      <c r="K16" s="67">
        <f>[1]今川町!K16</f>
        <v>7</v>
      </c>
      <c r="L16" s="61">
        <f t="shared" si="2"/>
        <v>13</v>
      </c>
    </row>
    <row r="17" spans="1:12" ht="14.25" thickBot="1" x14ac:dyDescent="0.2">
      <c r="A17" s="24">
        <v>14</v>
      </c>
      <c r="B17" s="40">
        <f>[1]今川町!B17</f>
        <v>1</v>
      </c>
      <c r="C17" s="40">
        <f>[1]今川町!C17</f>
        <v>4</v>
      </c>
      <c r="D17" s="26">
        <f t="shared" si="0"/>
        <v>5</v>
      </c>
      <c r="E17" s="14">
        <v>29</v>
      </c>
      <c r="F17" s="67">
        <f>[1]今川町!F17</f>
        <v>4</v>
      </c>
      <c r="G17" s="67">
        <f>[1]今川町!G17</f>
        <v>2</v>
      </c>
      <c r="H17" s="61">
        <f t="shared" si="1"/>
        <v>6</v>
      </c>
      <c r="I17" s="14">
        <v>79</v>
      </c>
      <c r="J17" s="67">
        <f>[1]今川町!J17</f>
        <v>10</v>
      </c>
      <c r="K17" s="67">
        <f>[1]今川町!K17</f>
        <v>7</v>
      </c>
      <c r="L17" s="61">
        <f t="shared" si="2"/>
        <v>17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30</v>
      </c>
      <c r="D18" s="35">
        <f>SUM(B18:C18)</f>
        <v>58</v>
      </c>
      <c r="E18" s="14">
        <v>30</v>
      </c>
      <c r="F18" s="67">
        <f>[1]今川町!F18</f>
        <v>3</v>
      </c>
      <c r="G18" s="67">
        <f>[1]今川町!G18</f>
        <v>4</v>
      </c>
      <c r="H18" s="61">
        <f t="shared" si="1"/>
        <v>7</v>
      </c>
      <c r="I18" s="14">
        <v>80</v>
      </c>
      <c r="J18" s="67">
        <f>[1]今川町!J18</f>
        <v>5</v>
      </c>
      <c r="K18" s="67">
        <f>[1]今川町!K18</f>
        <v>10</v>
      </c>
      <c r="L18" s="61">
        <f t="shared" si="2"/>
        <v>15</v>
      </c>
    </row>
    <row r="19" spans="1:12" x14ac:dyDescent="0.15">
      <c r="E19" s="14">
        <v>31</v>
      </c>
      <c r="F19" s="67">
        <f>[1]今川町!F19</f>
        <v>5</v>
      </c>
      <c r="G19" s="67">
        <f>[1]今川町!G19</f>
        <v>4</v>
      </c>
      <c r="H19" s="61">
        <f t="shared" si="1"/>
        <v>9</v>
      </c>
      <c r="I19" s="14">
        <v>81</v>
      </c>
      <c r="J19" s="67">
        <f>[1]今川町!J19</f>
        <v>0</v>
      </c>
      <c r="K19" s="67">
        <f>[1]今川町!K19</f>
        <v>7</v>
      </c>
      <c r="L19" s="61">
        <f t="shared" si="2"/>
        <v>7</v>
      </c>
    </row>
    <row r="20" spans="1:12" x14ac:dyDescent="0.15">
      <c r="E20" s="14">
        <v>32</v>
      </c>
      <c r="F20" s="67">
        <f>[1]今川町!F20</f>
        <v>3</v>
      </c>
      <c r="G20" s="67">
        <f>[1]今川町!G20</f>
        <v>5</v>
      </c>
      <c r="H20" s="61">
        <f t="shared" si="1"/>
        <v>8</v>
      </c>
      <c r="I20" s="14">
        <v>82</v>
      </c>
      <c r="J20" s="67">
        <f>[1]今川町!J20</f>
        <v>3</v>
      </c>
      <c r="K20" s="67">
        <f>[1]今川町!K20</f>
        <v>3</v>
      </c>
      <c r="L20" s="61">
        <f t="shared" si="2"/>
        <v>6</v>
      </c>
    </row>
    <row r="21" spans="1:12" x14ac:dyDescent="0.15">
      <c r="E21" s="14">
        <v>33</v>
      </c>
      <c r="F21" s="67">
        <f>[1]今川町!F21</f>
        <v>1</v>
      </c>
      <c r="G21" s="67">
        <f>[1]今川町!G21</f>
        <v>1</v>
      </c>
      <c r="H21" s="61">
        <f t="shared" si="1"/>
        <v>2</v>
      </c>
      <c r="I21" s="14">
        <v>83</v>
      </c>
      <c r="J21" s="67">
        <f>[1]今川町!J21</f>
        <v>4</v>
      </c>
      <c r="K21" s="67">
        <f>[1]今川町!K21</f>
        <v>5</v>
      </c>
      <c r="L21" s="61">
        <f t="shared" si="2"/>
        <v>9</v>
      </c>
    </row>
    <row r="22" spans="1:12" x14ac:dyDescent="0.15">
      <c r="E22" s="14">
        <v>34</v>
      </c>
      <c r="F22" s="67">
        <f>[1]今川町!F22</f>
        <v>5</v>
      </c>
      <c r="G22" s="67">
        <f>[1]今川町!G22</f>
        <v>2</v>
      </c>
      <c r="H22" s="61">
        <f t="shared" si="1"/>
        <v>7</v>
      </c>
      <c r="I22" s="14">
        <v>84</v>
      </c>
      <c r="J22" s="67">
        <f>[1]今川町!J22</f>
        <v>5</v>
      </c>
      <c r="K22" s="67">
        <f>[1]今川町!K22</f>
        <v>3</v>
      </c>
      <c r="L22" s="61">
        <f t="shared" si="2"/>
        <v>8</v>
      </c>
    </row>
    <row r="23" spans="1:12" x14ac:dyDescent="0.15">
      <c r="E23" s="14">
        <v>35</v>
      </c>
      <c r="F23" s="67">
        <f>[1]今川町!F23</f>
        <v>0</v>
      </c>
      <c r="G23" s="67">
        <f>[1]今川町!G23</f>
        <v>3</v>
      </c>
      <c r="H23" s="61">
        <f t="shared" si="1"/>
        <v>3</v>
      </c>
      <c r="I23" s="14">
        <v>85</v>
      </c>
      <c r="J23" s="67">
        <f>[1]今川町!J23</f>
        <v>2</v>
      </c>
      <c r="K23" s="67">
        <f>[1]今川町!K23</f>
        <v>3</v>
      </c>
      <c r="L23" s="61">
        <f t="shared" si="2"/>
        <v>5</v>
      </c>
    </row>
    <row r="24" spans="1:12" x14ac:dyDescent="0.15">
      <c r="E24" s="14">
        <v>36</v>
      </c>
      <c r="F24" s="67">
        <f>[1]今川町!F24</f>
        <v>5</v>
      </c>
      <c r="G24" s="67">
        <f>[1]今川町!G24</f>
        <v>1</v>
      </c>
      <c r="H24" s="61">
        <f t="shared" si="1"/>
        <v>6</v>
      </c>
      <c r="I24" s="14">
        <v>86</v>
      </c>
      <c r="J24" s="67">
        <f>[1]今川町!J24</f>
        <v>3</v>
      </c>
      <c r="K24" s="67">
        <f>[1]今川町!K24</f>
        <v>1</v>
      </c>
      <c r="L24" s="61">
        <f t="shared" si="2"/>
        <v>4</v>
      </c>
    </row>
    <row r="25" spans="1:12" x14ac:dyDescent="0.15">
      <c r="E25" s="14">
        <v>37</v>
      </c>
      <c r="F25" s="67">
        <f>[1]今川町!F25</f>
        <v>4</v>
      </c>
      <c r="G25" s="67">
        <f>[1]今川町!G25</f>
        <v>4</v>
      </c>
      <c r="H25" s="61">
        <f t="shared" si="1"/>
        <v>8</v>
      </c>
      <c r="I25" s="14">
        <v>87</v>
      </c>
      <c r="J25" s="67">
        <f>[1]今川町!J25</f>
        <v>5</v>
      </c>
      <c r="K25" s="67">
        <f>[1]今川町!K25</f>
        <v>3</v>
      </c>
      <c r="L25" s="61">
        <f t="shared" si="2"/>
        <v>8</v>
      </c>
    </row>
    <row r="26" spans="1:12" x14ac:dyDescent="0.15">
      <c r="E26" s="14">
        <v>38</v>
      </c>
      <c r="F26" s="67">
        <f>[1]今川町!F26</f>
        <v>0</v>
      </c>
      <c r="G26" s="67">
        <f>[1]今川町!G26</f>
        <v>5</v>
      </c>
      <c r="H26" s="61">
        <f t="shared" si="1"/>
        <v>5</v>
      </c>
      <c r="I26" s="14">
        <v>88</v>
      </c>
      <c r="J26" s="67">
        <f>[1]今川町!J26</f>
        <v>0</v>
      </c>
      <c r="K26" s="67">
        <f>[1]今川町!K26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[1]今川町!F27</f>
        <v>6</v>
      </c>
      <c r="G27" s="67">
        <f>[1]今川町!G27</f>
        <v>8</v>
      </c>
      <c r="H27" s="61">
        <f t="shared" si="1"/>
        <v>14</v>
      </c>
      <c r="I27" s="14">
        <v>89</v>
      </c>
      <c r="J27" s="67">
        <f>[1]今川町!J27</f>
        <v>0</v>
      </c>
      <c r="K27" s="67">
        <f>[1]今川町!K27</f>
        <v>3</v>
      </c>
      <c r="L27" s="61">
        <f t="shared" si="2"/>
        <v>3</v>
      </c>
    </row>
    <row r="28" spans="1:12" x14ac:dyDescent="0.15">
      <c r="E28" s="14">
        <v>40</v>
      </c>
      <c r="F28" s="67">
        <f>[1]今川町!F28</f>
        <v>3</v>
      </c>
      <c r="G28" s="67">
        <f>[1]今川町!G28</f>
        <v>5</v>
      </c>
      <c r="H28" s="61">
        <f t="shared" si="1"/>
        <v>8</v>
      </c>
      <c r="I28" s="14">
        <v>90</v>
      </c>
      <c r="J28" s="67">
        <f>[1]今川町!J28</f>
        <v>0</v>
      </c>
      <c r="K28" s="67">
        <f>[1]今川町!K28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[1]今川町!F29</f>
        <v>5</v>
      </c>
      <c r="G29" s="67">
        <f>[1]今川町!G29</f>
        <v>2</v>
      </c>
      <c r="H29" s="61">
        <f t="shared" si="1"/>
        <v>7</v>
      </c>
      <c r="I29" s="14">
        <v>91</v>
      </c>
      <c r="J29" s="67">
        <f>[1]今川町!J29</f>
        <v>0</v>
      </c>
      <c r="K29" s="67">
        <f>[1]今川町!K29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[1]今川町!F30</f>
        <v>6</v>
      </c>
      <c r="G30" s="67">
        <f>[1]今川町!G30</f>
        <v>5</v>
      </c>
      <c r="H30" s="61">
        <f t="shared" si="1"/>
        <v>11</v>
      </c>
      <c r="I30" s="14">
        <v>92</v>
      </c>
      <c r="J30" s="67">
        <f>[1]今川町!J30</f>
        <v>0</v>
      </c>
      <c r="K30" s="67">
        <f>[1]今川町!K30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[1]今川町!F31</f>
        <v>5</v>
      </c>
      <c r="G31" s="67">
        <f>[1]今川町!G31</f>
        <v>3</v>
      </c>
      <c r="H31" s="61">
        <f t="shared" si="1"/>
        <v>8</v>
      </c>
      <c r="I31" s="14">
        <v>93</v>
      </c>
      <c r="J31" s="67">
        <f>[1]今川町!J31</f>
        <v>0</v>
      </c>
      <c r="K31" s="67">
        <f>[1]今川町!K31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[1]今川町!F32</f>
        <v>3</v>
      </c>
      <c r="G32" s="67">
        <f>[1]今川町!G32</f>
        <v>5</v>
      </c>
      <c r="H32" s="61">
        <f t="shared" si="1"/>
        <v>8</v>
      </c>
      <c r="I32" s="14">
        <v>94</v>
      </c>
      <c r="J32" s="67">
        <f>[1]今川町!J32</f>
        <v>0</v>
      </c>
      <c r="K32" s="67">
        <f>[1]今川町!K32</f>
        <v>3</v>
      </c>
      <c r="L32" s="61">
        <f t="shared" si="2"/>
        <v>3</v>
      </c>
    </row>
    <row r="33" spans="5:12" x14ac:dyDescent="0.15">
      <c r="E33" s="14">
        <v>45</v>
      </c>
      <c r="F33" s="67">
        <f>[1]今川町!F33</f>
        <v>3</v>
      </c>
      <c r="G33" s="67">
        <f>[1]今川町!G33</f>
        <v>6</v>
      </c>
      <c r="H33" s="61">
        <f t="shared" si="1"/>
        <v>9</v>
      </c>
      <c r="I33" s="14">
        <v>95</v>
      </c>
      <c r="J33" s="67">
        <f>[1]今川町!J33</f>
        <v>0</v>
      </c>
      <c r="K33" s="67">
        <f>[1]今川町!K33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[1]今川町!F34</f>
        <v>5</v>
      </c>
      <c r="G34" s="67">
        <f>[1]今川町!G34</f>
        <v>5</v>
      </c>
      <c r="H34" s="61">
        <f t="shared" si="1"/>
        <v>10</v>
      </c>
      <c r="I34" s="14">
        <v>96</v>
      </c>
      <c r="J34" s="67">
        <f>[1]今川町!J34</f>
        <v>0</v>
      </c>
      <c r="K34" s="67">
        <f>[1]今川町!K34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[1]今川町!F35</f>
        <v>8</v>
      </c>
      <c r="G35" s="67">
        <f>[1]今川町!G35</f>
        <v>9</v>
      </c>
      <c r="H35" s="61">
        <f t="shared" si="1"/>
        <v>17</v>
      </c>
      <c r="I35" s="14">
        <v>97</v>
      </c>
      <c r="J35" s="67">
        <f>[1]今川町!J35</f>
        <v>0</v>
      </c>
      <c r="K35" s="67">
        <f>[1]今川町!K35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[1]今川町!F36</f>
        <v>4</v>
      </c>
      <c r="G36" s="67">
        <f>[1]今川町!G36</f>
        <v>5</v>
      </c>
      <c r="H36" s="61">
        <f t="shared" si="1"/>
        <v>9</v>
      </c>
      <c r="I36" s="14">
        <v>98</v>
      </c>
      <c r="J36" s="67">
        <f>[1]今川町!J36</f>
        <v>1</v>
      </c>
      <c r="K36" s="67">
        <f>[1]今川町!K36</f>
        <v>0</v>
      </c>
      <c r="L36" s="61">
        <f t="shared" si="2"/>
        <v>1</v>
      </c>
    </row>
    <row r="37" spans="5:12" x14ac:dyDescent="0.15">
      <c r="E37" s="14">
        <v>49</v>
      </c>
      <c r="F37" s="67">
        <f>[1]今川町!F37</f>
        <v>4</v>
      </c>
      <c r="G37" s="67">
        <f>[1]今川町!G37</f>
        <v>8</v>
      </c>
      <c r="H37" s="61">
        <f t="shared" si="1"/>
        <v>12</v>
      </c>
      <c r="I37" s="14">
        <v>99</v>
      </c>
      <c r="J37" s="67">
        <f>[1]今川町!J37</f>
        <v>1</v>
      </c>
      <c r="K37" s="67">
        <f>[1]今川町!K37</f>
        <v>0</v>
      </c>
      <c r="L37" s="61">
        <f t="shared" si="2"/>
        <v>1</v>
      </c>
    </row>
    <row r="38" spans="5:12" x14ac:dyDescent="0.15">
      <c r="E38" s="14">
        <v>50</v>
      </c>
      <c r="F38" s="67">
        <f>[1]今川町!F38</f>
        <v>2</v>
      </c>
      <c r="G38" s="67">
        <f>[1]今川町!G38</f>
        <v>10</v>
      </c>
      <c r="H38" s="61">
        <f t="shared" si="1"/>
        <v>12</v>
      </c>
      <c r="I38" s="14">
        <v>100</v>
      </c>
      <c r="J38" s="67">
        <f>[1]今川町!J38</f>
        <v>0</v>
      </c>
      <c r="K38" s="67">
        <f>[1]今川町!K38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[1]今川町!F39</f>
        <v>6</v>
      </c>
      <c r="G39" s="67">
        <f>[1]今川町!G39</f>
        <v>9</v>
      </c>
      <c r="H39" s="61">
        <f t="shared" si="1"/>
        <v>15</v>
      </c>
      <c r="I39" s="14">
        <v>101</v>
      </c>
      <c r="J39" s="67">
        <f>[1]今川町!J39</f>
        <v>0</v>
      </c>
      <c r="K39" s="67">
        <f>[1]今川町!K39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[1]今川町!F40</f>
        <v>5</v>
      </c>
      <c r="G40" s="67">
        <f>[1]今川町!G40</f>
        <v>4</v>
      </c>
      <c r="H40" s="61">
        <f t="shared" si="1"/>
        <v>9</v>
      </c>
      <c r="I40" s="14">
        <v>102</v>
      </c>
      <c r="J40" s="67">
        <f>[1]今川町!J40</f>
        <v>0</v>
      </c>
      <c r="K40" s="67">
        <f>[1]今川町!K40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[1]今川町!F41</f>
        <v>1</v>
      </c>
      <c r="G41" s="67">
        <f>[1]今川町!G41</f>
        <v>3</v>
      </c>
      <c r="H41" s="61">
        <f t="shared" si="1"/>
        <v>4</v>
      </c>
      <c r="I41" s="14">
        <v>103</v>
      </c>
      <c r="J41" s="67">
        <f>[1]今川町!J41</f>
        <v>0</v>
      </c>
      <c r="K41" s="67">
        <f>[1]今川町!K41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[1]今川町!F42</f>
        <v>8</v>
      </c>
      <c r="G42" s="67">
        <f>[1]今川町!G42</f>
        <v>3</v>
      </c>
      <c r="H42" s="61">
        <f t="shared" si="1"/>
        <v>11</v>
      </c>
      <c r="I42" s="14">
        <v>104</v>
      </c>
      <c r="J42" s="67">
        <f>[1]今川町!J42</f>
        <v>0</v>
      </c>
      <c r="K42" s="67">
        <f>[1]今川町!K42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[1]今川町!F43</f>
        <v>4</v>
      </c>
      <c r="G43" s="67">
        <f>[1]今川町!G43</f>
        <v>4</v>
      </c>
      <c r="H43" s="61">
        <f t="shared" si="1"/>
        <v>8</v>
      </c>
      <c r="I43" s="14">
        <v>105</v>
      </c>
      <c r="J43" s="67">
        <f>[1]今川町!J43</f>
        <v>0</v>
      </c>
      <c r="K43" s="67">
        <f>[1]今川町!K43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[1]今川町!F44</f>
        <v>2</v>
      </c>
      <c r="G44" s="67">
        <f>[1]今川町!G44</f>
        <v>7</v>
      </c>
      <c r="H44" s="61">
        <f t="shared" si="1"/>
        <v>9</v>
      </c>
      <c r="I44" s="14">
        <v>106</v>
      </c>
      <c r="J44" s="67">
        <f>[1]今川町!J44</f>
        <v>0</v>
      </c>
      <c r="K44" s="67">
        <f>[1]今川町!K44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[1]今川町!F45</f>
        <v>5</v>
      </c>
      <c r="G45" s="67">
        <f>[1]今川町!G45</f>
        <v>7</v>
      </c>
      <c r="H45" s="61">
        <f t="shared" si="1"/>
        <v>12</v>
      </c>
      <c r="I45" s="14">
        <v>107</v>
      </c>
      <c r="J45" s="67">
        <f>[1]今川町!J45</f>
        <v>0</v>
      </c>
      <c r="K45" s="67">
        <f>[1]今川町!K45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[1]今川町!F46</f>
        <v>3</v>
      </c>
      <c r="G46" s="67">
        <f>[1]今川町!G46</f>
        <v>6</v>
      </c>
      <c r="H46" s="61">
        <f t="shared" si="1"/>
        <v>9</v>
      </c>
      <c r="I46" s="24">
        <v>108</v>
      </c>
      <c r="J46" s="67">
        <f>[1]今川町!J46</f>
        <v>0</v>
      </c>
      <c r="K46" s="67">
        <f>[1]今川町!K46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[1]今川町!F47</f>
        <v>4</v>
      </c>
      <c r="G47" s="67">
        <f>[1]今川町!G47</f>
        <v>4</v>
      </c>
      <c r="H47" s="61">
        <f t="shared" si="1"/>
        <v>8</v>
      </c>
      <c r="I47" s="23" t="s">
        <v>6</v>
      </c>
      <c r="J47" s="69">
        <f>SUM(J3:J46)</f>
        <v>150</v>
      </c>
      <c r="K47" s="69">
        <f>SUM(K3:K46)</f>
        <v>194</v>
      </c>
      <c r="L47" s="39">
        <f>SUM(J47:K47)</f>
        <v>344</v>
      </c>
    </row>
    <row r="48" spans="5:12" x14ac:dyDescent="0.15">
      <c r="E48" s="14">
        <v>60</v>
      </c>
      <c r="F48" s="67">
        <f>[1]今川町!F48</f>
        <v>5</v>
      </c>
      <c r="G48" s="67">
        <f>[1]今川町!G48</f>
        <v>5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[1]今川町!F49</f>
        <v>3</v>
      </c>
      <c r="G49" s="67">
        <f>[1]今川町!G49</f>
        <v>2</v>
      </c>
      <c r="H49" s="61">
        <f t="shared" si="1"/>
        <v>5</v>
      </c>
      <c r="J49" s="4" t="s">
        <v>77</v>
      </c>
      <c r="K49" s="10"/>
      <c r="L49" s="10"/>
    </row>
    <row r="50" spans="5:12" x14ac:dyDescent="0.15">
      <c r="E50" s="14">
        <v>62</v>
      </c>
      <c r="F50" s="67">
        <f>[1]今川町!F50</f>
        <v>0</v>
      </c>
      <c r="G50" s="67">
        <f>[1]今川町!G50</f>
        <v>1</v>
      </c>
      <c r="H50" s="61">
        <f t="shared" si="1"/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[1]今川町!F51</f>
        <v>5</v>
      </c>
      <c r="G51" s="67">
        <f>[1]今川町!G51</f>
        <v>10</v>
      </c>
      <c r="H51" s="61">
        <f t="shared" si="1"/>
        <v>15</v>
      </c>
      <c r="J51" s="51">
        <f>SUM(B18,F53,J47)</f>
        <v>356</v>
      </c>
      <c r="K51" s="52">
        <f>SUM(C18,G53,K47)</f>
        <v>437</v>
      </c>
      <c r="L51" s="53">
        <f>SUM(J51:K51)</f>
        <v>793</v>
      </c>
    </row>
    <row r="52" spans="5:12" ht="14.25" thickBot="1" x14ac:dyDescent="0.2">
      <c r="E52" s="24">
        <v>64</v>
      </c>
      <c r="F52" s="67">
        <f>[1]今川町!F52</f>
        <v>4</v>
      </c>
      <c r="G52" s="67">
        <f>[1]今川町!G52</f>
        <v>8</v>
      </c>
      <c r="H52" s="61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178</v>
      </c>
      <c r="G53" s="69">
        <f>SUM(G3:G52)</f>
        <v>213</v>
      </c>
      <c r="H53" s="39">
        <f>SUM(F53:G53)</f>
        <v>391</v>
      </c>
    </row>
    <row r="56" spans="5:12" x14ac:dyDescent="0.15">
      <c r="F56" s="98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[1]今泉!B3</f>
        <v>25</v>
      </c>
      <c r="C3" s="40">
        <f>[1]今泉!C3</f>
        <v>30</v>
      </c>
      <c r="D3" s="26">
        <f>SUM(B3:C3)</f>
        <v>55</v>
      </c>
      <c r="E3" s="19">
        <v>15</v>
      </c>
      <c r="F3" s="67">
        <f>[1]今泉!F3</f>
        <v>27</v>
      </c>
      <c r="G3" s="67">
        <f>[1]今泉!G3</f>
        <v>38</v>
      </c>
      <c r="H3" s="61">
        <f>SUM(F3:G3)</f>
        <v>65</v>
      </c>
      <c r="I3" s="19">
        <v>65</v>
      </c>
      <c r="J3" s="67">
        <f>[1]今泉!J3</f>
        <v>30</v>
      </c>
      <c r="K3" s="67">
        <f>[1]今泉!K3</f>
        <v>29</v>
      </c>
      <c r="L3" s="61">
        <f>SUM(J3:K3)</f>
        <v>59</v>
      </c>
    </row>
    <row r="4" spans="1:12" x14ac:dyDescent="0.15">
      <c r="A4" s="14">
        <v>1</v>
      </c>
      <c r="B4" s="40">
        <f>[1]今泉!B4</f>
        <v>31</v>
      </c>
      <c r="C4" s="40">
        <f>[1]今泉!C4</f>
        <v>25</v>
      </c>
      <c r="D4" s="26">
        <f t="shared" ref="D4:D17" si="0">SUM(B4:C4)</f>
        <v>56</v>
      </c>
      <c r="E4" s="14">
        <v>16</v>
      </c>
      <c r="F4" s="67">
        <f>[1]今泉!F4</f>
        <v>36</v>
      </c>
      <c r="G4" s="67">
        <f>[1]今泉!G4</f>
        <v>28</v>
      </c>
      <c r="H4" s="61">
        <f t="shared" ref="H4:H52" si="1">SUM(F4:G4)</f>
        <v>64</v>
      </c>
      <c r="I4" s="14">
        <v>66</v>
      </c>
      <c r="J4" s="67">
        <f>[1]今泉!J4</f>
        <v>38</v>
      </c>
      <c r="K4" s="67">
        <f>[1]今泉!K4</f>
        <v>40</v>
      </c>
      <c r="L4" s="61">
        <f t="shared" ref="L4:L46" si="2">SUM(J4:K4)</f>
        <v>78</v>
      </c>
    </row>
    <row r="5" spans="1:12" x14ac:dyDescent="0.15">
      <c r="A5" s="14">
        <v>2</v>
      </c>
      <c r="B5" s="40">
        <f>[1]今泉!B5</f>
        <v>38</v>
      </c>
      <c r="C5" s="40">
        <f>[1]今泉!C5</f>
        <v>26</v>
      </c>
      <c r="D5" s="26">
        <f t="shared" si="0"/>
        <v>64</v>
      </c>
      <c r="E5" s="14">
        <v>17</v>
      </c>
      <c r="F5" s="67">
        <f>[1]今泉!F5</f>
        <v>31</v>
      </c>
      <c r="G5" s="67">
        <f>[1]今泉!G5</f>
        <v>34</v>
      </c>
      <c r="H5" s="61">
        <f t="shared" si="1"/>
        <v>65</v>
      </c>
      <c r="I5" s="14">
        <v>67</v>
      </c>
      <c r="J5" s="67">
        <f>[1]今泉!J5</f>
        <v>31</v>
      </c>
      <c r="K5" s="67">
        <f>[1]今泉!K5</f>
        <v>30</v>
      </c>
      <c r="L5" s="61">
        <f t="shared" si="2"/>
        <v>61</v>
      </c>
    </row>
    <row r="6" spans="1:12" x14ac:dyDescent="0.15">
      <c r="A6" s="14">
        <v>3</v>
      </c>
      <c r="B6" s="40">
        <f>[1]今泉!B6</f>
        <v>28</v>
      </c>
      <c r="C6" s="40">
        <f>[1]今泉!C6</f>
        <v>12</v>
      </c>
      <c r="D6" s="26">
        <f t="shared" si="0"/>
        <v>40</v>
      </c>
      <c r="E6" s="14">
        <v>18</v>
      </c>
      <c r="F6" s="67">
        <f>[1]今泉!F6</f>
        <v>33</v>
      </c>
      <c r="G6" s="67">
        <f>[1]今泉!G6</f>
        <v>35</v>
      </c>
      <c r="H6" s="61">
        <f t="shared" si="1"/>
        <v>68</v>
      </c>
      <c r="I6" s="14">
        <v>68</v>
      </c>
      <c r="J6" s="67">
        <f>[1]今泉!J6</f>
        <v>37</v>
      </c>
      <c r="K6" s="67">
        <f>[1]今泉!K6</f>
        <v>38</v>
      </c>
      <c r="L6" s="61">
        <f t="shared" si="2"/>
        <v>75</v>
      </c>
    </row>
    <row r="7" spans="1:12" x14ac:dyDescent="0.15">
      <c r="A7" s="14">
        <v>4</v>
      </c>
      <c r="B7" s="40">
        <f>[1]今泉!B7</f>
        <v>40</v>
      </c>
      <c r="C7" s="40">
        <f>[1]今泉!C7</f>
        <v>27</v>
      </c>
      <c r="D7" s="26">
        <f t="shared" si="0"/>
        <v>67</v>
      </c>
      <c r="E7" s="14">
        <v>19</v>
      </c>
      <c r="F7" s="67">
        <f>[1]今泉!F7</f>
        <v>19</v>
      </c>
      <c r="G7" s="67">
        <f>[1]今泉!G7</f>
        <v>30</v>
      </c>
      <c r="H7" s="61">
        <f t="shared" si="1"/>
        <v>49</v>
      </c>
      <c r="I7" s="14">
        <v>69</v>
      </c>
      <c r="J7" s="67">
        <f>[1]今泉!J7</f>
        <v>44</v>
      </c>
      <c r="K7" s="67">
        <f>[1]今泉!K7</f>
        <v>30</v>
      </c>
      <c r="L7" s="61">
        <f t="shared" si="2"/>
        <v>74</v>
      </c>
    </row>
    <row r="8" spans="1:12" x14ac:dyDescent="0.15">
      <c r="A8" s="14">
        <v>5</v>
      </c>
      <c r="B8" s="40">
        <f>[1]今泉!B8</f>
        <v>40</v>
      </c>
      <c r="C8" s="40">
        <f>[1]今泉!C8</f>
        <v>27</v>
      </c>
      <c r="D8" s="26">
        <f t="shared" si="0"/>
        <v>67</v>
      </c>
      <c r="E8" s="14">
        <v>20</v>
      </c>
      <c r="F8" s="67">
        <f>[1]今泉!F8</f>
        <v>34</v>
      </c>
      <c r="G8" s="67">
        <f>[1]今泉!G8</f>
        <v>28</v>
      </c>
      <c r="H8" s="61">
        <f t="shared" si="1"/>
        <v>62</v>
      </c>
      <c r="I8" s="14">
        <v>70</v>
      </c>
      <c r="J8" s="67">
        <f>[1]今泉!J8</f>
        <v>40</v>
      </c>
      <c r="K8" s="67">
        <f>[1]今泉!K8</f>
        <v>48</v>
      </c>
      <c r="L8" s="61">
        <f t="shared" si="2"/>
        <v>88</v>
      </c>
    </row>
    <row r="9" spans="1:12" x14ac:dyDescent="0.15">
      <c r="A9" s="14">
        <v>6</v>
      </c>
      <c r="B9" s="40">
        <f>[1]今泉!B9</f>
        <v>28</v>
      </c>
      <c r="C9" s="40">
        <f>[1]今泉!C9</f>
        <v>36</v>
      </c>
      <c r="D9" s="26">
        <f t="shared" si="0"/>
        <v>64</v>
      </c>
      <c r="E9" s="14">
        <v>21</v>
      </c>
      <c r="F9" s="67">
        <f>[1]今泉!F9</f>
        <v>27</v>
      </c>
      <c r="G9" s="67">
        <f>[1]今泉!G9</f>
        <v>22</v>
      </c>
      <c r="H9" s="61">
        <f t="shared" si="1"/>
        <v>49</v>
      </c>
      <c r="I9" s="14">
        <v>71</v>
      </c>
      <c r="J9" s="67">
        <f>[1]今泉!J9</f>
        <v>46</v>
      </c>
      <c r="K9" s="67">
        <f>[1]今泉!K9</f>
        <v>58</v>
      </c>
      <c r="L9" s="61">
        <f t="shared" si="2"/>
        <v>104</v>
      </c>
    </row>
    <row r="10" spans="1:12" x14ac:dyDescent="0.15">
      <c r="A10" s="14">
        <v>7</v>
      </c>
      <c r="B10" s="40">
        <f>[1]今泉!B10</f>
        <v>39</v>
      </c>
      <c r="C10" s="40">
        <f>[1]今泉!C10</f>
        <v>28</v>
      </c>
      <c r="D10" s="26">
        <f t="shared" si="0"/>
        <v>67</v>
      </c>
      <c r="E10" s="14">
        <v>22</v>
      </c>
      <c r="F10" s="67">
        <f>[1]今泉!F10</f>
        <v>27</v>
      </c>
      <c r="G10" s="67">
        <f>[1]今泉!G10</f>
        <v>29</v>
      </c>
      <c r="H10" s="61">
        <f t="shared" si="1"/>
        <v>56</v>
      </c>
      <c r="I10" s="14">
        <v>72</v>
      </c>
      <c r="J10" s="67">
        <f>[1]今泉!J10</f>
        <v>40</v>
      </c>
      <c r="K10" s="67">
        <f>[1]今泉!K10</f>
        <v>62</v>
      </c>
      <c r="L10" s="61">
        <f t="shared" si="2"/>
        <v>102</v>
      </c>
    </row>
    <row r="11" spans="1:12" x14ac:dyDescent="0.15">
      <c r="A11" s="14">
        <v>8</v>
      </c>
      <c r="B11" s="40">
        <f>[1]今泉!B11</f>
        <v>27</v>
      </c>
      <c r="C11" s="40">
        <f>[1]今泉!C11</f>
        <v>31</v>
      </c>
      <c r="D11" s="26">
        <f t="shared" si="0"/>
        <v>58</v>
      </c>
      <c r="E11" s="14">
        <v>23</v>
      </c>
      <c r="F11" s="67">
        <f>[1]今泉!F11</f>
        <v>30</v>
      </c>
      <c r="G11" s="67">
        <f>[1]今泉!G11</f>
        <v>30</v>
      </c>
      <c r="H11" s="61">
        <f t="shared" si="1"/>
        <v>60</v>
      </c>
      <c r="I11" s="14">
        <v>73</v>
      </c>
      <c r="J11" s="67">
        <f>[1]今泉!J11</f>
        <v>51</v>
      </c>
      <c r="K11" s="67">
        <f>[1]今泉!K11</f>
        <v>49</v>
      </c>
      <c r="L11" s="61">
        <f t="shared" si="2"/>
        <v>100</v>
      </c>
    </row>
    <row r="12" spans="1:12" x14ac:dyDescent="0.15">
      <c r="A12" s="14">
        <v>9</v>
      </c>
      <c r="B12" s="40">
        <f>[1]今泉!B12</f>
        <v>42</v>
      </c>
      <c r="C12" s="40">
        <f>[1]今泉!C12</f>
        <v>35</v>
      </c>
      <c r="D12" s="26">
        <f t="shared" si="0"/>
        <v>77</v>
      </c>
      <c r="E12" s="14">
        <v>24</v>
      </c>
      <c r="F12" s="67">
        <f>[1]今泉!F12</f>
        <v>38</v>
      </c>
      <c r="G12" s="67">
        <f>[1]今泉!G12</f>
        <v>23</v>
      </c>
      <c r="H12" s="61">
        <f t="shared" si="1"/>
        <v>61</v>
      </c>
      <c r="I12" s="14">
        <v>74</v>
      </c>
      <c r="J12" s="67">
        <f>[1]今泉!J12</f>
        <v>52</v>
      </c>
      <c r="K12" s="67">
        <f>[1]今泉!K12</f>
        <v>40</v>
      </c>
      <c r="L12" s="61">
        <f t="shared" si="2"/>
        <v>92</v>
      </c>
    </row>
    <row r="13" spans="1:12" x14ac:dyDescent="0.15">
      <c r="A13" s="14">
        <v>10</v>
      </c>
      <c r="B13" s="40">
        <f>[1]今泉!B13</f>
        <v>42</v>
      </c>
      <c r="C13" s="40">
        <f>[1]今泉!C13</f>
        <v>35</v>
      </c>
      <c r="D13" s="26">
        <f t="shared" si="0"/>
        <v>77</v>
      </c>
      <c r="E13" s="14">
        <v>25</v>
      </c>
      <c r="F13" s="67">
        <f>[1]今泉!F13</f>
        <v>36</v>
      </c>
      <c r="G13" s="67">
        <f>[1]今泉!G13</f>
        <v>35</v>
      </c>
      <c r="H13" s="61">
        <f t="shared" si="1"/>
        <v>71</v>
      </c>
      <c r="I13" s="14">
        <v>75</v>
      </c>
      <c r="J13" s="67">
        <f>[1]今泉!J13</f>
        <v>17</v>
      </c>
      <c r="K13" s="67">
        <f>[1]今泉!K13</f>
        <v>31</v>
      </c>
      <c r="L13" s="61">
        <f t="shared" si="2"/>
        <v>48</v>
      </c>
    </row>
    <row r="14" spans="1:12" x14ac:dyDescent="0.15">
      <c r="A14" s="14">
        <v>11</v>
      </c>
      <c r="B14" s="40">
        <f>[1]今泉!B14</f>
        <v>27</v>
      </c>
      <c r="C14" s="40">
        <f>[1]今泉!C14</f>
        <v>37</v>
      </c>
      <c r="D14" s="26">
        <f t="shared" si="0"/>
        <v>64</v>
      </c>
      <c r="E14" s="14">
        <v>26</v>
      </c>
      <c r="F14" s="67">
        <f>[1]今泉!F14</f>
        <v>24</v>
      </c>
      <c r="G14" s="67">
        <f>[1]今泉!G14</f>
        <v>29</v>
      </c>
      <c r="H14" s="61">
        <f t="shared" si="1"/>
        <v>53</v>
      </c>
      <c r="I14" s="14">
        <v>76</v>
      </c>
      <c r="J14" s="67">
        <f>[1]今泉!J14</f>
        <v>25</v>
      </c>
      <c r="K14" s="67">
        <f>[1]今泉!K14</f>
        <v>24</v>
      </c>
      <c r="L14" s="61">
        <f t="shared" si="2"/>
        <v>49</v>
      </c>
    </row>
    <row r="15" spans="1:12" x14ac:dyDescent="0.15">
      <c r="A15" s="14">
        <v>12</v>
      </c>
      <c r="B15" s="40">
        <f>[1]今泉!B15</f>
        <v>38</v>
      </c>
      <c r="C15" s="40">
        <f>[1]今泉!C15</f>
        <v>41</v>
      </c>
      <c r="D15" s="26">
        <f t="shared" si="0"/>
        <v>79</v>
      </c>
      <c r="E15" s="14">
        <v>27</v>
      </c>
      <c r="F15" s="67">
        <f>[1]今泉!F15</f>
        <v>29</v>
      </c>
      <c r="G15" s="67">
        <f>[1]今泉!G15</f>
        <v>38</v>
      </c>
      <c r="H15" s="61">
        <f t="shared" si="1"/>
        <v>67</v>
      </c>
      <c r="I15" s="14">
        <v>77</v>
      </c>
      <c r="J15" s="67">
        <f>[1]今泉!J15</f>
        <v>25</v>
      </c>
      <c r="K15" s="67">
        <f>[1]今泉!K15</f>
        <v>37</v>
      </c>
      <c r="L15" s="61">
        <f t="shared" si="2"/>
        <v>62</v>
      </c>
    </row>
    <row r="16" spans="1:12" x14ac:dyDescent="0.15">
      <c r="A16" s="14">
        <v>13</v>
      </c>
      <c r="B16" s="40">
        <f>[1]今泉!B16</f>
        <v>43</v>
      </c>
      <c r="C16" s="40">
        <f>[1]今泉!C16</f>
        <v>36</v>
      </c>
      <c r="D16" s="26">
        <f t="shared" si="0"/>
        <v>79</v>
      </c>
      <c r="E16" s="14">
        <v>28</v>
      </c>
      <c r="F16" s="67">
        <f>[1]今泉!F16</f>
        <v>40</v>
      </c>
      <c r="G16" s="67">
        <f>[1]今泉!G16</f>
        <v>30</v>
      </c>
      <c r="H16" s="61">
        <f t="shared" si="1"/>
        <v>70</v>
      </c>
      <c r="I16" s="14">
        <v>78</v>
      </c>
      <c r="J16" s="67">
        <f>[1]今泉!J16</f>
        <v>39</v>
      </c>
      <c r="K16" s="67">
        <f>[1]今泉!K16</f>
        <v>27</v>
      </c>
      <c r="L16" s="61">
        <f t="shared" si="2"/>
        <v>66</v>
      </c>
    </row>
    <row r="17" spans="1:12" ht="14.25" thickBot="1" x14ac:dyDescent="0.2">
      <c r="A17" s="24">
        <v>14</v>
      </c>
      <c r="B17" s="40">
        <f>[1]今泉!B17</f>
        <v>30</v>
      </c>
      <c r="C17" s="40">
        <f>[1]今泉!C17</f>
        <v>29</v>
      </c>
      <c r="D17" s="26">
        <f t="shared" si="0"/>
        <v>59</v>
      </c>
      <c r="E17" s="14">
        <v>29</v>
      </c>
      <c r="F17" s="67">
        <f>[1]今泉!F17</f>
        <v>17</v>
      </c>
      <c r="G17" s="67">
        <f>[1]今泉!G17</f>
        <v>41</v>
      </c>
      <c r="H17" s="61">
        <f t="shared" si="1"/>
        <v>58</v>
      </c>
      <c r="I17" s="14">
        <v>79</v>
      </c>
      <c r="J17" s="67">
        <f>[1]今泉!J17</f>
        <v>24</v>
      </c>
      <c r="K17" s="67">
        <f>[1]今泉!K17</f>
        <v>27</v>
      </c>
      <c r="L17" s="61">
        <f t="shared" si="2"/>
        <v>51</v>
      </c>
    </row>
    <row r="18" spans="1:12" ht="15" thickTop="1" thickBot="1" x14ac:dyDescent="0.2">
      <c r="A18" s="23" t="s">
        <v>6</v>
      </c>
      <c r="B18" s="33">
        <f>SUM(B3:B17)</f>
        <v>518</v>
      </c>
      <c r="C18" s="34">
        <f>SUM(C3:C17)</f>
        <v>455</v>
      </c>
      <c r="D18" s="35">
        <f>SUM(B18:C18)</f>
        <v>973</v>
      </c>
      <c r="E18" s="14">
        <v>30</v>
      </c>
      <c r="F18" s="67">
        <f>[1]今泉!F18</f>
        <v>46</v>
      </c>
      <c r="G18" s="67">
        <f>[1]今泉!G18</f>
        <v>31</v>
      </c>
      <c r="H18" s="61">
        <f t="shared" si="1"/>
        <v>77</v>
      </c>
      <c r="I18" s="14">
        <v>80</v>
      </c>
      <c r="J18" s="67">
        <f>[1]今泉!J18</f>
        <v>19</v>
      </c>
      <c r="K18" s="67">
        <f>[1]今泉!K18</f>
        <v>21</v>
      </c>
      <c r="L18" s="61">
        <f t="shared" si="2"/>
        <v>40</v>
      </c>
    </row>
    <row r="19" spans="1:12" x14ac:dyDescent="0.15">
      <c r="E19" s="14">
        <v>31</v>
      </c>
      <c r="F19" s="67">
        <f>[1]今泉!F19</f>
        <v>40</v>
      </c>
      <c r="G19" s="67">
        <f>[1]今泉!G19</f>
        <v>32</v>
      </c>
      <c r="H19" s="61">
        <f t="shared" si="1"/>
        <v>72</v>
      </c>
      <c r="I19" s="14">
        <v>81</v>
      </c>
      <c r="J19" s="67">
        <f>[1]今泉!J19</f>
        <v>20</v>
      </c>
      <c r="K19" s="67">
        <f>[1]今泉!K19</f>
        <v>23</v>
      </c>
      <c r="L19" s="61">
        <f t="shared" si="2"/>
        <v>43</v>
      </c>
    </row>
    <row r="20" spans="1:12" x14ac:dyDescent="0.15">
      <c r="E20" s="14">
        <v>32</v>
      </c>
      <c r="F20" s="67">
        <f>[1]今泉!F20</f>
        <v>48</v>
      </c>
      <c r="G20" s="67">
        <f>[1]今泉!G20</f>
        <v>34</v>
      </c>
      <c r="H20" s="61">
        <f t="shared" si="1"/>
        <v>82</v>
      </c>
      <c r="I20" s="14">
        <v>82</v>
      </c>
      <c r="J20" s="67">
        <f>[1]今泉!J20</f>
        <v>17</v>
      </c>
      <c r="K20" s="67">
        <f>[1]今泉!K20</f>
        <v>17</v>
      </c>
      <c r="L20" s="61">
        <f t="shared" si="2"/>
        <v>34</v>
      </c>
    </row>
    <row r="21" spans="1:12" x14ac:dyDescent="0.15">
      <c r="E21" s="14">
        <v>33</v>
      </c>
      <c r="F21" s="67">
        <f>[1]今泉!F21</f>
        <v>33</v>
      </c>
      <c r="G21" s="67">
        <f>[1]今泉!G21</f>
        <v>47</v>
      </c>
      <c r="H21" s="61">
        <f t="shared" si="1"/>
        <v>80</v>
      </c>
      <c r="I21" s="14">
        <v>83</v>
      </c>
      <c r="J21" s="67">
        <f>[1]今泉!J21</f>
        <v>13</v>
      </c>
      <c r="K21" s="67">
        <f>[1]今泉!K21</f>
        <v>8</v>
      </c>
      <c r="L21" s="61">
        <f t="shared" si="2"/>
        <v>21</v>
      </c>
    </row>
    <row r="22" spans="1:12" x14ac:dyDescent="0.15">
      <c r="E22" s="14">
        <v>34</v>
      </c>
      <c r="F22" s="67">
        <f>[1]今泉!F22</f>
        <v>40</v>
      </c>
      <c r="G22" s="67">
        <f>[1]今泉!G22</f>
        <v>39</v>
      </c>
      <c r="H22" s="61">
        <f t="shared" si="1"/>
        <v>79</v>
      </c>
      <c r="I22" s="14">
        <v>84</v>
      </c>
      <c r="J22" s="67">
        <f>[1]今泉!J22</f>
        <v>16</v>
      </c>
      <c r="K22" s="67">
        <f>[1]今泉!K22</f>
        <v>13</v>
      </c>
      <c r="L22" s="61">
        <f t="shared" si="2"/>
        <v>29</v>
      </c>
    </row>
    <row r="23" spans="1:12" x14ac:dyDescent="0.15">
      <c r="E23" s="14">
        <v>35</v>
      </c>
      <c r="F23" s="67">
        <f>[1]今泉!F23</f>
        <v>49</v>
      </c>
      <c r="G23" s="67">
        <f>[1]今泉!G23</f>
        <v>35</v>
      </c>
      <c r="H23" s="61">
        <f t="shared" si="1"/>
        <v>84</v>
      </c>
      <c r="I23" s="14">
        <v>85</v>
      </c>
      <c r="J23" s="67">
        <f>[1]今泉!J23</f>
        <v>21</v>
      </c>
      <c r="K23" s="67">
        <f>[1]今泉!K23</f>
        <v>17</v>
      </c>
      <c r="L23" s="61">
        <f t="shared" si="2"/>
        <v>38</v>
      </c>
    </row>
    <row r="24" spans="1:12" x14ac:dyDescent="0.15">
      <c r="E24" s="14">
        <v>36</v>
      </c>
      <c r="F24" s="67">
        <f>[1]今泉!F24</f>
        <v>38</v>
      </c>
      <c r="G24" s="67">
        <f>[1]今泉!G24</f>
        <v>43</v>
      </c>
      <c r="H24" s="61">
        <f t="shared" si="1"/>
        <v>81</v>
      </c>
      <c r="I24" s="14">
        <v>86</v>
      </c>
      <c r="J24" s="67">
        <f>[1]今泉!J24</f>
        <v>8</v>
      </c>
      <c r="K24" s="67">
        <f>[1]今泉!K24</f>
        <v>14</v>
      </c>
      <c r="L24" s="61">
        <f t="shared" si="2"/>
        <v>22</v>
      </c>
    </row>
    <row r="25" spans="1:12" x14ac:dyDescent="0.15">
      <c r="E25" s="14">
        <v>37</v>
      </c>
      <c r="F25" s="67">
        <f>[1]今泉!F25</f>
        <v>39</v>
      </c>
      <c r="G25" s="67">
        <f>[1]今泉!G25</f>
        <v>45</v>
      </c>
      <c r="H25" s="61">
        <f t="shared" si="1"/>
        <v>84</v>
      </c>
      <c r="I25" s="14">
        <v>87</v>
      </c>
      <c r="J25" s="67">
        <f>[1]今泉!J25</f>
        <v>9</v>
      </c>
      <c r="K25" s="67">
        <f>[1]今泉!K25</f>
        <v>14</v>
      </c>
      <c r="L25" s="61">
        <f t="shared" si="2"/>
        <v>23</v>
      </c>
    </row>
    <row r="26" spans="1:12" x14ac:dyDescent="0.15">
      <c r="E26" s="14">
        <v>38</v>
      </c>
      <c r="F26" s="67">
        <f>[1]今泉!F26</f>
        <v>49</v>
      </c>
      <c r="G26" s="67">
        <f>[1]今泉!G26</f>
        <v>49</v>
      </c>
      <c r="H26" s="61">
        <f t="shared" si="1"/>
        <v>98</v>
      </c>
      <c r="I26" s="14">
        <v>88</v>
      </c>
      <c r="J26" s="67">
        <f>[1]今泉!J26</f>
        <v>8</v>
      </c>
      <c r="K26" s="67">
        <f>[1]今泉!K26</f>
        <v>10</v>
      </c>
      <c r="L26" s="61">
        <f t="shared" si="2"/>
        <v>18</v>
      </c>
    </row>
    <row r="27" spans="1:12" x14ac:dyDescent="0.15">
      <c r="E27" s="14">
        <v>39</v>
      </c>
      <c r="F27" s="67">
        <f>[1]今泉!F27</f>
        <v>48</v>
      </c>
      <c r="G27" s="67">
        <f>[1]今泉!G27</f>
        <v>52</v>
      </c>
      <c r="H27" s="61">
        <f t="shared" si="1"/>
        <v>100</v>
      </c>
      <c r="I27" s="14">
        <v>89</v>
      </c>
      <c r="J27" s="67">
        <f>[1]今泉!J27</f>
        <v>3</v>
      </c>
      <c r="K27" s="67">
        <f>[1]今泉!K27</f>
        <v>13</v>
      </c>
      <c r="L27" s="61">
        <f t="shared" si="2"/>
        <v>16</v>
      </c>
    </row>
    <row r="28" spans="1:12" x14ac:dyDescent="0.15">
      <c r="E28" s="14">
        <v>40</v>
      </c>
      <c r="F28" s="67">
        <f>[1]今泉!F28</f>
        <v>62</v>
      </c>
      <c r="G28" s="67">
        <f>[1]今泉!G28</f>
        <v>49</v>
      </c>
      <c r="H28" s="61">
        <f t="shared" si="1"/>
        <v>111</v>
      </c>
      <c r="I28" s="14">
        <v>90</v>
      </c>
      <c r="J28" s="67">
        <f>[1]今泉!J28</f>
        <v>5</v>
      </c>
      <c r="K28" s="67">
        <f>[1]今泉!K28</f>
        <v>9</v>
      </c>
      <c r="L28" s="61">
        <f t="shared" si="2"/>
        <v>14</v>
      </c>
    </row>
    <row r="29" spans="1:12" x14ac:dyDescent="0.15">
      <c r="E29" s="14">
        <v>41</v>
      </c>
      <c r="F29" s="67">
        <f>[1]今泉!F29</f>
        <v>48</v>
      </c>
      <c r="G29" s="67">
        <f>[1]今泉!G29</f>
        <v>44</v>
      </c>
      <c r="H29" s="61">
        <f t="shared" si="1"/>
        <v>92</v>
      </c>
      <c r="I29" s="14">
        <v>91</v>
      </c>
      <c r="J29" s="67">
        <f>[1]今泉!J29</f>
        <v>5</v>
      </c>
      <c r="K29" s="67">
        <f>[1]今泉!K29</f>
        <v>7</v>
      </c>
      <c r="L29" s="61">
        <f t="shared" si="2"/>
        <v>12</v>
      </c>
    </row>
    <row r="30" spans="1:12" x14ac:dyDescent="0.15">
      <c r="E30" s="14">
        <v>42</v>
      </c>
      <c r="F30" s="67">
        <f>[1]今泉!F30</f>
        <v>37</v>
      </c>
      <c r="G30" s="67">
        <f>[1]今泉!G30</f>
        <v>53</v>
      </c>
      <c r="H30" s="61">
        <f t="shared" si="1"/>
        <v>90</v>
      </c>
      <c r="I30" s="14">
        <v>92</v>
      </c>
      <c r="J30" s="67">
        <f>[1]今泉!J30</f>
        <v>4</v>
      </c>
      <c r="K30" s="67">
        <f>[1]今泉!K30</f>
        <v>16</v>
      </c>
      <c r="L30" s="61">
        <f t="shared" si="2"/>
        <v>20</v>
      </c>
    </row>
    <row r="31" spans="1:12" x14ac:dyDescent="0.15">
      <c r="E31" s="14">
        <v>43</v>
      </c>
      <c r="F31" s="67">
        <f>[1]今泉!F31</f>
        <v>63</v>
      </c>
      <c r="G31" s="67">
        <f>[1]今泉!G31</f>
        <v>55</v>
      </c>
      <c r="H31" s="61">
        <f t="shared" si="1"/>
        <v>118</v>
      </c>
      <c r="I31" s="14">
        <v>93</v>
      </c>
      <c r="J31" s="67">
        <f>[1]今泉!J31</f>
        <v>2</v>
      </c>
      <c r="K31" s="67">
        <f>[1]今泉!K31</f>
        <v>2</v>
      </c>
      <c r="L31" s="61">
        <f t="shared" si="2"/>
        <v>4</v>
      </c>
    </row>
    <row r="32" spans="1:12" x14ac:dyDescent="0.15">
      <c r="E32" s="14">
        <v>44</v>
      </c>
      <c r="F32" s="67">
        <f>[1]今泉!F32</f>
        <v>49</v>
      </c>
      <c r="G32" s="67">
        <f>[1]今泉!G32</f>
        <v>62</v>
      </c>
      <c r="H32" s="61">
        <f t="shared" si="1"/>
        <v>111</v>
      </c>
      <c r="I32" s="14">
        <v>94</v>
      </c>
      <c r="J32" s="67">
        <f>[1]今泉!J32</f>
        <v>0</v>
      </c>
      <c r="K32" s="67">
        <f>[1]今泉!K32</f>
        <v>9</v>
      </c>
      <c r="L32" s="61">
        <f t="shared" si="2"/>
        <v>9</v>
      </c>
    </row>
    <row r="33" spans="5:12" x14ac:dyDescent="0.15">
      <c r="E33" s="14">
        <v>45</v>
      </c>
      <c r="F33" s="67">
        <f>[1]今泉!F33</f>
        <v>57</v>
      </c>
      <c r="G33" s="67">
        <f>[1]今泉!G33</f>
        <v>50</v>
      </c>
      <c r="H33" s="61">
        <f t="shared" si="1"/>
        <v>107</v>
      </c>
      <c r="I33" s="14">
        <v>95</v>
      </c>
      <c r="J33" s="67">
        <f>[1]今泉!J33</f>
        <v>1</v>
      </c>
      <c r="K33" s="67">
        <f>[1]今泉!K33</f>
        <v>2</v>
      </c>
      <c r="L33" s="61">
        <f t="shared" si="2"/>
        <v>3</v>
      </c>
    </row>
    <row r="34" spans="5:12" x14ac:dyDescent="0.15">
      <c r="E34" s="14">
        <v>46</v>
      </c>
      <c r="F34" s="67">
        <f>[1]今泉!F34</f>
        <v>56</v>
      </c>
      <c r="G34" s="67">
        <f>[1]今泉!G34</f>
        <v>50</v>
      </c>
      <c r="H34" s="61">
        <f t="shared" si="1"/>
        <v>106</v>
      </c>
      <c r="I34" s="14">
        <v>96</v>
      </c>
      <c r="J34" s="67">
        <f>[1]今泉!J34</f>
        <v>1</v>
      </c>
      <c r="K34" s="67">
        <f>[1]今泉!K34</f>
        <v>4</v>
      </c>
      <c r="L34" s="61">
        <f t="shared" si="2"/>
        <v>5</v>
      </c>
    </row>
    <row r="35" spans="5:12" x14ac:dyDescent="0.15">
      <c r="E35" s="14">
        <v>47</v>
      </c>
      <c r="F35" s="67">
        <f>[1]今泉!F35</f>
        <v>62</v>
      </c>
      <c r="G35" s="67">
        <f>[1]今泉!G35</f>
        <v>50</v>
      </c>
      <c r="H35" s="61">
        <f t="shared" si="1"/>
        <v>112</v>
      </c>
      <c r="I35" s="14">
        <v>97</v>
      </c>
      <c r="J35" s="67">
        <f>[1]今泉!J35</f>
        <v>1</v>
      </c>
      <c r="K35" s="67">
        <f>[1]今泉!K35</f>
        <v>6</v>
      </c>
      <c r="L35" s="61">
        <f t="shared" si="2"/>
        <v>7</v>
      </c>
    </row>
    <row r="36" spans="5:12" x14ac:dyDescent="0.15">
      <c r="E36" s="14">
        <v>48</v>
      </c>
      <c r="F36" s="67">
        <f>[1]今泉!F36</f>
        <v>63</v>
      </c>
      <c r="G36" s="67">
        <f>[1]今泉!G36</f>
        <v>52</v>
      </c>
      <c r="H36" s="61">
        <f t="shared" si="1"/>
        <v>115</v>
      </c>
      <c r="I36" s="14">
        <v>98</v>
      </c>
      <c r="J36" s="67">
        <f>[1]今泉!J36</f>
        <v>1</v>
      </c>
      <c r="K36" s="67">
        <f>[1]今泉!K36</f>
        <v>3</v>
      </c>
      <c r="L36" s="61">
        <f t="shared" si="2"/>
        <v>4</v>
      </c>
    </row>
    <row r="37" spans="5:12" x14ac:dyDescent="0.15">
      <c r="E37" s="14">
        <v>49</v>
      </c>
      <c r="F37" s="67">
        <f>[1]今泉!F37</f>
        <v>49</v>
      </c>
      <c r="G37" s="67">
        <f>[1]今泉!G37</f>
        <v>62</v>
      </c>
      <c r="H37" s="61">
        <f t="shared" si="1"/>
        <v>111</v>
      </c>
      <c r="I37" s="14">
        <v>99</v>
      </c>
      <c r="J37" s="67">
        <f>[1]今泉!J37</f>
        <v>0</v>
      </c>
      <c r="K37" s="67">
        <f>[1]今泉!K37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[1]今泉!F38</f>
        <v>44</v>
      </c>
      <c r="G38" s="67">
        <f>[1]今泉!G38</f>
        <v>39</v>
      </c>
      <c r="H38" s="61">
        <f t="shared" si="1"/>
        <v>83</v>
      </c>
      <c r="I38" s="14">
        <v>100</v>
      </c>
      <c r="J38" s="67">
        <f>[1]今泉!J38</f>
        <v>1</v>
      </c>
      <c r="K38" s="67">
        <f>[1]今泉!K38</f>
        <v>1</v>
      </c>
      <c r="L38" s="61">
        <f t="shared" si="2"/>
        <v>2</v>
      </c>
    </row>
    <row r="39" spans="5:12" x14ac:dyDescent="0.15">
      <c r="E39" s="14">
        <v>51</v>
      </c>
      <c r="F39" s="67">
        <f>[1]今泉!F39</f>
        <v>44</v>
      </c>
      <c r="G39" s="67">
        <f>[1]今泉!G39</f>
        <v>38</v>
      </c>
      <c r="H39" s="61">
        <f t="shared" si="1"/>
        <v>82</v>
      </c>
      <c r="I39" s="14">
        <v>101</v>
      </c>
      <c r="J39" s="67">
        <f>[1]今泉!J39</f>
        <v>0</v>
      </c>
      <c r="K39" s="67">
        <f>[1]今泉!K39</f>
        <v>1</v>
      </c>
      <c r="L39" s="61">
        <f t="shared" si="2"/>
        <v>1</v>
      </c>
    </row>
    <row r="40" spans="5:12" x14ac:dyDescent="0.15">
      <c r="E40" s="14">
        <v>52</v>
      </c>
      <c r="F40" s="67">
        <f>[1]今泉!F40</f>
        <v>54</v>
      </c>
      <c r="G40" s="67">
        <f>[1]今泉!G40</f>
        <v>30</v>
      </c>
      <c r="H40" s="61">
        <f t="shared" si="1"/>
        <v>84</v>
      </c>
      <c r="I40" s="14">
        <v>102</v>
      </c>
      <c r="J40" s="67">
        <f>[1]今泉!J40</f>
        <v>0</v>
      </c>
      <c r="K40" s="67">
        <f>[1]今泉!K40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[1]今泉!F41</f>
        <v>42</v>
      </c>
      <c r="G41" s="67">
        <f>[1]今泉!G41</f>
        <v>40</v>
      </c>
      <c r="H41" s="61">
        <f t="shared" si="1"/>
        <v>82</v>
      </c>
      <c r="I41" s="14">
        <v>103</v>
      </c>
      <c r="J41" s="67">
        <f>[1]今泉!J41</f>
        <v>0</v>
      </c>
      <c r="K41" s="67">
        <f>[1]今泉!K41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[1]今泉!F42</f>
        <v>59</v>
      </c>
      <c r="G42" s="67">
        <f>[1]今泉!G42</f>
        <v>44</v>
      </c>
      <c r="H42" s="61">
        <f t="shared" si="1"/>
        <v>103</v>
      </c>
      <c r="I42" s="14">
        <v>104</v>
      </c>
      <c r="J42" s="67">
        <f>[1]今泉!J42</f>
        <v>0</v>
      </c>
      <c r="K42" s="67">
        <f>[1]今泉!K42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[1]今泉!F43</f>
        <v>35</v>
      </c>
      <c r="G43" s="67">
        <f>[1]今泉!G43</f>
        <v>30</v>
      </c>
      <c r="H43" s="61">
        <f t="shared" si="1"/>
        <v>65</v>
      </c>
      <c r="I43" s="14">
        <v>105</v>
      </c>
      <c r="J43" s="67">
        <f>[1]今泉!J43</f>
        <v>0</v>
      </c>
      <c r="K43" s="67">
        <f>[1]今泉!K43</f>
        <v>1</v>
      </c>
      <c r="L43" s="61">
        <f t="shared" si="2"/>
        <v>1</v>
      </c>
    </row>
    <row r="44" spans="5:12" x14ac:dyDescent="0.15">
      <c r="E44" s="14">
        <v>56</v>
      </c>
      <c r="F44" s="67">
        <f>[1]今泉!F44</f>
        <v>42</v>
      </c>
      <c r="G44" s="67">
        <f>[1]今泉!G44</f>
        <v>41</v>
      </c>
      <c r="H44" s="61">
        <f t="shared" si="1"/>
        <v>83</v>
      </c>
      <c r="I44" s="14">
        <v>106</v>
      </c>
      <c r="J44" s="67">
        <f>[1]今泉!J44</f>
        <v>0</v>
      </c>
      <c r="K44" s="67">
        <f>[1]今泉!K44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[1]今泉!F45</f>
        <v>38</v>
      </c>
      <c r="G45" s="67">
        <f>[1]今泉!G45</f>
        <v>43</v>
      </c>
      <c r="H45" s="61">
        <f t="shared" si="1"/>
        <v>81</v>
      </c>
      <c r="I45" s="14">
        <v>107</v>
      </c>
      <c r="J45" s="67">
        <f>[1]今泉!J45</f>
        <v>0</v>
      </c>
      <c r="K45" s="67">
        <f>[1]今泉!K45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[1]今泉!F46</f>
        <v>30</v>
      </c>
      <c r="G46" s="67">
        <f>[1]今泉!G46</f>
        <v>22</v>
      </c>
      <c r="H46" s="61">
        <f t="shared" si="1"/>
        <v>52</v>
      </c>
      <c r="I46" s="24">
        <v>108</v>
      </c>
      <c r="J46" s="67">
        <f>[1]今泉!J46</f>
        <v>0</v>
      </c>
      <c r="K46" s="67">
        <f>[1]今泉!K46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[1]今泉!F47</f>
        <v>33</v>
      </c>
      <c r="G47" s="67">
        <f>[1]今泉!G47</f>
        <v>38</v>
      </c>
      <c r="H47" s="61">
        <f t="shared" si="1"/>
        <v>71</v>
      </c>
      <c r="I47" s="23" t="s">
        <v>6</v>
      </c>
      <c r="J47" s="69">
        <f>SUM(J3:J46)</f>
        <v>694</v>
      </c>
      <c r="K47" s="69">
        <f>SUM(K3:K46)</f>
        <v>781</v>
      </c>
      <c r="L47" s="39">
        <f>SUM(J47:K47)</f>
        <v>1475</v>
      </c>
    </row>
    <row r="48" spans="5:12" x14ac:dyDescent="0.15">
      <c r="E48" s="14">
        <v>60</v>
      </c>
      <c r="F48" s="67">
        <f>[1]今泉!F48</f>
        <v>46</v>
      </c>
      <c r="G48" s="67">
        <f>[1]今泉!G48</f>
        <v>32</v>
      </c>
      <c r="H48" s="61">
        <f t="shared" si="1"/>
        <v>78</v>
      </c>
    </row>
    <row r="49" spans="5:12" ht="14.25" thickBot="1" x14ac:dyDescent="0.2">
      <c r="E49" s="14">
        <v>61</v>
      </c>
      <c r="F49" s="67">
        <f>[1]今泉!F49</f>
        <v>29</v>
      </c>
      <c r="G49" s="67">
        <f>[1]今泉!G49</f>
        <v>37</v>
      </c>
      <c r="H49" s="61">
        <f t="shared" si="1"/>
        <v>66</v>
      </c>
      <c r="J49" s="4" t="s">
        <v>79</v>
      </c>
      <c r="K49" s="10"/>
      <c r="L49" s="10"/>
    </row>
    <row r="50" spans="5:12" x14ac:dyDescent="0.15">
      <c r="E50" s="14">
        <v>62</v>
      </c>
      <c r="F50" s="67">
        <f>[1]今泉!F50</f>
        <v>34</v>
      </c>
      <c r="G50" s="67">
        <f>[1]今泉!G50</f>
        <v>32</v>
      </c>
      <c r="H50" s="61">
        <f t="shared" si="1"/>
        <v>66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[1]今泉!F51</f>
        <v>37</v>
      </c>
      <c r="G51" s="67">
        <f>[1]今泉!G51</f>
        <v>31</v>
      </c>
      <c r="H51" s="61">
        <f t="shared" si="1"/>
        <v>68</v>
      </c>
      <c r="J51" s="51">
        <f>SUM(B18,F53,J47)</f>
        <v>3238</v>
      </c>
      <c r="K51" s="52">
        <f>SUM(C18,G53,K47)</f>
        <v>3172</v>
      </c>
      <c r="L51" s="53">
        <f>SUM(J51:K51)</f>
        <v>6410</v>
      </c>
    </row>
    <row r="52" spans="5:12" ht="14.25" thickBot="1" x14ac:dyDescent="0.2">
      <c r="E52" s="24">
        <v>64</v>
      </c>
      <c r="F52" s="67">
        <f>[1]今泉!F52</f>
        <v>35</v>
      </c>
      <c r="G52" s="67">
        <f>[1]今泉!G52</f>
        <v>35</v>
      </c>
      <c r="H52" s="61">
        <f t="shared" si="1"/>
        <v>70</v>
      </c>
    </row>
    <row r="53" spans="5:12" ht="15" thickTop="1" thickBot="1" x14ac:dyDescent="0.2">
      <c r="E53" s="23" t="s">
        <v>6</v>
      </c>
      <c r="F53" s="69">
        <f>SUM(F3:F52)</f>
        <v>2026</v>
      </c>
      <c r="G53" s="69">
        <f>SUM(G3:G52)</f>
        <v>1936</v>
      </c>
      <c r="H53" s="39">
        <f>SUM(F53:G53)</f>
        <v>3962</v>
      </c>
    </row>
    <row r="56" spans="5:12" x14ac:dyDescent="0.15">
      <c r="F56" s="98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[1]大秦町!B3</f>
        <v>0</v>
      </c>
      <c r="C3" s="40">
        <f>[1]大秦町!C3</f>
        <v>0</v>
      </c>
      <c r="D3" s="26">
        <f>SUM(B3:C3)</f>
        <v>0</v>
      </c>
      <c r="E3" s="19">
        <v>15</v>
      </c>
      <c r="F3" s="67">
        <f>[1]大秦町!F3</f>
        <v>2</v>
      </c>
      <c r="G3" s="67">
        <f>[1]大秦町!G3</f>
        <v>0</v>
      </c>
      <c r="H3" s="61">
        <f>SUM(F3:G3)</f>
        <v>2</v>
      </c>
      <c r="I3" s="19">
        <v>65</v>
      </c>
      <c r="J3" s="67">
        <f>[1]大秦町!J3</f>
        <v>4</v>
      </c>
      <c r="K3" s="67">
        <f>[1]大秦町!K3</f>
        <v>3</v>
      </c>
      <c r="L3" s="61">
        <f>SUM(J3:K3)</f>
        <v>7</v>
      </c>
    </row>
    <row r="4" spans="1:12" x14ac:dyDescent="0.15">
      <c r="A4" s="14">
        <v>1</v>
      </c>
      <c r="B4" s="40">
        <f>[1]大秦町!B4</f>
        <v>0</v>
      </c>
      <c r="C4" s="40">
        <f>[1]大秦町!C4</f>
        <v>1</v>
      </c>
      <c r="D4" s="26">
        <f t="shared" ref="D4:D17" si="0">SUM(B4:C4)</f>
        <v>1</v>
      </c>
      <c r="E4" s="14">
        <v>16</v>
      </c>
      <c r="F4" s="67">
        <f>[1]大秦町!F4</f>
        <v>1</v>
      </c>
      <c r="G4" s="67">
        <f>[1]大秦町!G4</f>
        <v>0</v>
      </c>
      <c r="H4" s="61">
        <f t="shared" ref="H4:H52" si="1">SUM(F4:G4)</f>
        <v>1</v>
      </c>
      <c r="I4" s="14">
        <v>66</v>
      </c>
      <c r="J4" s="67">
        <f>[1]大秦町!J4</f>
        <v>2</v>
      </c>
      <c r="K4" s="67">
        <f>[1]大秦町!K4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[1]大秦町!B5</f>
        <v>2</v>
      </c>
      <c r="C5" s="40">
        <f>[1]大秦町!C5</f>
        <v>2</v>
      </c>
      <c r="D5" s="26">
        <f t="shared" si="0"/>
        <v>4</v>
      </c>
      <c r="E5" s="14">
        <v>17</v>
      </c>
      <c r="F5" s="67">
        <f>[1]大秦町!F5</f>
        <v>2</v>
      </c>
      <c r="G5" s="67">
        <f>[1]大秦町!G5</f>
        <v>1</v>
      </c>
      <c r="H5" s="61">
        <f t="shared" si="1"/>
        <v>3</v>
      </c>
      <c r="I5" s="14">
        <v>67</v>
      </c>
      <c r="J5" s="67">
        <f>[1]大秦町!J5</f>
        <v>0</v>
      </c>
      <c r="K5" s="67">
        <f>[1]大秦町!K5</f>
        <v>2</v>
      </c>
      <c r="L5" s="61">
        <f t="shared" si="2"/>
        <v>2</v>
      </c>
    </row>
    <row r="6" spans="1:12" x14ac:dyDescent="0.15">
      <c r="A6" s="14">
        <v>3</v>
      </c>
      <c r="B6" s="40">
        <f>[1]大秦町!B6</f>
        <v>1</v>
      </c>
      <c r="C6" s="40">
        <f>[1]大秦町!C6</f>
        <v>1</v>
      </c>
      <c r="D6" s="26">
        <f t="shared" si="0"/>
        <v>2</v>
      </c>
      <c r="E6" s="14">
        <v>18</v>
      </c>
      <c r="F6" s="67">
        <f>[1]大秦町!F6</f>
        <v>0</v>
      </c>
      <c r="G6" s="67">
        <f>[1]大秦町!G6</f>
        <v>1</v>
      </c>
      <c r="H6" s="61">
        <f t="shared" si="1"/>
        <v>1</v>
      </c>
      <c r="I6" s="14">
        <v>68</v>
      </c>
      <c r="J6" s="67">
        <f>[1]大秦町!J6</f>
        <v>2</v>
      </c>
      <c r="K6" s="67">
        <f>[1]大秦町!K6</f>
        <v>1</v>
      </c>
      <c r="L6" s="61">
        <f t="shared" si="2"/>
        <v>3</v>
      </c>
    </row>
    <row r="7" spans="1:12" x14ac:dyDescent="0.15">
      <c r="A7" s="14">
        <v>4</v>
      </c>
      <c r="B7" s="40">
        <f>[1]大秦町!B7</f>
        <v>1</v>
      </c>
      <c r="C7" s="40">
        <f>[1]大秦町!C7</f>
        <v>0</v>
      </c>
      <c r="D7" s="26">
        <f t="shared" si="0"/>
        <v>1</v>
      </c>
      <c r="E7" s="14">
        <v>19</v>
      </c>
      <c r="F7" s="67">
        <f>[1]大秦町!F7</f>
        <v>1</v>
      </c>
      <c r="G7" s="67">
        <f>[1]大秦町!G7</f>
        <v>0</v>
      </c>
      <c r="H7" s="61">
        <f t="shared" si="1"/>
        <v>1</v>
      </c>
      <c r="I7" s="14">
        <v>69</v>
      </c>
      <c r="J7" s="67">
        <f>[1]大秦町!J7</f>
        <v>6</v>
      </c>
      <c r="K7" s="67">
        <f>[1]大秦町!K7</f>
        <v>0</v>
      </c>
      <c r="L7" s="61">
        <f t="shared" si="2"/>
        <v>6</v>
      </c>
    </row>
    <row r="8" spans="1:12" x14ac:dyDescent="0.15">
      <c r="A8" s="14">
        <v>5</v>
      </c>
      <c r="B8" s="40">
        <f>[1]大秦町!B8</f>
        <v>0</v>
      </c>
      <c r="C8" s="40">
        <f>[1]大秦町!C8</f>
        <v>3</v>
      </c>
      <c r="D8" s="26">
        <f t="shared" si="0"/>
        <v>3</v>
      </c>
      <c r="E8" s="14">
        <v>20</v>
      </c>
      <c r="F8" s="67">
        <f>[1]大秦町!F8</f>
        <v>2</v>
      </c>
      <c r="G8" s="67">
        <f>[1]大秦町!G8</f>
        <v>1</v>
      </c>
      <c r="H8" s="61">
        <f t="shared" si="1"/>
        <v>3</v>
      </c>
      <c r="I8" s="14">
        <v>70</v>
      </c>
      <c r="J8" s="67">
        <f>[1]大秦町!J8</f>
        <v>3</v>
      </c>
      <c r="K8" s="67">
        <f>[1]大秦町!K8</f>
        <v>3</v>
      </c>
      <c r="L8" s="61">
        <f t="shared" si="2"/>
        <v>6</v>
      </c>
    </row>
    <row r="9" spans="1:12" x14ac:dyDescent="0.15">
      <c r="A9" s="14">
        <v>6</v>
      </c>
      <c r="B9" s="40">
        <f>[1]大秦町!B9</f>
        <v>1</v>
      </c>
      <c r="C9" s="40">
        <f>[1]大秦町!C9</f>
        <v>0</v>
      </c>
      <c r="D9" s="26">
        <f t="shared" si="0"/>
        <v>1</v>
      </c>
      <c r="E9" s="14">
        <v>21</v>
      </c>
      <c r="F9" s="67">
        <f>[1]大秦町!F9</f>
        <v>2</v>
      </c>
      <c r="G9" s="67">
        <f>[1]大秦町!G9</f>
        <v>1</v>
      </c>
      <c r="H9" s="61">
        <f t="shared" si="1"/>
        <v>3</v>
      </c>
      <c r="I9" s="14">
        <v>71</v>
      </c>
      <c r="J9" s="67">
        <f>[1]大秦町!J9</f>
        <v>1</v>
      </c>
      <c r="K9" s="67">
        <f>[1]大秦町!K9</f>
        <v>1</v>
      </c>
      <c r="L9" s="61">
        <f t="shared" si="2"/>
        <v>2</v>
      </c>
    </row>
    <row r="10" spans="1:12" x14ac:dyDescent="0.15">
      <c r="A10" s="14">
        <v>7</v>
      </c>
      <c r="B10" s="40">
        <f>[1]大秦町!B10</f>
        <v>0</v>
      </c>
      <c r="C10" s="40">
        <f>[1]大秦町!C10</f>
        <v>1</v>
      </c>
      <c r="D10" s="26">
        <f t="shared" si="0"/>
        <v>1</v>
      </c>
      <c r="E10" s="14">
        <v>22</v>
      </c>
      <c r="F10" s="67">
        <f>[1]大秦町!F10</f>
        <v>2</v>
      </c>
      <c r="G10" s="67">
        <f>[1]大秦町!G10</f>
        <v>4</v>
      </c>
      <c r="H10" s="61">
        <f t="shared" si="1"/>
        <v>6</v>
      </c>
      <c r="I10" s="14">
        <v>72</v>
      </c>
      <c r="J10" s="67">
        <f>[1]大秦町!J10</f>
        <v>1</v>
      </c>
      <c r="K10" s="67">
        <f>[1]大秦町!K10</f>
        <v>2</v>
      </c>
      <c r="L10" s="61">
        <f t="shared" si="2"/>
        <v>3</v>
      </c>
    </row>
    <row r="11" spans="1:12" x14ac:dyDescent="0.15">
      <c r="A11" s="14">
        <v>8</v>
      </c>
      <c r="B11" s="40">
        <f>[1]大秦町!B11</f>
        <v>2</v>
      </c>
      <c r="C11" s="40">
        <f>[1]大秦町!C11</f>
        <v>1</v>
      </c>
      <c r="D11" s="26">
        <f t="shared" si="0"/>
        <v>3</v>
      </c>
      <c r="E11" s="14">
        <v>23</v>
      </c>
      <c r="F11" s="67">
        <f>[1]大秦町!F11</f>
        <v>3</v>
      </c>
      <c r="G11" s="67">
        <f>[1]大秦町!G11</f>
        <v>5</v>
      </c>
      <c r="H11" s="61">
        <f t="shared" si="1"/>
        <v>8</v>
      </c>
      <c r="I11" s="14">
        <v>73</v>
      </c>
      <c r="J11" s="67">
        <f>[1]大秦町!J11</f>
        <v>2</v>
      </c>
      <c r="K11" s="67">
        <f>[1]大秦町!K11</f>
        <v>1</v>
      </c>
      <c r="L11" s="61">
        <f t="shared" si="2"/>
        <v>3</v>
      </c>
    </row>
    <row r="12" spans="1:12" x14ac:dyDescent="0.15">
      <c r="A12" s="14">
        <v>9</v>
      </c>
      <c r="B12" s="40">
        <f>[1]大秦町!B12</f>
        <v>2</v>
      </c>
      <c r="C12" s="40">
        <f>[1]大秦町!C12</f>
        <v>2</v>
      </c>
      <c r="D12" s="26">
        <f t="shared" si="0"/>
        <v>4</v>
      </c>
      <c r="E12" s="14">
        <v>24</v>
      </c>
      <c r="F12" s="67">
        <f>[1]大秦町!F12</f>
        <v>3</v>
      </c>
      <c r="G12" s="67">
        <f>[1]大秦町!G12</f>
        <v>2</v>
      </c>
      <c r="H12" s="61">
        <f t="shared" si="1"/>
        <v>5</v>
      </c>
      <c r="I12" s="14">
        <v>74</v>
      </c>
      <c r="J12" s="67">
        <f>[1]大秦町!J12</f>
        <v>2</v>
      </c>
      <c r="K12" s="67">
        <f>[1]大秦町!K12</f>
        <v>5</v>
      </c>
      <c r="L12" s="61">
        <f t="shared" si="2"/>
        <v>7</v>
      </c>
    </row>
    <row r="13" spans="1:12" x14ac:dyDescent="0.15">
      <c r="A13" s="14">
        <v>10</v>
      </c>
      <c r="B13" s="40">
        <f>[1]大秦町!B13</f>
        <v>0</v>
      </c>
      <c r="C13" s="40">
        <f>[1]大秦町!C13</f>
        <v>0</v>
      </c>
      <c r="D13" s="26">
        <f t="shared" si="0"/>
        <v>0</v>
      </c>
      <c r="E13" s="14">
        <v>25</v>
      </c>
      <c r="F13" s="67">
        <f>[1]大秦町!F13</f>
        <v>2</v>
      </c>
      <c r="G13" s="67">
        <f>[1]大秦町!G13</f>
        <v>2</v>
      </c>
      <c r="H13" s="61">
        <f t="shared" si="1"/>
        <v>4</v>
      </c>
      <c r="I13" s="14">
        <v>75</v>
      </c>
      <c r="J13" s="67">
        <f>[1]大秦町!J13</f>
        <v>0</v>
      </c>
      <c r="K13" s="67">
        <f>[1]大秦町!K13</f>
        <v>3</v>
      </c>
      <c r="L13" s="61">
        <f t="shared" si="2"/>
        <v>3</v>
      </c>
    </row>
    <row r="14" spans="1:12" x14ac:dyDescent="0.15">
      <c r="A14" s="14">
        <v>11</v>
      </c>
      <c r="B14" s="40">
        <f>[1]大秦町!B14</f>
        <v>2</v>
      </c>
      <c r="C14" s="40">
        <f>[1]大秦町!C14</f>
        <v>2</v>
      </c>
      <c r="D14" s="26">
        <f t="shared" si="0"/>
        <v>4</v>
      </c>
      <c r="E14" s="14">
        <v>26</v>
      </c>
      <c r="F14" s="67">
        <f>[1]大秦町!F14</f>
        <v>2</v>
      </c>
      <c r="G14" s="67">
        <f>[1]大秦町!G14</f>
        <v>0</v>
      </c>
      <c r="H14" s="61">
        <f t="shared" si="1"/>
        <v>2</v>
      </c>
      <c r="I14" s="14">
        <v>76</v>
      </c>
      <c r="J14" s="67">
        <f>[1]大秦町!J14</f>
        <v>3</v>
      </c>
      <c r="K14" s="67">
        <f>[1]大秦町!K14</f>
        <v>5</v>
      </c>
      <c r="L14" s="61">
        <f t="shared" si="2"/>
        <v>8</v>
      </c>
    </row>
    <row r="15" spans="1:12" x14ac:dyDescent="0.15">
      <c r="A15" s="14">
        <v>12</v>
      </c>
      <c r="B15" s="40">
        <f>[1]大秦町!B15</f>
        <v>0</v>
      </c>
      <c r="C15" s="40">
        <f>[1]大秦町!C15</f>
        <v>2</v>
      </c>
      <c r="D15" s="26">
        <f t="shared" si="0"/>
        <v>2</v>
      </c>
      <c r="E15" s="14">
        <v>27</v>
      </c>
      <c r="F15" s="67">
        <f>[1]大秦町!F15</f>
        <v>3</v>
      </c>
      <c r="G15" s="67">
        <f>[1]大秦町!G15</f>
        <v>2</v>
      </c>
      <c r="H15" s="61">
        <f t="shared" si="1"/>
        <v>5</v>
      </c>
      <c r="I15" s="14">
        <v>77</v>
      </c>
      <c r="J15" s="67">
        <f>[1]大秦町!J15</f>
        <v>2</v>
      </c>
      <c r="K15" s="67">
        <f>[1]大秦町!K15</f>
        <v>2</v>
      </c>
      <c r="L15" s="61">
        <f t="shared" si="2"/>
        <v>4</v>
      </c>
    </row>
    <row r="16" spans="1:12" x14ac:dyDescent="0.15">
      <c r="A16" s="14">
        <v>13</v>
      </c>
      <c r="B16" s="40">
        <f>[1]大秦町!B16</f>
        <v>1</v>
      </c>
      <c r="C16" s="40">
        <f>[1]大秦町!C16</f>
        <v>3</v>
      </c>
      <c r="D16" s="26">
        <f t="shared" si="0"/>
        <v>4</v>
      </c>
      <c r="E16" s="14">
        <v>28</v>
      </c>
      <c r="F16" s="67">
        <f>[1]大秦町!F16</f>
        <v>3</v>
      </c>
      <c r="G16" s="67">
        <f>[1]大秦町!G16</f>
        <v>4</v>
      </c>
      <c r="H16" s="61">
        <f t="shared" si="1"/>
        <v>7</v>
      </c>
      <c r="I16" s="14">
        <v>78</v>
      </c>
      <c r="J16" s="67">
        <f>[1]大秦町!J16</f>
        <v>3</v>
      </c>
      <c r="K16" s="67">
        <f>[1]大秦町!K16</f>
        <v>2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[1]大秦町!B17</f>
        <v>3</v>
      </c>
      <c r="C17" s="40">
        <f>[1]大秦町!C17</f>
        <v>0</v>
      </c>
      <c r="D17" s="26">
        <f t="shared" si="0"/>
        <v>3</v>
      </c>
      <c r="E17" s="14">
        <v>29</v>
      </c>
      <c r="F17" s="67">
        <f>[1]大秦町!F17</f>
        <v>1</v>
      </c>
      <c r="G17" s="67">
        <f>[1]大秦町!G17</f>
        <v>2</v>
      </c>
      <c r="H17" s="61">
        <f t="shared" si="1"/>
        <v>3</v>
      </c>
      <c r="I17" s="14">
        <v>79</v>
      </c>
      <c r="J17" s="67">
        <f>[1]大秦町!J17</f>
        <v>1</v>
      </c>
      <c r="K17" s="67">
        <f>[1]大秦町!K17</f>
        <v>1</v>
      </c>
      <c r="L17" s="61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18</v>
      </c>
      <c r="D18" s="35">
        <f>SUM(B18:C18)</f>
        <v>33</v>
      </c>
      <c r="E18" s="14">
        <v>30</v>
      </c>
      <c r="F18" s="67">
        <f>[1]大秦町!F18</f>
        <v>0</v>
      </c>
      <c r="G18" s="67">
        <f>[1]大秦町!G18</f>
        <v>0</v>
      </c>
      <c r="H18" s="61">
        <f t="shared" si="1"/>
        <v>0</v>
      </c>
      <c r="I18" s="14">
        <v>80</v>
      </c>
      <c r="J18" s="67">
        <f>[1]大秦町!J18</f>
        <v>2</v>
      </c>
      <c r="K18" s="67">
        <f>[1]大秦町!K18</f>
        <v>3</v>
      </c>
      <c r="L18" s="61">
        <f t="shared" si="2"/>
        <v>5</v>
      </c>
    </row>
    <row r="19" spans="1:12" x14ac:dyDescent="0.15">
      <c r="E19" s="14">
        <v>31</v>
      </c>
      <c r="F19" s="67">
        <f>[1]大秦町!F19</f>
        <v>2</v>
      </c>
      <c r="G19" s="67">
        <f>[1]大秦町!G19</f>
        <v>2</v>
      </c>
      <c r="H19" s="61">
        <f t="shared" si="1"/>
        <v>4</v>
      </c>
      <c r="I19" s="14">
        <v>81</v>
      </c>
      <c r="J19" s="67">
        <f>[1]大秦町!J19</f>
        <v>1</v>
      </c>
      <c r="K19" s="67">
        <f>[1]大秦町!K19</f>
        <v>0</v>
      </c>
      <c r="L19" s="61">
        <f t="shared" si="2"/>
        <v>1</v>
      </c>
    </row>
    <row r="20" spans="1:12" x14ac:dyDescent="0.15">
      <c r="E20" s="14">
        <v>32</v>
      </c>
      <c r="F20" s="67">
        <f>[1]大秦町!F20</f>
        <v>1</v>
      </c>
      <c r="G20" s="67">
        <f>[1]大秦町!G20</f>
        <v>3</v>
      </c>
      <c r="H20" s="61">
        <f t="shared" si="1"/>
        <v>4</v>
      </c>
      <c r="I20" s="14">
        <v>82</v>
      </c>
      <c r="J20" s="67">
        <f>[1]大秦町!J20</f>
        <v>0</v>
      </c>
      <c r="K20" s="67">
        <f>[1]大秦町!K20</f>
        <v>4</v>
      </c>
      <c r="L20" s="61">
        <f t="shared" si="2"/>
        <v>4</v>
      </c>
    </row>
    <row r="21" spans="1:12" x14ac:dyDescent="0.15">
      <c r="E21" s="14">
        <v>33</v>
      </c>
      <c r="F21" s="67">
        <f>[1]大秦町!F21</f>
        <v>0</v>
      </c>
      <c r="G21" s="67">
        <f>[1]大秦町!G21</f>
        <v>2</v>
      </c>
      <c r="H21" s="61">
        <f t="shared" si="1"/>
        <v>2</v>
      </c>
      <c r="I21" s="14">
        <v>83</v>
      </c>
      <c r="J21" s="67">
        <f>[1]大秦町!J21</f>
        <v>4</v>
      </c>
      <c r="K21" s="67">
        <f>[1]大秦町!K21</f>
        <v>2</v>
      </c>
      <c r="L21" s="61">
        <f t="shared" si="2"/>
        <v>6</v>
      </c>
    </row>
    <row r="22" spans="1:12" x14ac:dyDescent="0.15">
      <c r="E22" s="14">
        <v>34</v>
      </c>
      <c r="F22" s="67">
        <f>[1]大秦町!F22</f>
        <v>3</v>
      </c>
      <c r="G22" s="67">
        <f>[1]大秦町!G22</f>
        <v>2</v>
      </c>
      <c r="H22" s="61">
        <f t="shared" si="1"/>
        <v>5</v>
      </c>
      <c r="I22" s="14">
        <v>84</v>
      </c>
      <c r="J22" s="67">
        <f>[1]大秦町!J22</f>
        <v>2</v>
      </c>
      <c r="K22" s="67">
        <f>[1]大秦町!K22</f>
        <v>3</v>
      </c>
      <c r="L22" s="61">
        <f t="shared" si="2"/>
        <v>5</v>
      </c>
    </row>
    <row r="23" spans="1:12" x14ac:dyDescent="0.15">
      <c r="E23" s="14">
        <v>35</v>
      </c>
      <c r="F23" s="67">
        <f>[1]大秦町!F23</f>
        <v>4</v>
      </c>
      <c r="G23" s="67">
        <f>[1]大秦町!G23</f>
        <v>0</v>
      </c>
      <c r="H23" s="61">
        <f t="shared" si="1"/>
        <v>4</v>
      </c>
      <c r="I23" s="14">
        <v>85</v>
      </c>
      <c r="J23" s="67">
        <f>[1]大秦町!J23</f>
        <v>1</v>
      </c>
      <c r="K23" s="67">
        <f>[1]大秦町!K23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[1]大秦町!F24</f>
        <v>1</v>
      </c>
      <c r="G24" s="67">
        <f>[1]大秦町!G24</f>
        <v>0</v>
      </c>
      <c r="H24" s="61">
        <f t="shared" si="1"/>
        <v>1</v>
      </c>
      <c r="I24" s="14">
        <v>86</v>
      </c>
      <c r="J24" s="67">
        <f>[1]大秦町!J24</f>
        <v>1</v>
      </c>
      <c r="K24" s="67">
        <f>[1]大秦町!K24</f>
        <v>1</v>
      </c>
      <c r="L24" s="61">
        <f t="shared" si="2"/>
        <v>2</v>
      </c>
    </row>
    <row r="25" spans="1:12" x14ac:dyDescent="0.15">
      <c r="E25" s="14">
        <v>37</v>
      </c>
      <c r="F25" s="67">
        <f>[1]大秦町!F25</f>
        <v>2</v>
      </c>
      <c r="G25" s="67">
        <f>[1]大秦町!G25</f>
        <v>3</v>
      </c>
      <c r="H25" s="61">
        <f t="shared" si="1"/>
        <v>5</v>
      </c>
      <c r="I25" s="14">
        <v>87</v>
      </c>
      <c r="J25" s="67">
        <f>[1]大秦町!J25</f>
        <v>1</v>
      </c>
      <c r="K25" s="67">
        <f>[1]大秦町!K25</f>
        <v>2</v>
      </c>
      <c r="L25" s="61">
        <f t="shared" si="2"/>
        <v>3</v>
      </c>
    </row>
    <row r="26" spans="1:12" x14ac:dyDescent="0.15">
      <c r="E26" s="14">
        <v>38</v>
      </c>
      <c r="F26" s="67">
        <f>[1]大秦町!F26</f>
        <v>1</v>
      </c>
      <c r="G26" s="67">
        <f>[1]大秦町!G26</f>
        <v>2</v>
      </c>
      <c r="H26" s="61">
        <f t="shared" si="1"/>
        <v>3</v>
      </c>
      <c r="I26" s="14">
        <v>88</v>
      </c>
      <c r="J26" s="67">
        <f>[1]大秦町!J26</f>
        <v>2</v>
      </c>
      <c r="K26" s="67">
        <f>[1]大秦町!K26</f>
        <v>0</v>
      </c>
      <c r="L26" s="61">
        <f t="shared" si="2"/>
        <v>2</v>
      </c>
    </row>
    <row r="27" spans="1:12" x14ac:dyDescent="0.15">
      <c r="E27" s="14">
        <v>39</v>
      </c>
      <c r="F27" s="67">
        <f>[1]大秦町!F27</f>
        <v>1</v>
      </c>
      <c r="G27" s="67">
        <f>[1]大秦町!G27</f>
        <v>1</v>
      </c>
      <c r="H27" s="61">
        <f t="shared" si="1"/>
        <v>2</v>
      </c>
      <c r="I27" s="14">
        <v>89</v>
      </c>
      <c r="J27" s="67">
        <f>[1]大秦町!J27</f>
        <v>1</v>
      </c>
      <c r="K27" s="67">
        <f>[1]大秦町!K27</f>
        <v>2</v>
      </c>
      <c r="L27" s="61">
        <f t="shared" si="2"/>
        <v>3</v>
      </c>
    </row>
    <row r="28" spans="1:12" x14ac:dyDescent="0.15">
      <c r="E28" s="14">
        <v>40</v>
      </c>
      <c r="F28" s="67">
        <f>[1]大秦町!F28</f>
        <v>3</v>
      </c>
      <c r="G28" s="67">
        <f>[1]大秦町!G28</f>
        <v>3</v>
      </c>
      <c r="H28" s="61">
        <f t="shared" si="1"/>
        <v>6</v>
      </c>
      <c r="I28" s="14">
        <v>90</v>
      </c>
      <c r="J28" s="67">
        <f>[1]大秦町!J28</f>
        <v>1</v>
      </c>
      <c r="K28" s="67">
        <f>[1]大秦町!K28</f>
        <v>0</v>
      </c>
      <c r="L28" s="61">
        <f t="shared" si="2"/>
        <v>1</v>
      </c>
    </row>
    <row r="29" spans="1:12" x14ac:dyDescent="0.15">
      <c r="E29" s="14">
        <v>41</v>
      </c>
      <c r="F29" s="67">
        <f>[1]大秦町!F29</f>
        <v>2</v>
      </c>
      <c r="G29" s="67">
        <f>[1]大秦町!G29</f>
        <v>0</v>
      </c>
      <c r="H29" s="61">
        <f t="shared" si="1"/>
        <v>2</v>
      </c>
      <c r="I29" s="14">
        <v>91</v>
      </c>
      <c r="J29" s="67">
        <f>[1]大秦町!J29</f>
        <v>0</v>
      </c>
      <c r="K29" s="67">
        <f>[1]大秦町!K29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[1]大秦町!F30</f>
        <v>0</v>
      </c>
      <c r="G30" s="67">
        <f>[1]大秦町!G30</f>
        <v>1</v>
      </c>
      <c r="H30" s="61">
        <f t="shared" si="1"/>
        <v>1</v>
      </c>
      <c r="I30" s="14">
        <v>92</v>
      </c>
      <c r="J30" s="67">
        <f>[1]大秦町!J30</f>
        <v>0</v>
      </c>
      <c r="K30" s="67">
        <f>[1]大秦町!K30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[1]大秦町!F31</f>
        <v>5</v>
      </c>
      <c r="G31" s="67">
        <f>[1]大秦町!G31</f>
        <v>1</v>
      </c>
      <c r="H31" s="61">
        <f t="shared" si="1"/>
        <v>6</v>
      </c>
      <c r="I31" s="14">
        <v>93</v>
      </c>
      <c r="J31" s="67">
        <f>[1]大秦町!J31</f>
        <v>0</v>
      </c>
      <c r="K31" s="67">
        <f>[1]大秦町!K31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[1]大秦町!F32</f>
        <v>2</v>
      </c>
      <c r="G32" s="67">
        <f>[1]大秦町!G32</f>
        <v>2</v>
      </c>
      <c r="H32" s="61">
        <f t="shared" si="1"/>
        <v>4</v>
      </c>
      <c r="I32" s="14">
        <v>94</v>
      </c>
      <c r="J32" s="67">
        <f>[1]大秦町!J32</f>
        <v>0</v>
      </c>
      <c r="K32" s="67">
        <f>[1]大秦町!K32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[1]大秦町!F33</f>
        <v>5</v>
      </c>
      <c r="G33" s="67">
        <f>[1]大秦町!G33</f>
        <v>0</v>
      </c>
      <c r="H33" s="61">
        <f t="shared" si="1"/>
        <v>5</v>
      </c>
      <c r="I33" s="14">
        <v>95</v>
      </c>
      <c r="J33" s="67">
        <f>[1]大秦町!J33</f>
        <v>0</v>
      </c>
      <c r="K33" s="67">
        <f>[1]大秦町!K33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[1]大秦町!F34</f>
        <v>4</v>
      </c>
      <c r="G34" s="67">
        <f>[1]大秦町!G34</f>
        <v>5</v>
      </c>
      <c r="H34" s="61">
        <f t="shared" si="1"/>
        <v>9</v>
      </c>
      <c r="I34" s="14">
        <v>96</v>
      </c>
      <c r="J34" s="67">
        <f>[1]大秦町!J34</f>
        <v>0</v>
      </c>
      <c r="K34" s="67">
        <f>[1]大秦町!K34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[1]大秦町!F35</f>
        <v>3</v>
      </c>
      <c r="G35" s="67">
        <f>[1]大秦町!G35</f>
        <v>2</v>
      </c>
      <c r="H35" s="61">
        <f t="shared" si="1"/>
        <v>5</v>
      </c>
      <c r="I35" s="14">
        <v>97</v>
      </c>
      <c r="J35" s="67">
        <f>[1]大秦町!J35</f>
        <v>0</v>
      </c>
      <c r="K35" s="67">
        <f>[1]大秦町!K35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[1]大秦町!F36</f>
        <v>2</v>
      </c>
      <c r="G36" s="67">
        <f>[1]大秦町!G36</f>
        <v>3</v>
      </c>
      <c r="H36" s="61">
        <f t="shared" si="1"/>
        <v>5</v>
      </c>
      <c r="I36" s="14">
        <v>98</v>
      </c>
      <c r="J36" s="67">
        <f>[1]大秦町!J36</f>
        <v>0</v>
      </c>
      <c r="K36" s="67">
        <f>[1]大秦町!K36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[1]大秦町!F37</f>
        <v>7</v>
      </c>
      <c r="G37" s="67">
        <f>[1]大秦町!G37</f>
        <v>1</v>
      </c>
      <c r="H37" s="61">
        <f t="shared" si="1"/>
        <v>8</v>
      </c>
      <c r="I37" s="14">
        <v>99</v>
      </c>
      <c r="J37" s="67">
        <f>[1]大秦町!J37</f>
        <v>0</v>
      </c>
      <c r="K37" s="67">
        <f>[1]大秦町!K37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[1]大秦町!F38</f>
        <v>1</v>
      </c>
      <c r="G38" s="67">
        <f>[1]大秦町!G38</f>
        <v>3</v>
      </c>
      <c r="H38" s="61">
        <f t="shared" si="1"/>
        <v>4</v>
      </c>
      <c r="I38" s="14">
        <v>100</v>
      </c>
      <c r="J38" s="67">
        <f>[1]大秦町!J38</f>
        <v>0</v>
      </c>
      <c r="K38" s="67">
        <f>[1]大秦町!K38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[1]大秦町!F39</f>
        <v>0</v>
      </c>
      <c r="G39" s="67">
        <f>[1]大秦町!G39</f>
        <v>4</v>
      </c>
      <c r="H39" s="61">
        <f t="shared" si="1"/>
        <v>4</v>
      </c>
      <c r="I39" s="14">
        <v>101</v>
      </c>
      <c r="J39" s="67">
        <f>[1]大秦町!J39</f>
        <v>0</v>
      </c>
      <c r="K39" s="67">
        <f>[1]大秦町!K39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[1]大秦町!F40</f>
        <v>0</v>
      </c>
      <c r="G40" s="67">
        <f>[1]大秦町!G40</f>
        <v>1</v>
      </c>
      <c r="H40" s="61">
        <f t="shared" si="1"/>
        <v>1</v>
      </c>
      <c r="I40" s="14">
        <v>102</v>
      </c>
      <c r="J40" s="67">
        <f>[1]大秦町!J40</f>
        <v>0</v>
      </c>
      <c r="K40" s="67">
        <f>[1]大秦町!K40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[1]大秦町!F41</f>
        <v>2</v>
      </c>
      <c r="G41" s="67">
        <f>[1]大秦町!G41</f>
        <v>3</v>
      </c>
      <c r="H41" s="61">
        <f t="shared" si="1"/>
        <v>5</v>
      </c>
      <c r="I41" s="14">
        <v>103</v>
      </c>
      <c r="J41" s="67">
        <f>[1]大秦町!J41</f>
        <v>0</v>
      </c>
      <c r="K41" s="67">
        <f>[1]大秦町!K41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[1]大秦町!F42</f>
        <v>3</v>
      </c>
      <c r="G42" s="67">
        <f>[1]大秦町!G42</f>
        <v>4</v>
      </c>
      <c r="H42" s="61">
        <f t="shared" si="1"/>
        <v>7</v>
      </c>
      <c r="I42" s="14">
        <v>104</v>
      </c>
      <c r="J42" s="67">
        <f>[1]大秦町!J42</f>
        <v>0</v>
      </c>
      <c r="K42" s="67">
        <f>[1]大秦町!K42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[1]大秦町!F43</f>
        <v>0</v>
      </c>
      <c r="G43" s="67">
        <f>[1]大秦町!G43</f>
        <v>0</v>
      </c>
      <c r="H43" s="61">
        <f t="shared" si="1"/>
        <v>0</v>
      </c>
      <c r="I43" s="14">
        <v>105</v>
      </c>
      <c r="J43" s="67">
        <f>[1]大秦町!J43</f>
        <v>0</v>
      </c>
      <c r="K43" s="67">
        <f>[1]大秦町!K43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[1]大秦町!F44</f>
        <v>3</v>
      </c>
      <c r="G44" s="67">
        <f>[1]大秦町!G44</f>
        <v>1</v>
      </c>
      <c r="H44" s="61">
        <f t="shared" si="1"/>
        <v>4</v>
      </c>
      <c r="I44" s="14">
        <v>106</v>
      </c>
      <c r="J44" s="67">
        <f>[1]大秦町!J44</f>
        <v>0</v>
      </c>
      <c r="K44" s="67">
        <f>[1]大秦町!K44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[1]大秦町!F45</f>
        <v>3</v>
      </c>
      <c r="G45" s="67">
        <f>[1]大秦町!G45</f>
        <v>4</v>
      </c>
      <c r="H45" s="61">
        <f t="shared" si="1"/>
        <v>7</v>
      </c>
      <c r="I45" s="14">
        <v>107</v>
      </c>
      <c r="J45" s="67">
        <f>[1]大秦町!J45</f>
        <v>0</v>
      </c>
      <c r="K45" s="67">
        <f>[1]大秦町!K45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[1]大秦町!F46</f>
        <v>4</v>
      </c>
      <c r="G46" s="67">
        <f>[1]大秦町!G46</f>
        <v>1</v>
      </c>
      <c r="H46" s="61">
        <f t="shared" si="1"/>
        <v>5</v>
      </c>
      <c r="I46" s="24">
        <v>108</v>
      </c>
      <c r="J46" s="67">
        <f>[1]大秦町!J46</f>
        <v>0</v>
      </c>
      <c r="K46" s="67">
        <f>[1]大秦町!K46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[1]大秦町!F47</f>
        <v>3</v>
      </c>
      <c r="G47" s="67">
        <f>[1]大秦町!G47</f>
        <v>1</v>
      </c>
      <c r="H47" s="61">
        <f t="shared" si="1"/>
        <v>4</v>
      </c>
      <c r="I47" s="23" t="s">
        <v>6</v>
      </c>
      <c r="J47" s="69">
        <f>SUM(J3:J46)</f>
        <v>48</v>
      </c>
      <c r="K47" s="69">
        <f>SUM(K3:K46)</f>
        <v>57</v>
      </c>
      <c r="L47" s="39">
        <f>SUM(J47:K47)</f>
        <v>105</v>
      </c>
    </row>
    <row r="48" spans="5:12" x14ac:dyDescent="0.15">
      <c r="E48" s="14">
        <v>60</v>
      </c>
      <c r="F48" s="67">
        <f>[1]大秦町!F48</f>
        <v>1</v>
      </c>
      <c r="G48" s="67">
        <f>[1]大秦町!G48</f>
        <v>0</v>
      </c>
      <c r="H48" s="61">
        <f t="shared" si="1"/>
        <v>1</v>
      </c>
    </row>
    <row r="49" spans="5:12" ht="14.25" thickBot="1" x14ac:dyDescent="0.2">
      <c r="E49" s="14">
        <v>61</v>
      </c>
      <c r="F49" s="67">
        <f>[1]大秦町!F49</f>
        <v>3</v>
      </c>
      <c r="G49" s="67">
        <f>[1]大秦町!G49</f>
        <v>3</v>
      </c>
      <c r="H49" s="61">
        <f t="shared" si="1"/>
        <v>6</v>
      </c>
      <c r="J49" s="4" t="s">
        <v>81</v>
      </c>
      <c r="K49" s="10"/>
      <c r="L49" s="10"/>
    </row>
    <row r="50" spans="5:12" x14ac:dyDescent="0.15">
      <c r="E50" s="14">
        <v>62</v>
      </c>
      <c r="F50" s="67">
        <f>[1]大秦町!F50</f>
        <v>3</v>
      </c>
      <c r="G50" s="67">
        <f>[1]大秦町!G50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[1]大秦町!F51</f>
        <v>3</v>
      </c>
      <c r="G51" s="67">
        <f>[1]大秦町!G51</f>
        <v>2</v>
      </c>
      <c r="H51" s="61">
        <f t="shared" si="1"/>
        <v>5</v>
      </c>
      <c r="J51" s="51">
        <f>SUM(B18,F53,J47)</f>
        <v>169</v>
      </c>
      <c r="K51" s="52">
        <f>SUM(C18,G53,K47)</f>
        <v>164</v>
      </c>
      <c r="L51" s="53">
        <f>SUM(J51:K51)</f>
        <v>333</v>
      </c>
    </row>
    <row r="52" spans="5:12" ht="14.25" thickBot="1" x14ac:dyDescent="0.2">
      <c r="E52" s="24">
        <v>64</v>
      </c>
      <c r="F52" s="67">
        <f>[1]大秦町!F52</f>
        <v>0</v>
      </c>
      <c r="G52" s="67">
        <f>[1]大秦町!G52</f>
        <v>1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106</v>
      </c>
      <c r="G53" s="69">
        <f>SUM(G3:G52)</f>
        <v>89</v>
      </c>
      <c r="H53" s="39">
        <f>SUM(F53:G53)</f>
        <v>195</v>
      </c>
    </row>
    <row r="56" spans="5:12" x14ac:dyDescent="0.15">
      <c r="F56" s="98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[1]室町!B3</f>
        <v>3</v>
      </c>
      <c r="C3" s="40">
        <f>[1]室町!C3</f>
        <v>1</v>
      </c>
      <c r="D3" s="26">
        <f>SUM(B3:C3)</f>
        <v>4</v>
      </c>
      <c r="E3" s="19">
        <v>15</v>
      </c>
      <c r="F3" s="67">
        <f>[1]室町!F3</f>
        <v>0</v>
      </c>
      <c r="G3" s="67">
        <f>[1]室町!G3</f>
        <v>4</v>
      </c>
      <c r="H3" s="61">
        <f>SUM(F3:G3)</f>
        <v>4</v>
      </c>
      <c r="I3" s="19">
        <v>65</v>
      </c>
      <c r="J3" s="67">
        <f>[1]室町!J3</f>
        <v>9</v>
      </c>
      <c r="K3" s="67">
        <f>[1]室町!K3</f>
        <v>3</v>
      </c>
      <c r="L3" s="61">
        <f>SUM(J3:K3)</f>
        <v>12</v>
      </c>
    </row>
    <row r="4" spans="1:12" x14ac:dyDescent="0.15">
      <c r="A4" s="14">
        <v>1</v>
      </c>
      <c r="B4" s="40">
        <f>[1]室町!B4</f>
        <v>0</v>
      </c>
      <c r="C4" s="40">
        <f>[1]室町!C4</f>
        <v>1</v>
      </c>
      <c r="D4" s="26">
        <f t="shared" ref="D4:D17" si="0">SUM(B4:C4)</f>
        <v>1</v>
      </c>
      <c r="E4" s="14">
        <v>16</v>
      </c>
      <c r="F4" s="67">
        <f>[1]室町!F4</f>
        <v>4</v>
      </c>
      <c r="G4" s="67">
        <f>[1]室町!G4</f>
        <v>1</v>
      </c>
      <c r="H4" s="61">
        <f t="shared" ref="H4:H52" si="1">SUM(F4:G4)</f>
        <v>5</v>
      </c>
      <c r="I4" s="14">
        <v>66</v>
      </c>
      <c r="J4" s="67">
        <f>[1]室町!J4</f>
        <v>5</v>
      </c>
      <c r="K4" s="67">
        <f>[1]室町!K4</f>
        <v>1</v>
      </c>
      <c r="L4" s="61">
        <f t="shared" ref="L4:L46" si="2">SUM(J4:K4)</f>
        <v>6</v>
      </c>
    </row>
    <row r="5" spans="1:12" x14ac:dyDescent="0.15">
      <c r="A5" s="14">
        <v>2</v>
      </c>
      <c r="B5" s="40">
        <f>[1]室町!B5</f>
        <v>2</v>
      </c>
      <c r="C5" s="40">
        <f>[1]室町!C5</f>
        <v>2</v>
      </c>
      <c r="D5" s="26">
        <f t="shared" si="0"/>
        <v>4</v>
      </c>
      <c r="E5" s="14">
        <v>17</v>
      </c>
      <c r="F5" s="67">
        <f>[1]室町!F5</f>
        <v>3</v>
      </c>
      <c r="G5" s="67">
        <f>[1]室町!G5</f>
        <v>1</v>
      </c>
      <c r="H5" s="61">
        <f t="shared" si="1"/>
        <v>4</v>
      </c>
      <c r="I5" s="14">
        <v>67</v>
      </c>
      <c r="J5" s="67">
        <f>[1]室町!J5</f>
        <v>5</v>
      </c>
      <c r="K5" s="67">
        <f>[1]室町!K5</f>
        <v>8</v>
      </c>
      <c r="L5" s="61">
        <f t="shared" si="2"/>
        <v>13</v>
      </c>
    </row>
    <row r="6" spans="1:12" x14ac:dyDescent="0.15">
      <c r="A6" s="14">
        <v>3</v>
      </c>
      <c r="B6" s="40">
        <f>[1]室町!B6</f>
        <v>5</v>
      </c>
      <c r="C6" s="40">
        <f>[1]室町!C6</f>
        <v>0</v>
      </c>
      <c r="D6" s="26">
        <f t="shared" si="0"/>
        <v>5</v>
      </c>
      <c r="E6" s="14">
        <v>18</v>
      </c>
      <c r="F6" s="67">
        <f>[1]室町!F6</f>
        <v>4</v>
      </c>
      <c r="G6" s="67">
        <f>[1]室町!G6</f>
        <v>2</v>
      </c>
      <c r="H6" s="61">
        <f t="shared" si="1"/>
        <v>6</v>
      </c>
      <c r="I6" s="14">
        <v>68</v>
      </c>
      <c r="J6" s="67">
        <f>[1]室町!J6</f>
        <v>5</v>
      </c>
      <c r="K6" s="67">
        <f>[1]室町!K6</f>
        <v>3</v>
      </c>
      <c r="L6" s="61">
        <f t="shared" si="2"/>
        <v>8</v>
      </c>
    </row>
    <row r="7" spans="1:12" x14ac:dyDescent="0.15">
      <c r="A7" s="14">
        <v>4</v>
      </c>
      <c r="B7" s="40">
        <f>[1]室町!B7</f>
        <v>0</v>
      </c>
      <c r="C7" s="40">
        <f>[1]室町!C7</f>
        <v>2</v>
      </c>
      <c r="D7" s="26">
        <f t="shared" si="0"/>
        <v>2</v>
      </c>
      <c r="E7" s="14">
        <v>19</v>
      </c>
      <c r="F7" s="67">
        <f>[1]室町!F7</f>
        <v>3</v>
      </c>
      <c r="G7" s="67">
        <f>[1]室町!G7</f>
        <v>5</v>
      </c>
      <c r="H7" s="61">
        <f t="shared" si="1"/>
        <v>8</v>
      </c>
      <c r="I7" s="14">
        <v>69</v>
      </c>
      <c r="J7" s="67">
        <f>[1]室町!J7</f>
        <v>4</v>
      </c>
      <c r="K7" s="67">
        <f>[1]室町!K7</f>
        <v>2</v>
      </c>
      <c r="L7" s="61">
        <f t="shared" si="2"/>
        <v>6</v>
      </c>
    </row>
    <row r="8" spans="1:12" x14ac:dyDescent="0.15">
      <c r="A8" s="14">
        <v>5</v>
      </c>
      <c r="B8" s="40">
        <f>[1]室町!B8</f>
        <v>3</v>
      </c>
      <c r="C8" s="40">
        <f>[1]室町!C8</f>
        <v>0</v>
      </c>
      <c r="D8" s="26">
        <f t="shared" si="0"/>
        <v>3</v>
      </c>
      <c r="E8" s="14">
        <v>20</v>
      </c>
      <c r="F8" s="67">
        <f>[1]室町!F8</f>
        <v>5</v>
      </c>
      <c r="G8" s="67">
        <f>[1]室町!G8</f>
        <v>4</v>
      </c>
      <c r="H8" s="61">
        <f t="shared" si="1"/>
        <v>9</v>
      </c>
      <c r="I8" s="14">
        <v>70</v>
      </c>
      <c r="J8" s="67">
        <f>[1]室町!J8</f>
        <v>5</v>
      </c>
      <c r="K8" s="67">
        <f>[1]室町!K8</f>
        <v>3</v>
      </c>
      <c r="L8" s="61">
        <f t="shared" si="2"/>
        <v>8</v>
      </c>
    </row>
    <row r="9" spans="1:12" x14ac:dyDescent="0.15">
      <c r="A9" s="14">
        <v>6</v>
      </c>
      <c r="B9" s="40">
        <f>[1]室町!B9</f>
        <v>1</v>
      </c>
      <c r="C9" s="40">
        <f>[1]室町!C9</f>
        <v>0</v>
      </c>
      <c r="D9" s="26">
        <f t="shared" si="0"/>
        <v>1</v>
      </c>
      <c r="E9" s="14">
        <v>21</v>
      </c>
      <c r="F9" s="67">
        <f>[1]室町!F9</f>
        <v>3</v>
      </c>
      <c r="G9" s="67">
        <f>[1]室町!G9</f>
        <v>6</v>
      </c>
      <c r="H9" s="61">
        <f t="shared" si="1"/>
        <v>9</v>
      </c>
      <c r="I9" s="14">
        <v>71</v>
      </c>
      <c r="J9" s="67">
        <f>[1]室町!J9</f>
        <v>5</v>
      </c>
      <c r="K9" s="67">
        <f>[1]室町!K9</f>
        <v>6</v>
      </c>
      <c r="L9" s="61">
        <f t="shared" si="2"/>
        <v>11</v>
      </c>
    </row>
    <row r="10" spans="1:12" x14ac:dyDescent="0.15">
      <c r="A10" s="14">
        <v>7</v>
      </c>
      <c r="B10" s="40">
        <f>[1]室町!B10</f>
        <v>4</v>
      </c>
      <c r="C10" s="40">
        <f>[1]室町!C10</f>
        <v>0</v>
      </c>
      <c r="D10" s="26">
        <f t="shared" si="0"/>
        <v>4</v>
      </c>
      <c r="E10" s="14">
        <v>22</v>
      </c>
      <c r="F10" s="67">
        <f>[1]室町!F10</f>
        <v>6</v>
      </c>
      <c r="G10" s="67">
        <f>[1]室町!G10</f>
        <v>5</v>
      </c>
      <c r="H10" s="61">
        <f t="shared" si="1"/>
        <v>11</v>
      </c>
      <c r="I10" s="14">
        <v>72</v>
      </c>
      <c r="J10" s="67">
        <f>[1]室町!J10</f>
        <v>6</v>
      </c>
      <c r="K10" s="67">
        <f>[1]室町!K10</f>
        <v>8</v>
      </c>
      <c r="L10" s="61">
        <f t="shared" si="2"/>
        <v>14</v>
      </c>
    </row>
    <row r="11" spans="1:12" x14ac:dyDescent="0.15">
      <c r="A11" s="14">
        <v>8</v>
      </c>
      <c r="B11" s="40">
        <f>[1]室町!B11</f>
        <v>1</v>
      </c>
      <c r="C11" s="40">
        <f>[1]室町!C11</f>
        <v>3</v>
      </c>
      <c r="D11" s="26">
        <f t="shared" si="0"/>
        <v>4</v>
      </c>
      <c r="E11" s="14">
        <v>23</v>
      </c>
      <c r="F11" s="67">
        <f>[1]室町!F11</f>
        <v>5</v>
      </c>
      <c r="G11" s="67">
        <f>[1]室町!G11</f>
        <v>8</v>
      </c>
      <c r="H11" s="61">
        <f t="shared" si="1"/>
        <v>13</v>
      </c>
      <c r="I11" s="14">
        <v>73</v>
      </c>
      <c r="J11" s="67">
        <f>[1]室町!J11</f>
        <v>3</v>
      </c>
      <c r="K11" s="67">
        <f>[1]室町!K11</f>
        <v>8</v>
      </c>
      <c r="L11" s="61">
        <f t="shared" si="2"/>
        <v>11</v>
      </c>
    </row>
    <row r="12" spans="1:12" x14ac:dyDescent="0.15">
      <c r="A12" s="14">
        <v>9</v>
      </c>
      <c r="B12" s="40">
        <f>[1]室町!B12</f>
        <v>4</v>
      </c>
      <c r="C12" s="40">
        <f>[1]室町!C12</f>
        <v>2</v>
      </c>
      <c r="D12" s="26">
        <f t="shared" si="0"/>
        <v>6</v>
      </c>
      <c r="E12" s="14">
        <v>24</v>
      </c>
      <c r="F12" s="67">
        <f>[1]室町!F12</f>
        <v>1</v>
      </c>
      <c r="G12" s="67">
        <f>[1]室町!G12</f>
        <v>5</v>
      </c>
      <c r="H12" s="61">
        <f t="shared" si="1"/>
        <v>6</v>
      </c>
      <c r="I12" s="14">
        <v>74</v>
      </c>
      <c r="J12" s="67">
        <f>[1]室町!J12</f>
        <v>5</v>
      </c>
      <c r="K12" s="67">
        <f>[1]室町!K12</f>
        <v>7</v>
      </c>
      <c r="L12" s="61">
        <f t="shared" si="2"/>
        <v>12</v>
      </c>
    </row>
    <row r="13" spans="1:12" x14ac:dyDescent="0.15">
      <c r="A13" s="14">
        <v>10</v>
      </c>
      <c r="B13" s="40">
        <f>[1]室町!B13</f>
        <v>4</v>
      </c>
      <c r="C13" s="40">
        <f>[1]室町!C13</f>
        <v>2</v>
      </c>
      <c r="D13" s="26">
        <f t="shared" si="0"/>
        <v>6</v>
      </c>
      <c r="E13" s="14">
        <v>25</v>
      </c>
      <c r="F13" s="67">
        <f>[1]室町!F13</f>
        <v>4</v>
      </c>
      <c r="G13" s="67">
        <f>[1]室町!G13</f>
        <v>6</v>
      </c>
      <c r="H13" s="61">
        <f t="shared" si="1"/>
        <v>10</v>
      </c>
      <c r="I13" s="14">
        <v>75</v>
      </c>
      <c r="J13" s="67">
        <f>[1]室町!J13</f>
        <v>1</v>
      </c>
      <c r="K13" s="67">
        <f>[1]室町!K13</f>
        <v>4</v>
      </c>
      <c r="L13" s="61">
        <f t="shared" si="2"/>
        <v>5</v>
      </c>
    </row>
    <row r="14" spans="1:12" x14ac:dyDescent="0.15">
      <c r="A14" s="14">
        <v>11</v>
      </c>
      <c r="B14" s="40">
        <f>[1]室町!B14</f>
        <v>2</v>
      </c>
      <c r="C14" s="40">
        <f>[1]室町!C14</f>
        <v>1</v>
      </c>
      <c r="D14" s="26">
        <f t="shared" si="0"/>
        <v>3</v>
      </c>
      <c r="E14" s="14">
        <v>26</v>
      </c>
      <c r="F14" s="67">
        <f>[1]室町!F14</f>
        <v>3</v>
      </c>
      <c r="G14" s="67">
        <f>[1]室町!G14</f>
        <v>2</v>
      </c>
      <c r="H14" s="61">
        <f t="shared" si="1"/>
        <v>5</v>
      </c>
      <c r="I14" s="14">
        <v>76</v>
      </c>
      <c r="J14" s="67">
        <f>[1]室町!J14</f>
        <v>6</v>
      </c>
      <c r="K14" s="67">
        <f>[1]室町!K14</f>
        <v>2</v>
      </c>
      <c r="L14" s="61">
        <f t="shared" si="2"/>
        <v>8</v>
      </c>
    </row>
    <row r="15" spans="1:12" x14ac:dyDescent="0.15">
      <c r="A15" s="14">
        <v>12</v>
      </c>
      <c r="B15" s="40">
        <f>[1]室町!B15</f>
        <v>1</v>
      </c>
      <c r="C15" s="40">
        <f>[1]室町!C15</f>
        <v>2</v>
      </c>
      <c r="D15" s="26">
        <f t="shared" si="0"/>
        <v>3</v>
      </c>
      <c r="E15" s="14">
        <v>27</v>
      </c>
      <c r="F15" s="67">
        <f>[1]室町!F15</f>
        <v>2</v>
      </c>
      <c r="G15" s="67">
        <f>[1]室町!G15</f>
        <v>5</v>
      </c>
      <c r="H15" s="61">
        <f t="shared" si="1"/>
        <v>7</v>
      </c>
      <c r="I15" s="14">
        <v>77</v>
      </c>
      <c r="J15" s="67">
        <f>[1]室町!J15</f>
        <v>6</v>
      </c>
      <c r="K15" s="67">
        <f>[1]室町!K15</f>
        <v>5</v>
      </c>
      <c r="L15" s="61">
        <f t="shared" si="2"/>
        <v>11</v>
      </c>
    </row>
    <row r="16" spans="1:12" x14ac:dyDescent="0.15">
      <c r="A16" s="14">
        <v>13</v>
      </c>
      <c r="B16" s="40">
        <f>[1]室町!B16</f>
        <v>3</v>
      </c>
      <c r="C16" s="40">
        <f>[1]室町!C16</f>
        <v>3</v>
      </c>
      <c r="D16" s="26">
        <f t="shared" si="0"/>
        <v>6</v>
      </c>
      <c r="E16" s="14">
        <v>28</v>
      </c>
      <c r="F16" s="67">
        <f>[1]室町!F16</f>
        <v>4</v>
      </c>
      <c r="G16" s="67">
        <f>[1]室町!G16</f>
        <v>3</v>
      </c>
      <c r="H16" s="61">
        <f t="shared" si="1"/>
        <v>7</v>
      </c>
      <c r="I16" s="14">
        <v>78</v>
      </c>
      <c r="J16" s="67">
        <f>[1]室町!J16</f>
        <v>3</v>
      </c>
      <c r="K16" s="67">
        <f>[1]室町!K16</f>
        <v>4</v>
      </c>
      <c r="L16" s="61">
        <f t="shared" si="2"/>
        <v>7</v>
      </c>
    </row>
    <row r="17" spans="1:12" ht="14.25" thickBot="1" x14ac:dyDescent="0.2">
      <c r="A17" s="24">
        <v>14</v>
      </c>
      <c r="B17" s="40">
        <f>[1]室町!B17</f>
        <v>3</v>
      </c>
      <c r="C17" s="40">
        <f>[1]室町!C17</f>
        <v>4</v>
      </c>
      <c r="D17" s="26">
        <f t="shared" si="0"/>
        <v>7</v>
      </c>
      <c r="E17" s="14">
        <v>29</v>
      </c>
      <c r="F17" s="67">
        <f>[1]室町!F17</f>
        <v>3</v>
      </c>
      <c r="G17" s="67">
        <f>[1]室町!G17</f>
        <v>1</v>
      </c>
      <c r="H17" s="61">
        <f t="shared" si="1"/>
        <v>4</v>
      </c>
      <c r="I17" s="14">
        <v>79</v>
      </c>
      <c r="J17" s="67">
        <f>[1]室町!J17</f>
        <v>2</v>
      </c>
      <c r="K17" s="67">
        <f>[1]室町!K17</f>
        <v>8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23</v>
      </c>
      <c r="D18" s="35">
        <f>SUM(B18:C18)</f>
        <v>59</v>
      </c>
      <c r="E18" s="14">
        <v>30</v>
      </c>
      <c r="F18" s="67">
        <f>[1]室町!F18</f>
        <v>5</v>
      </c>
      <c r="G18" s="67">
        <f>[1]室町!G18</f>
        <v>4</v>
      </c>
      <c r="H18" s="61">
        <f t="shared" si="1"/>
        <v>9</v>
      </c>
      <c r="I18" s="14">
        <v>80</v>
      </c>
      <c r="J18" s="67">
        <f>[1]室町!J18</f>
        <v>3</v>
      </c>
      <c r="K18" s="67">
        <f>[1]室町!K18</f>
        <v>2</v>
      </c>
      <c r="L18" s="61">
        <f t="shared" si="2"/>
        <v>5</v>
      </c>
    </row>
    <row r="19" spans="1:12" x14ac:dyDescent="0.15">
      <c r="E19" s="14">
        <v>31</v>
      </c>
      <c r="F19" s="67">
        <f>[1]室町!F19</f>
        <v>3</v>
      </c>
      <c r="G19" s="67">
        <f>[1]室町!G19</f>
        <v>3</v>
      </c>
      <c r="H19" s="61">
        <f t="shared" si="1"/>
        <v>6</v>
      </c>
      <c r="I19" s="14">
        <v>81</v>
      </c>
      <c r="J19" s="67">
        <f>[1]室町!J19</f>
        <v>3</v>
      </c>
      <c r="K19" s="67">
        <f>[1]室町!K19</f>
        <v>4</v>
      </c>
      <c r="L19" s="61">
        <f t="shared" si="2"/>
        <v>7</v>
      </c>
    </row>
    <row r="20" spans="1:12" x14ac:dyDescent="0.15">
      <c r="E20" s="14">
        <v>32</v>
      </c>
      <c r="F20" s="67">
        <f>[1]室町!F20</f>
        <v>2</v>
      </c>
      <c r="G20" s="67">
        <f>[1]室町!G20</f>
        <v>2</v>
      </c>
      <c r="H20" s="61">
        <f t="shared" si="1"/>
        <v>4</v>
      </c>
      <c r="I20" s="14">
        <v>82</v>
      </c>
      <c r="J20" s="67">
        <f>[1]室町!J20</f>
        <v>2</v>
      </c>
      <c r="K20" s="67">
        <f>[1]室町!K20</f>
        <v>4</v>
      </c>
      <c r="L20" s="61">
        <f t="shared" si="2"/>
        <v>6</v>
      </c>
    </row>
    <row r="21" spans="1:12" x14ac:dyDescent="0.15">
      <c r="E21" s="14">
        <v>33</v>
      </c>
      <c r="F21" s="67">
        <f>[1]室町!F21</f>
        <v>2</v>
      </c>
      <c r="G21" s="67">
        <f>[1]室町!G21</f>
        <v>2</v>
      </c>
      <c r="H21" s="61">
        <f t="shared" si="1"/>
        <v>4</v>
      </c>
      <c r="I21" s="14">
        <v>83</v>
      </c>
      <c r="J21" s="67">
        <f>[1]室町!J21</f>
        <v>5</v>
      </c>
      <c r="K21" s="67">
        <f>[1]室町!K21</f>
        <v>1</v>
      </c>
      <c r="L21" s="61">
        <f t="shared" si="2"/>
        <v>6</v>
      </c>
    </row>
    <row r="22" spans="1:12" x14ac:dyDescent="0.15">
      <c r="E22" s="14">
        <v>34</v>
      </c>
      <c r="F22" s="67">
        <f>[1]室町!F22</f>
        <v>4</v>
      </c>
      <c r="G22" s="67">
        <f>[1]室町!G22</f>
        <v>3</v>
      </c>
      <c r="H22" s="61">
        <f t="shared" si="1"/>
        <v>7</v>
      </c>
      <c r="I22" s="14">
        <v>84</v>
      </c>
      <c r="J22" s="67">
        <f>[1]室町!J22</f>
        <v>0</v>
      </c>
      <c r="K22" s="67">
        <f>[1]室町!K22</f>
        <v>4</v>
      </c>
      <c r="L22" s="61">
        <f t="shared" si="2"/>
        <v>4</v>
      </c>
    </row>
    <row r="23" spans="1:12" x14ac:dyDescent="0.15">
      <c r="E23" s="14">
        <v>35</v>
      </c>
      <c r="F23" s="67">
        <f>[1]室町!F23</f>
        <v>3</v>
      </c>
      <c r="G23" s="67">
        <f>[1]室町!G23</f>
        <v>7</v>
      </c>
      <c r="H23" s="61">
        <f t="shared" si="1"/>
        <v>10</v>
      </c>
      <c r="I23" s="14">
        <v>85</v>
      </c>
      <c r="J23" s="67">
        <f>[1]室町!J23</f>
        <v>3</v>
      </c>
      <c r="K23" s="67">
        <f>[1]室町!K23</f>
        <v>8</v>
      </c>
      <c r="L23" s="61">
        <f t="shared" si="2"/>
        <v>11</v>
      </c>
    </row>
    <row r="24" spans="1:12" x14ac:dyDescent="0.15">
      <c r="E24" s="14">
        <v>36</v>
      </c>
      <c r="F24" s="67">
        <f>[1]室町!F24</f>
        <v>0</v>
      </c>
      <c r="G24" s="67">
        <f>[1]室町!G24</f>
        <v>5</v>
      </c>
      <c r="H24" s="61">
        <f t="shared" si="1"/>
        <v>5</v>
      </c>
      <c r="I24" s="14">
        <v>86</v>
      </c>
      <c r="J24" s="67">
        <f>[1]室町!J24</f>
        <v>2</v>
      </c>
      <c r="K24" s="67">
        <f>[1]室町!K24</f>
        <v>3</v>
      </c>
      <c r="L24" s="61">
        <f t="shared" si="2"/>
        <v>5</v>
      </c>
    </row>
    <row r="25" spans="1:12" x14ac:dyDescent="0.15">
      <c r="E25" s="14">
        <v>37</v>
      </c>
      <c r="F25" s="67">
        <f>[1]室町!F25</f>
        <v>3</v>
      </c>
      <c r="G25" s="67">
        <f>[1]室町!G25</f>
        <v>2</v>
      </c>
      <c r="H25" s="61">
        <f t="shared" si="1"/>
        <v>5</v>
      </c>
      <c r="I25" s="14">
        <v>87</v>
      </c>
      <c r="J25" s="67">
        <f>[1]室町!J25</f>
        <v>1</v>
      </c>
      <c r="K25" s="67">
        <f>[1]室町!K25</f>
        <v>1</v>
      </c>
      <c r="L25" s="61">
        <f t="shared" si="2"/>
        <v>2</v>
      </c>
    </row>
    <row r="26" spans="1:12" x14ac:dyDescent="0.15">
      <c r="E26" s="14">
        <v>38</v>
      </c>
      <c r="F26" s="67">
        <f>[1]室町!F26</f>
        <v>5</v>
      </c>
      <c r="G26" s="67">
        <f>[1]室町!G26</f>
        <v>2</v>
      </c>
      <c r="H26" s="61">
        <f t="shared" si="1"/>
        <v>7</v>
      </c>
      <c r="I26" s="14">
        <v>88</v>
      </c>
      <c r="J26" s="67">
        <f>[1]室町!J26</f>
        <v>1</v>
      </c>
      <c r="K26" s="67">
        <f>[1]室町!K26</f>
        <v>5</v>
      </c>
      <c r="L26" s="61">
        <f t="shared" si="2"/>
        <v>6</v>
      </c>
    </row>
    <row r="27" spans="1:12" x14ac:dyDescent="0.15">
      <c r="E27" s="14">
        <v>39</v>
      </c>
      <c r="F27" s="67">
        <f>[1]室町!F27</f>
        <v>3</v>
      </c>
      <c r="G27" s="67">
        <f>[1]室町!G27</f>
        <v>5</v>
      </c>
      <c r="H27" s="61">
        <f t="shared" si="1"/>
        <v>8</v>
      </c>
      <c r="I27" s="14">
        <v>89</v>
      </c>
      <c r="J27" s="67">
        <f>[1]室町!J27</f>
        <v>1</v>
      </c>
      <c r="K27" s="67">
        <f>[1]室町!K27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[1]室町!F28</f>
        <v>3</v>
      </c>
      <c r="G28" s="67">
        <f>[1]室町!G28</f>
        <v>2</v>
      </c>
      <c r="H28" s="61">
        <f t="shared" si="1"/>
        <v>5</v>
      </c>
      <c r="I28" s="14">
        <v>90</v>
      </c>
      <c r="J28" s="67">
        <f>[1]室町!J28</f>
        <v>0</v>
      </c>
      <c r="K28" s="67">
        <f>[1]室町!K28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[1]室町!F29</f>
        <v>4</v>
      </c>
      <c r="G29" s="67">
        <f>[1]室町!G29</f>
        <v>6</v>
      </c>
      <c r="H29" s="61">
        <f t="shared" si="1"/>
        <v>10</v>
      </c>
      <c r="I29" s="14">
        <v>91</v>
      </c>
      <c r="J29" s="67">
        <f>[1]室町!J29</f>
        <v>1</v>
      </c>
      <c r="K29" s="67">
        <f>[1]室町!K29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[1]室町!F30</f>
        <v>1</v>
      </c>
      <c r="G30" s="67">
        <f>[1]室町!G30</f>
        <v>4</v>
      </c>
      <c r="H30" s="61">
        <f t="shared" si="1"/>
        <v>5</v>
      </c>
      <c r="I30" s="14">
        <v>92</v>
      </c>
      <c r="J30" s="67">
        <f>[1]室町!J30</f>
        <v>1</v>
      </c>
      <c r="K30" s="67">
        <f>[1]室町!K30</f>
        <v>0</v>
      </c>
      <c r="L30" s="61">
        <f t="shared" si="2"/>
        <v>1</v>
      </c>
    </row>
    <row r="31" spans="1:12" x14ac:dyDescent="0.15">
      <c r="E31" s="14">
        <v>43</v>
      </c>
      <c r="F31" s="67">
        <f>[1]室町!F31</f>
        <v>5</v>
      </c>
      <c r="G31" s="67">
        <f>[1]室町!G31</f>
        <v>3</v>
      </c>
      <c r="H31" s="61">
        <f t="shared" si="1"/>
        <v>8</v>
      </c>
      <c r="I31" s="14">
        <v>93</v>
      </c>
      <c r="J31" s="67">
        <f>[1]室町!J31</f>
        <v>1</v>
      </c>
      <c r="K31" s="67">
        <f>[1]室町!K31</f>
        <v>1</v>
      </c>
      <c r="L31" s="61">
        <f t="shared" si="2"/>
        <v>2</v>
      </c>
    </row>
    <row r="32" spans="1:12" x14ac:dyDescent="0.15">
      <c r="E32" s="14">
        <v>44</v>
      </c>
      <c r="F32" s="67">
        <f>[1]室町!F32</f>
        <v>2</v>
      </c>
      <c r="G32" s="67">
        <f>[1]室町!G32</f>
        <v>2</v>
      </c>
      <c r="H32" s="61">
        <f t="shared" si="1"/>
        <v>4</v>
      </c>
      <c r="I32" s="14">
        <v>94</v>
      </c>
      <c r="J32" s="67">
        <f>[1]室町!J32</f>
        <v>0</v>
      </c>
      <c r="K32" s="67">
        <f>[1]室町!K32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[1]室町!F33</f>
        <v>5</v>
      </c>
      <c r="G33" s="67">
        <f>[1]室町!G33</f>
        <v>5</v>
      </c>
      <c r="H33" s="61">
        <f t="shared" si="1"/>
        <v>10</v>
      </c>
      <c r="I33" s="14">
        <v>95</v>
      </c>
      <c r="J33" s="67">
        <f>[1]室町!J33</f>
        <v>0</v>
      </c>
      <c r="K33" s="67">
        <f>[1]室町!K33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[1]室町!F34</f>
        <v>6</v>
      </c>
      <c r="G34" s="67">
        <f>[1]室町!G34</f>
        <v>3</v>
      </c>
      <c r="H34" s="61">
        <f t="shared" si="1"/>
        <v>9</v>
      </c>
      <c r="I34" s="14">
        <v>96</v>
      </c>
      <c r="J34" s="67">
        <f>[1]室町!J34</f>
        <v>0</v>
      </c>
      <c r="K34" s="67">
        <f>[1]室町!K34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[1]室町!F35</f>
        <v>6</v>
      </c>
      <c r="G35" s="67">
        <f>[1]室町!G35</f>
        <v>8</v>
      </c>
      <c r="H35" s="61">
        <f t="shared" si="1"/>
        <v>14</v>
      </c>
      <c r="I35" s="14">
        <v>97</v>
      </c>
      <c r="J35" s="67">
        <f>[1]室町!J35</f>
        <v>0</v>
      </c>
      <c r="K35" s="67">
        <f>[1]室町!K35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[1]室町!F36</f>
        <v>6</v>
      </c>
      <c r="G36" s="67">
        <f>[1]室町!G36</f>
        <v>2</v>
      </c>
      <c r="H36" s="61">
        <f t="shared" si="1"/>
        <v>8</v>
      </c>
      <c r="I36" s="14">
        <v>98</v>
      </c>
      <c r="J36" s="67">
        <f>[1]室町!J36</f>
        <v>0</v>
      </c>
      <c r="K36" s="67">
        <f>[1]室町!K36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[1]室町!F37</f>
        <v>6</v>
      </c>
      <c r="G37" s="67">
        <f>[1]室町!G37</f>
        <v>9</v>
      </c>
      <c r="H37" s="61">
        <f t="shared" si="1"/>
        <v>15</v>
      </c>
      <c r="I37" s="14">
        <v>99</v>
      </c>
      <c r="J37" s="67">
        <f>[1]室町!J37</f>
        <v>0</v>
      </c>
      <c r="K37" s="67">
        <f>[1]室町!K37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[1]室町!F38</f>
        <v>5</v>
      </c>
      <c r="G38" s="67">
        <f>[1]室町!G38</f>
        <v>7</v>
      </c>
      <c r="H38" s="61">
        <f t="shared" si="1"/>
        <v>12</v>
      </c>
      <c r="I38" s="14">
        <v>100</v>
      </c>
      <c r="J38" s="67">
        <f>[1]室町!J38</f>
        <v>0</v>
      </c>
      <c r="K38" s="67">
        <f>[1]室町!K38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[1]室町!F39</f>
        <v>5</v>
      </c>
      <c r="G39" s="67">
        <f>[1]室町!G39</f>
        <v>12</v>
      </c>
      <c r="H39" s="61">
        <f t="shared" si="1"/>
        <v>17</v>
      </c>
      <c r="I39" s="14">
        <v>101</v>
      </c>
      <c r="J39" s="67">
        <f>[1]室町!J39</f>
        <v>0</v>
      </c>
      <c r="K39" s="67">
        <f>[1]室町!K39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[1]室町!F40</f>
        <v>7</v>
      </c>
      <c r="G40" s="67">
        <f>[1]室町!G40</f>
        <v>4</v>
      </c>
      <c r="H40" s="61">
        <f t="shared" si="1"/>
        <v>11</v>
      </c>
      <c r="I40" s="14">
        <v>102</v>
      </c>
      <c r="J40" s="67">
        <f>[1]室町!J40</f>
        <v>0</v>
      </c>
      <c r="K40" s="67">
        <f>[1]室町!K40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[1]室町!F41</f>
        <v>3</v>
      </c>
      <c r="G41" s="67">
        <f>[1]室町!G41</f>
        <v>10</v>
      </c>
      <c r="H41" s="61">
        <f t="shared" si="1"/>
        <v>13</v>
      </c>
      <c r="I41" s="14">
        <v>103</v>
      </c>
      <c r="J41" s="67">
        <f>[1]室町!J41</f>
        <v>0</v>
      </c>
      <c r="K41" s="67">
        <f>[1]室町!K41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[1]室町!F42</f>
        <v>10</v>
      </c>
      <c r="G42" s="67">
        <f>[1]室町!G42</f>
        <v>8</v>
      </c>
      <c r="H42" s="61">
        <f t="shared" si="1"/>
        <v>18</v>
      </c>
      <c r="I42" s="14">
        <v>104</v>
      </c>
      <c r="J42" s="67">
        <f>[1]室町!J42</f>
        <v>0</v>
      </c>
      <c r="K42" s="67">
        <f>[1]室町!K42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[1]室町!F43</f>
        <v>5</v>
      </c>
      <c r="G43" s="67">
        <f>[1]室町!G43</f>
        <v>7</v>
      </c>
      <c r="H43" s="61">
        <f t="shared" si="1"/>
        <v>12</v>
      </c>
      <c r="I43" s="14">
        <v>105</v>
      </c>
      <c r="J43" s="67">
        <f>[1]室町!J43</f>
        <v>0</v>
      </c>
      <c r="K43" s="67">
        <f>[1]室町!K43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[1]室町!F44</f>
        <v>10</v>
      </c>
      <c r="G44" s="67">
        <f>[1]室町!G44</f>
        <v>11</v>
      </c>
      <c r="H44" s="61">
        <f t="shared" si="1"/>
        <v>21</v>
      </c>
      <c r="I44" s="14">
        <v>106</v>
      </c>
      <c r="J44" s="67">
        <f>[1]室町!J44</f>
        <v>0</v>
      </c>
      <c r="K44" s="67">
        <f>[1]室町!K44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[1]室町!F45</f>
        <v>3</v>
      </c>
      <c r="G45" s="67">
        <f>[1]室町!G45</f>
        <v>10</v>
      </c>
      <c r="H45" s="61">
        <f t="shared" si="1"/>
        <v>13</v>
      </c>
      <c r="I45" s="14">
        <v>107</v>
      </c>
      <c r="J45" s="67">
        <f>[1]室町!J45</f>
        <v>0</v>
      </c>
      <c r="K45" s="67">
        <f>[1]室町!K45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[1]室町!F46</f>
        <v>10</v>
      </c>
      <c r="G46" s="67">
        <f>[1]室町!G46</f>
        <v>11</v>
      </c>
      <c r="H46" s="61">
        <f t="shared" si="1"/>
        <v>21</v>
      </c>
      <c r="I46" s="24">
        <v>108</v>
      </c>
      <c r="J46" s="67">
        <f>[1]室町!J46</f>
        <v>0</v>
      </c>
      <c r="K46" s="67">
        <f>[1]室町!K46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[1]室町!F47</f>
        <v>8</v>
      </c>
      <c r="G47" s="67">
        <f>[1]室町!G47</f>
        <v>6</v>
      </c>
      <c r="H47" s="61">
        <f t="shared" si="1"/>
        <v>14</v>
      </c>
      <c r="I47" s="23" t="s">
        <v>6</v>
      </c>
      <c r="J47" s="69">
        <f>SUM(J3:J46)</f>
        <v>94</v>
      </c>
      <c r="K47" s="69">
        <f>SUM(K3:K46)</f>
        <v>110</v>
      </c>
      <c r="L47" s="39">
        <f>SUM(J47:K47)</f>
        <v>204</v>
      </c>
    </row>
    <row r="48" spans="5:12" x14ac:dyDescent="0.15">
      <c r="E48" s="14">
        <v>60</v>
      </c>
      <c r="F48" s="67">
        <f>[1]室町!F48</f>
        <v>10</v>
      </c>
      <c r="G48" s="67">
        <f>[1]室町!G48</f>
        <v>5</v>
      </c>
      <c r="H48" s="61">
        <f t="shared" si="1"/>
        <v>15</v>
      </c>
    </row>
    <row r="49" spans="5:12" ht="14.25" thickBot="1" x14ac:dyDescent="0.2">
      <c r="E49" s="14">
        <v>61</v>
      </c>
      <c r="F49" s="67">
        <f>[1]室町!F49</f>
        <v>9</v>
      </c>
      <c r="G49" s="67">
        <f>[1]室町!G49</f>
        <v>5</v>
      </c>
      <c r="H49" s="61">
        <f t="shared" si="1"/>
        <v>14</v>
      </c>
      <c r="J49" s="4" t="s">
        <v>83</v>
      </c>
      <c r="K49" s="10"/>
      <c r="L49" s="10"/>
    </row>
    <row r="50" spans="5:12" x14ac:dyDescent="0.15">
      <c r="E50" s="14">
        <v>62</v>
      </c>
      <c r="F50" s="67">
        <f>[1]室町!F50</f>
        <v>4</v>
      </c>
      <c r="G50" s="67">
        <f>[1]室町!G50</f>
        <v>4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[1]室町!F51</f>
        <v>6</v>
      </c>
      <c r="G51" s="67">
        <f>[1]室町!G51</f>
        <v>6</v>
      </c>
      <c r="H51" s="61">
        <f t="shared" si="1"/>
        <v>12</v>
      </c>
      <c r="J51" s="51">
        <f>SUM(B18,F53,J47)</f>
        <v>353</v>
      </c>
      <c r="K51" s="52">
        <f>SUM(C18,G53,K47)</f>
        <v>385</v>
      </c>
      <c r="L51" s="53">
        <f>SUM(J51:K51)</f>
        <v>738</v>
      </c>
    </row>
    <row r="52" spans="5:12" ht="14.25" thickBot="1" x14ac:dyDescent="0.2">
      <c r="E52" s="24">
        <v>64</v>
      </c>
      <c r="F52" s="67">
        <f>[1]室町!F52</f>
        <v>4</v>
      </c>
      <c r="G52" s="67">
        <f>[1]室町!G52</f>
        <v>9</v>
      </c>
      <c r="H52" s="61">
        <f t="shared" si="1"/>
        <v>13</v>
      </c>
    </row>
    <row r="53" spans="5:12" ht="15" thickTop="1" thickBot="1" x14ac:dyDescent="0.2">
      <c r="E53" s="23" t="s">
        <v>6</v>
      </c>
      <c r="F53" s="69">
        <f>SUM(F3:F52)</f>
        <v>223</v>
      </c>
      <c r="G53" s="69">
        <f>SUM(G3:G52)</f>
        <v>252</v>
      </c>
      <c r="H53" s="39">
        <f>SUM(F53:G53)</f>
        <v>475</v>
      </c>
    </row>
    <row r="56" spans="5:12" x14ac:dyDescent="0.15">
      <c r="F56" s="98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[1]尾尻!B3</f>
        <v>17</v>
      </c>
      <c r="C3" s="40">
        <f>[1]尾尻!C3</f>
        <v>9</v>
      </c>
      <c r="D3" s="26">
        <f>SUM(B3:C3)</f>
        <v>26</v>
      </c>
      <c r="E3" s="19">
        <v>15</v>
      </c>
      <c r="F3" s="67">
        <f>[1]尾尻!F3</f>
        <v>7</v>
      </c>
      <c r="G3" s="67">
        <f>[1]尾尻!G3</f>
        <v>12</v>
      </c>
      <c r="H3" s="61">
        <f>SUM(F3:G3)</f>
        <v>19</v>
      </c>
      <c r="I3" s="19">
        <v>65</v>
      </c>
      <c r="J3" s="67">
        <f>[1]尾尻!J3</f>
        <v>14</v>
      </c>
      <c r="K3" s="67">
        <f>[1]尾尻!K3</f>
        <v>24</v>
      </c>
      <c r="L3" s="61">
        <f>SUM(J3:K3)</f>
        <v>38</v>
      </c>
    </row>
    <row r="4" spans="1:12" x14ac:dyDescent="0.15">
      <c r="A4" s="14">
        <v>1</v>
      </c>
      <c r="B4" s="40">
        <f>[1]尾尻!B4</f>
        <v>15</v>
      </c>
      <c r="C4" s="40">
        <f>[1]尾尻!C4</f>
        <v>10</v>
      </c>
      <c r="D4" s="26">
        <f t="shared" ref="D4:D17" si="0">SUM(B4:C4)</f>
        <v>25</v>
      </c>
      <c r="E4" s="14">
        <v>16</v>
      </c>
      <c r="F4" s="67">
        <f>[1]尾尻!F4</f>
        <v>17</v>
      </c>
      <c r="G4" s="67">
        <f>[1]尾尻!G4</f>
        <v>10</v>
      </c>
      <c r="H4" s="61">
        <f t="shared" ref="H4:H52" si="1">SUM(F4:G4)</f>
        <v>27</v>
      </c>
      <c r="I4" s="14">
        <v>66</v>
      </c>
      <c r="J4" s="67">
        <f>[1]尾尻!J4</f>
        <v>22</v>
      </c>
      <c r="K4" s="67">
        <f>[1]尾尻!K4</f>
        <v>17</v>
      </c>
      <c r="L4" s="61">
        <f t="shared" ref="L4:L46" si="2">SUM(J4:K4)</f>
        <v>39</v>
      </c>
    </row>
    <row r="5" spans="1:12" x14ac:dyDescent="0.15">
      <c r="A5" s="14">
        <v>2</v>
      </c>
      <c r="B5" s="40">
        <f>[1]尾尻!B5</f>
        <v>15</v>
      </c>
      <c r="C5" s="40">
        <f>[1]尾尻!C5</f>
        <v>10</v>
      </c>
      <c r="D5" s="26">
        <f t="shared" si="0"/>
        <v>25</v>
      </c>
      <c r="E5" s="14">
        <v>17</v>
      </c>
      <c r="F5" s="67">
        <f>[1]尾尻!F5</f>
        <v>14</v>
      </c>
      <c r="G5" s="67">
        <f>[1]尾尻!G5</f>
        <v>14</v>
      </c>
      <c r="H5" s="61">
        <f t="shared" si="1"/>
        <v>28</v>
      </c>
      <c r="I5" s="14">
        <v>67</v>
      </c>
      <c r="J5" s="67">
        <f>[1]尾尻!J5</f>
        <v>16</v>
      </c>
      <c r="K5" s="67">
        <f>[1]尾尻!K5</f>
        <v>26</v>
      </c>
      <c r="L5" s="61">
        <f t="shared" si="2"/>
        <v>42</v>
      </c>
    </row>
    <row r="6" spans="1:12" x14ac:dyDescent="0.15">
      <c r="A6" s="14">
        <v>3</v>
      </c>
      <c r="B6" s="40">
        <f>[1]尾尻!B6</f>
        <v>16</v>
      </c>
      <c r="C6" s="40">
        <f>[1]尾尻!C6</f>
        <v>14</v>
      </c>
      <c r="D6" s="26">
        <f t="shared" si="0"/>
        <v>30</v>
      </c>
      <c r="E6" s="14">
        <v>18</v>
      </c>
      <c r="F6" s="67">
        <f>[1]尾尻!F6</f>
        <v>16</v>
      </c>
      <c r="G6" s="67">
        <f>[1]尾尻!G6</f>
        <v>10</v>
      </c>
      <c r="H6" s="61">
        <f t="shared" si="1"/>
        <v>26</v>
      </c>
      <c r="I6" s="14">
        <v>68</v>
      </c>
      <c r="J6" s="67">
        <f>[1]尾尻!J6</f>
        <v>24</v>
      </c>
      <c r="K6" s="67">
        <f>[1]尾尻!K6</f>
        <v>25</v>
      </c>
      <c r="L6" s="61">
        <f t="shared" si="2"/>
        <v>49</v>
      </c>
    </row>
    <row r="7" spans="1:12" x14ac:dyDescent="0.15">
      <c r="A7" s="14">
        <v>4</v>
      </c>
      <c r="B7" s="40">
        <f>[1]尾尻!B7</f>
        <v>14</v>
      </c>
      <c r="C7" s="40">
        <f>[1]尾尻!C7</f>
        <v>11</v>
      </c>
      <c r="D7" s="26">
        <f t="shared" si="0"/>
        <v>25</v>
      </c>
      <c r="E7" s="14">
        <v>19</v>
      </c>
      <c r="F7" s="67">
        <f>[1]尾尻!F7</f>
        <v>11</v>
      </c>
      <c r="G7" s="67">
        <f>[1]尾尻!G7</f>
        <v>10</v>
      </c>
      <c r="H7" s="61">
        <f t="shared" si="1"/>
        <v>21</v>
      </c>
      <c r="I7" s="14">
        <v>69</v>
      </c>
      <c r="J7" s="67">
        <f>[1]尾尻!J7</f>
        <v>22</v>
      </c>
      <c r="K7" s="67">
        <f>[1]尾尻!K7</f>
        <v>24</v>
      </c>
      <c r="L7" s="61">
        <f t="shared" si="2"/>
        <v>46</v>
      </c>
    </row>
    <row r="8" spans="1:12" x14ac:dyDescent="0.15">
      <c r="A8" s="14">
        <v>5</v>
      </c>
      <c r="B8" s="40">
        <f>[1]尾尻!B8</f>
        <v>12</v>
      </c>
      <c r="C8" s="40">
        <f>[1]尾尻!C8</f>
        <v>14</v>
      </c>
      <c r="D8" s="26">
        <f t="shared" si="0"/>
        <v>26</v>
      </c>
      <c r="E8" s="14">
        <v>20</v>
      </c>
      <c r="F8" s="67">
        <f>[1]尾尻!F8</f>
        <v>15</v>
      </c>
      <c r="G8" s="67">
        <f>[1]尾尻!G8</f>
        <v>16</v>
      </c>
      <c r="H8" s="61">
        <f t="shared" si="1"/>
        <v>31</v>
      </c>
      <c r="I8" s="14">
        <v>70</v>
      </c>
      <c r="J8" s="67">
        <f>[1]尾尻!J8</f>
        <v>21</v>
      </c>
      <c r="K8" s="67">
        <f>[1]尾尻!K8</f>
        <v>30</v>
      </c>
      <c r="L8" s="61">
        <f t="shared" si="2"/>
        <v>51</v>
      </c>
    </row>
    <row r="9" spans="1:12" x14ac:dyDescent="0.15">
      <c r="A9" s="14">
        <v>6</v>
      </c>
      <c r="B9" s="40">
        <f>[1]尾尻!B9</f>
        <v>9</v>
      </c>
      <c r="C9" s="40">
        <f>[1]尾尻!C9</f>
        <v>14</v>
      </c>
      <c r="D9" s="26">
        <f t="shared" si="0"/>
        <v>23</v>
      </c>
      <c r="E9" s="14">
        <v>21</v>
      </c>
      <c r="F9" s="67">
        <f>[1]尾尻!F9</f>
        <v>16</v>
      </c>
      <c r="G9" s="67">
        <f>[1]尾尻!G9</f>
        <v>15</v>
      </c>
      <c r="H9" s="61">
        <f t="shared" si="1"/>
        <v>31</v>
      </c>
      <c r="I9" s="14">
        <v>71</v>
      </c>
      <c r="J9" s="67">
        <f>[1]尾尻!J9</f>
        <v>19</v>
      </c>
      <c r="K9" s="67">
        <f>[1]尾尻!K9</f>
        <v>19</v>
      </c>
      <c r="L9" s="61">
        <f t="shared" si="2"/>
        <v>38</v>
      </c>
    </row>
    <row r="10" spans="1:12" x14ac:dyDescent="0.15">
      <c r="A10" s="14">
        <v>7</v>
      </c>
      <c r="B10" s="40">
        <f>[1]尾尻!B10</f>
        <v>13</v>
      </c>
      <c r="C10" s="40">
        <f>[1]尾尻!C10</f>
        <v>7</v>
      </c>
      <c r="D10" s="26">
        <f t="shared" si="0"/>
        <v>20</v>
      </c>
      <c r="E10" s="14">
        <v>22</v>
      </c>
      <c r="F10" s="67">
        <f>[1]尾尻!F10</f>
        <v>15</v>
      </c>
      <c r="G10" s="67">
        <f>[1]尾尻!G10</f>
        <v>18</v>
      </c>
      <c r="H10" s="61">
        <f t="shared" si="1"/>
        <v>33</v>
      </c>
      <c r="I10" s="14">
        <v>72</v>
      </c>
      <c r="J10" s="67">
        <f>[1]尾尻!J10</f>
        <v>29</v>
      </c>
      <c r="K10" s="67">
        <f>[1]尾尻!K10</f>
        <v>46</v>
      </c>
      <c r="L10" s="61">
        <f t="shared" si="2"/>
        <v>75</v>
      </c>
    </row>
    <row r="11" spans="1:12" x14ac:dyDescent="0.15">
      <c r="A11" s="14">
        <v>8</v>
      </c>
      <c r="B11" s="40">
        <f>[1]尾尻!B11</f>
        <v>13</v>
      </c>
      <c r="C11" s="40">
        <f>[1]尾尻!C11</f>
        <v>9</v>
      </c>
      <c r="D11" s="26">
        <f t="shared" si="0"/>
        <v>22</v>
      </c>
      <c r="E11" s="14">
        <v>23</v>
      </c>
      <c r="F11" s="67">
        <f>[1]尾尻!F11</f>
        <v>26</v>
      </c>
      <c r="G11" s="67">
        <f>[1]尾尻!G11</f>
        <v>9</v>
      </c>
      <c r="H11" s="61">
        <f t="shared" si="1"/>
        <v>35</v>
      </c>
      <c r="I11" s="14">
        <v>73</v>
      </c>
      <c r="J11" s="67">
        <f>[1]尾尻!J11</f>
        <v>31</v>
      </c>
      <c r="K11" s="67">
        <f>[1]尾尻!K11</f>
        <v>29</v>
      </c>
      <c r="L11" s="61">
        <f t="shared" si="2"/>
        <v>60</v>
      </c>
    </row>
    <row r="12" spans="1:12" x14ac:dyDescent="0.15">
      <c r="A12" s="14">
        <v>9</v>
      </c>
      <c r="B12" s="40">
        <f>[1]尾尻!B12</f>
        <v>16</v>
      </c>
      <c r="C12" s="40">
        <f>[1]尾尻!C12</f>
        <v>16</v>
      </c>
      <c r="D12" s="26">
        <f t="shared" si="0"/>
        <v>32</v>
      </c>
      <c r="E12" s="14">
        <v>24</v>
      </c>
      <c r="F12" s="67">
        <f>[1]尾尻!F12</f>
        <v>15</v>
      </c>
      <c r="G12" s="67">
        <f>[1]尾尻!G12</f>
        <v>19</v>
      </c>
      <c r="H12" s="61">
        <f t="shared" si="1"/>
        <v>34</v>
      </c>
      <c r="I12" s="14">
        <v>74</v>
      </c>
      <c r="J12" s="67">
        <f>[1]尾尻!J12</f>
        <v>27</v>
      </c>
      <c r="K12" s="67">
        <f>[1]尾尻!K12</f>
        <v>37</v>
      </c>
      <c r="L12" s="61">
        <f t="shared" si="2"/>
        <v>64</v>
      </c>
    </row>
    <row r="13" spans="1:12" x14ac:dyDescent="0.15">
      <c r="A13" s="14">
        <v>10</v>
      </c>
      <c r="B13" s="40">
        <f>[1]尾尻!B13</f>
        <v>18</v>
      </c>
      <c r="C13" s="40">
        <f>[1]尾尻!C13</f>
        <v>10</v>
      </c>
      <c r="D13" s="26">
        <f t="shared" si="0"/>
        <v>28</v>
      </c>
      <c r="E13" s="14">
        <v>25</v>
      </c>
      <c r="F13" s="67">
        <f>[1]尾尻!F13</f>
        <v>18</v>
      </c>
      <c r="G13" s="67">
        <f>[1]尾尻!G13</f>
        <v>19</v>
      </c>
      <c r="H13" s="61">
        <f t="shared" si="1"/>
        <v>37</v>
      </c>
      <c r="I13" s="14">
        <v>75</v>
      </c>
      <c r="J13" s="67">
        <f>[1]尾尻!J13</f>
        <v>16</v>
      </c>
      <c r="K13" s="67">
        <f>[1]尾尻!K13</f>
        <v>30</v>
      </c>
      <c r="L13" s="61">
        <f t="shared" si="2"/>
        <v>46</v>
      </c>
    </row>
    <row r="14" spans="1:12" x14ac:dyDescent="0.15">
      <c r="A14" s="14">
        <v>11</v>
      </c>
      <c r="B14" s="40">
        <f>[1]尾尻!B14</f>
        <v>16</v>
      </c>
      <c r="C14" s="40">
        <f>[1]尾尻!C14</f>
        <v>16</v>
      </c>
      <c r="D14" s="26">
        <f t="shared" si="0"/>
        <v>32</v>
      </c>
      <c r="E14" s="14">
        <v>26</v>
      </c>
      <c r="F14" s="67">
        <f>[1]尾尻!F14</f>
        <v>15</v>
      </c>
      <c r="G14" s="67">
        <f>[1]尾尻!G14</f>
        <v>18</v>
      </c>
      <c r="H14" s="61">
        <f t="shared" si="1"/>
        <v>33</v>
      </c>
      <c r="I14" s="14">
        <v>76</v>
      </c>
      <c r="J14" s="67">
        <f>[1]尾尻!J14</f>
        <v>20</v>
      </c>
      <c r="K14" s="67">
        <f>[1]尾尻!K14</f>
        <v>13</v>
      </c>
      <c r="L14" s="61">
        <f t="shared" si="2"/>
        <v>33</v>
      </c>
    </row>
    <row r="15" spans="1:12" x14ac:dyDescent="0.15">
      <c r="A15" s="14">
        <v>12</v>
      </c>
      <c r="B15" s="40">
        <f>[1]尾尻!B15</f>
        <v>12</v>
      </c>
      <c r="C15" s="40">
        <f>[1]尾尻!C15</f>
        <v>12</v>
      </c>
      <c r="D15" s="26">
        <f t="shared" si="0"/>
        <v>24</v>
      </c>
      <c r="E15" s="14">
        <v>27</v>
      </c>
      <c r="F15" s="67">
        <f>[1]尾尻!F15</f>
        <v>25</v>
      </c>
      <c r="G15" s="67">
        <f>[1]尾尻!G15</f>
        <v>22</v>
      </c>
      <c r="H15" s="61">
        <f t="shared" si="1"/>
        <v>47</v>
      </c>
      <c r="I15" s="14">
        <v>77</v>
      </c>
      <c r="J15" s="67">
        <f>[1]尾尻!J15</f>
        <v>29</v>
      </c>
      <c r="K15" s="67">
        <f>[1]尾尻!K15</f>
        <v>24</v>
      </c>
      <c r="L15" s="61">
        <f t="shared" si="2"/>
        <v>53</v>
      </c>
    </row>
    <row r="16" spans="1:12" x14ac:dyDescent="0.15">
      <c r="A16" s="14">
        <v>13</v>
      </c>
      <c r="B16" s="40">
        <f>[1]尾尻!B16</f>
        <v>13</v>
      </c>
      <c r="C16" s="40">
        <f>[1]尾尻!C16</f>
        <v>11</v>
      </c>
      <c r="D16" s="26">
        <f t="shared" si="0"/>
        <v>24</v>
      </c>
      <c r="E16" s="14">
        <v>28</v>
      </c>
      <c r="F16" s="67">
        <f>[1]尾尻!F16</f>
        <v>15</v>
      </c>
      <c r="G16" s="67">
        <f>[1]尾尻!G16</f>
        <v>18</v>
      </c>
      <c r="H16" s="61">
        <f t="shared" si="1"/>
        <v>33</v>
      </c>
      <c r="I16" s="14">
        <v>78</v>
      </c>
      <c r="J16" s="67">
        <f>[1]尾尻!J16</f>
        <v>17</v>
      </c>
      <c r="K16" s="67">
        <f>[1]尾尻!K16</f>
        <v>23</v>
      </c>
      <c r="L16" s="61">
        <f t="shared" si="2"/>
        <v>40</v>
      </c>
    </row>
    <row r="17" spans="1:12" ht="14.25" thickBot="1" x14ac:dyDescent="0.2">
      <c r="A17" s="24">
        <v>14</v>
      </c>
      <c r="B17" s="40">
        <f>[1]尾尻!B17</f>
        <v>14</v>
      </c>
      <c r="C17" s="40">
        <f>[1]尾尻!C17</f>
        <v>25</v>
      </c>
      <c r="D17" s="26">
        <f t="shared" si="0"/>
        <v>39</v>
      </c>
      <c r="E17" s="14">
        <v>29</v>
      </c>
      <c r="F17" s="67">
        <f>[1]尾尻!F17</f>
        <v>16</v>
      </c>
      <c r="G17" s="67">
        <f>[1]尾尻!G17</f>
        <v>9</v>
      </c>
      <c r="H17" s="61">
        <f t="shared" si="1"/>
        <v>25</v>
      </c>
      <c r="I17" s="14">
        <v>79</v>
      </c>
      <c r="J17" s="67">
        <f>[1]尾尻!J17</f>
        <v>21</v>
      </c>
      <c r="K17" s="67">
        <f>[1]尾尻!K17</f>
        <v>17</v>
      </c>
      <c r="L17" s="61">
        <f t="shared" si="2"/>
        <v>38</v>
      </c>
    </row>
    <row r="18" spans="1:12" ht="15" thickTop="1" thickBot="1" x14ac:dyDescent="0.2">
      <c r="A18" s="23" t="s">
        <v>6</v>
      </c>
      <c r="B18" s="33">
        <f>SUM(B3:B17)</f>
        <v>213</v>
      </c>
      <c r="C18" s="34">
        <f>SUM(C3:C17)</f>
        <v>188</v>
      </c>
      <c r="D18" s="35">
        <f>SUM(B18:C18)</f>
        <v>401</v>
      </c>
      <c r="E18" s="14">
        <v>30</v>
      </c>
      <c r="F18" s="67">
        <f>[1]尾尻!F18</f>
        <v>13</v>
      </c>
      <c r="G18" s="67">
        <f>[1]尾尻!G18</f>
        <v>17</v>
      </c>
      <c r="H18" s="61">
        <f t="shared" si="1"/>
        <v>30</v>
      </c>
      <c r="I18" s="14">
        <v>80</v>
      </c>
      <c r="J18" s="67">
        <f>[1]尾尻!J18</f>
        <v>22</v>
      </c>
      <c r="K18" s="67">
        <f>[1]尾尻!K18</f>
        <v>9</v>
      </c>
      <c r="L18" s="61">
        <f t="shared" si="2"/>
        <v>31</v>
      </c>
    </row>
    <row r="19" spans="1:12" x14ac:dyDescent="0.15">
      <c r="E19" s="14">
        <v>31</v>
      </c>
      <c r="F19" s="67">
        <f>[1]尾尻!F19</f>
        <v>16</v>
      </c>
      <c r="G19" s="67">
        <f>[1]尾尻!G19</f>
        <v>13</v>
      </c>
      <c r="H19" s="61">
        <f t="shared" si="1"/>
        <v>29</v>
      </c>
      <c r="I19" s="14">
        <v>81</v>
      </c>
      <c r="J19" s="67">
        <f>[1]尾尻!J19</f>
        <v>17</v>
      </c>
      <c r="K19" s="67">
        <f>[1]尾尻!K19</f>
        <v>18</v>
      </c>
      <c r="L19" s="61">
        <f t="shared" si="2"/>
        <v>35</v>
      </c>
    </row>
    <row r="20" spans="1:12" x14ac:dyDescent="0.15">
      <c r="E20" s="14">
        <v>32</v>
      </c>
      <c r="F20" s="67">
        <f>[1]尾尻!F20</f>
        <v>20</v>
      </c>
      <c r="G20" s="67">
        <f>[1]尾尻!G20</f>
        <v>20</v>
      </c>
      <c r="H20" s="61">
        <f t="shared" si="1"/>
        <v>40</v>
      </c>
      <c r="I20" s="14">
        <v>82</v>
      </c>
      <c r="J20" s="67">
        <f>[1]尾尻!J20</f>
        <v>8</v>
      </c>
      <c r="K20" s="67">
        <f>[1]尾尻!K20</f>
        <v>11</v>
      </c>
      <c r="L20" s="61">
        <f t="shared" si="2"/>
        <v>19</v>
      </c>
    </row>
    <row r="21" spans="1:12" x14ac:dyDescent="0.15">
      <c r="E21" s="14">
        <v>33</v>
      </c>
      <c r="F21" s="67">
        <f>[1]尾尻!F21</f>
        <v>27</v>
      </c>
      <c r="G21" s="67">
        <f>[1]尾尻!G21</f>
        <v>18</v>
      </c>
      <c r="H21" s="61">
        <f t="shared" si="1"/>
        <v>45</v>
      </c>
      <c r="I21" s="14">
        <v>83</v>
      </c>
      <c r="J21" s="67">
        <f>[1]尾尻!J21</f>
        <v>18</v>
      </c>
      <c r="K21" s="67">
        <f>[1]尾尻!K21</f>
        <v>11</v>
      </c>
      <c r="L21" s="61">
        <f t="shared" si="2"/>
        <v>29</v>
      </c>
    </row>
    <row r="22" spans="1:12" x14ac:dyDescent="0.15">
      <c r="E22" s="14">
        <v>34</v>
      </c>
      <c r="F22" s="67">
        <f>[1]尾尻!F22</f>
        <v>19</v>
      </c>
      <c r="G22" s="67">
        <f>[1]尾尻!G22</f>
        <v>16</v>
      </c>
      <c r="H22" s="61">
        <f t="shared" si="1"/>
        <v>35</v>
      </c>
      <c r="I22" s="14">
        <v>84</v>
      </c>
      <c r="J22" s="67">
        <f>[1]尾尻!J22</f>
        <v>6</v>
      </c>
      <c r="K22" s="67">
        <f>[1]尾尻!K22</f>
        <v>8</v>
      </c>
      <c r="L22" s="61">
        <f t="shared" si="2"/>
        <v>14</v>
      </c>
    </row>
    <row r="23" spans="1:12" x14ac:dyDescent="0.15">
      <c r="E23" s="14">
        <v>35</v>
      </c>
      <c r="F23" s="67">
        <f>[1]尾尻!F23</f>
        <v>15</v>
      </c>
      <c r="G23" s="67">
        <f>[1]尾尻!G23</f>
        <v>19</v>
      </c>
      <c r="H23" s="61">
        <f t="shared" si="1"/>
        <v>34</v>
      </c>
      <c r="I23" s="14">
        <v>85</v>
      </c>
      <c r="J23" s="67">
        <f>[1]尾尻!J23</f>
        <v>2</v>
      </c>
      <c r="K23" s="67">
        <f>[1]尾尻!K23</f>
        <v>11</v>
      </c>
      <c r="L23" s="61">
        <f t="shared" si="2"/>
        <v>13</v>
      </c>
    </row>
    <row r="24" spans="1:12" x14ac:dyDescent="0.15">
      <c r="E24" s="14">
        <v>36</v>
      </c>
      <c r="F24" s="67">
        <f>[1]尾尻!F24</f>
        <v>31</v>
      </c>
      <c r="G24" s="67">
        <f>[1]尾尻!G24</f>
        <v>19</v>
      </c>
      <c r="H24" s="61">
        <f t="shared" si="1"/>
        <v>50</v>
      </c>
      <c r="I24" s="14">
        <v>86</v>
      </c>
      <c r="J24" s="67">
        <f>[1]尾尻!J24</f>
        <v>3</v>
      </c>
      <c r="K24" s="67">
        <f>[1]尾尻!K24</f>
        <v>9</v>
      </c>
      <c r="L24" s="61">
        <f t="shared" si="2"/>
        <v>12</v>
      </c>
    </row>
    <row r="25" spans="1:12" x14ac:dyDescent="0.15">
      <c r="E25" s="14">
        <v>37</v>
      </c>
      <c r="F25" s="67">
        <f>[1]尾尻!F25</f>
        <v>28</v>
      </c>
      <c r="G25" s="67">
        <f>[1]尾尻!G25</f>
        <v>31</v>
      </c>
      <c r="H25" s="61">
        <f t="shared" si="1"/>
        <v>59</v>
      </c>
      <c r="I25" s="14">
        <v>87</v>
      </c>
      <c r="J25" s="67">
        <f>[1]尾尻!J25</f>
        <v>6</v>
      </c>
      <c r="K25" s="67">
        <f>[1]尾尻!K25</f>
        <v>7</v>
      </c>
      <c r="L25" s="61">
        <f t="shared" si="2"/>
        <v>13</v>
      </c>
    </row>
    <row r="26" spans="1:12" x14ac:dyDescent="0.15">
      <c r="E26" s="14">
        <v>38</v>
      </c>
      <c r="F26" s="67">
        <f>[1]尾尻!F26</f>
        <v>15</v>
      </c>
      <c r="G26" s="67">
        <f>[1]尾尻!G26</f>
        <v>25</v>
      </c>
      <c r="H26" s="61">
        <f t="shared" si="1"/>
        <v>40</v>
      </c>
      <c r="I26" s="14">
        <v>88</v>
      </c>
      <c r="J26" s="67">
        <f>[1]尾尻!J26</f>
        <v>6</v>
      </c>
      <c r="K26" s="67">
        <f>[1]尾尻!K26</f>
        <v>6</v>
      </c>
      <c r="L26" s="61">
        <f t="shared" si="2"/>
        <v>12</v>
      </c>
    </row>
    <row r="27" spans="1:12" x14ac:dyDescent="0.15">
      <c r="E27" s="14">
        <v>39</v>
      </c>
      <c r="F27" s="67">
        <f>[1]尾尻!F27</f>
        <v>29</v>
      </c>
      <c r="G27" s="67">
        <f>[1]尾尻!G27</f>
        <v>21</v>
      </c>
      <c r="H27" s="61">
        <f t="shared" si="1"/>
        <v>50</v>
      </c>
      <c r="I27" s="14">
        <v>89</v>
      </c>
      <c r="J27" s="67">
        <f>[1]尾尻!J27</f>
        <v>4</v>
      </c>
      <c r="K27" s="67">
        <f>[1]尾尻!K27</f>
        <v>6</v>
      </c>
      <c r="L27" s="61">
        <f t="shared" si="2"/>
        <v>10</v>
      </c>
    </row>
    <row r="28" spans="1:12" x14ac:dyDescent="0.15">
      <c r="E28" s="14">
        <v>40</v>
      </c>
      <c r="F28" s="67">
        <f>[1]尾尻!F28</f>
        <v>31</v>
      </c>
      <c r="G28" s="67">
        <f>[1]尾尻!G28</f>
        <v>28</v>
      </c>
      <c r="H28" s="61">
        <f t="shared" si="1"/>
        <v>59</v>
      </c>
      <c r="I28" s="14">
        <v>90</v>
      </c>
      <c r="J28" s="67">
        <f>[1]尾尻!J28</f>
        <v>1</v>
      </c>
      <c r="K28" s="67">
        <f>[1]尾尻!K28</f>
        <v>7</v>
      </c>
      <c r="L28" s="61">
        <f t="shared" si="2"/>
        <v>8</v>
      </c>
    </row>
    <row r="29" spans="1:12" x14ac:dyDescent="0.15">
      <c r="E29" s="14">
        <v>41</v>
      </c>
      <c r="F29" s="67">
        <f>[1]尾尻!F29</f>
        <v>18</v>
      </c>
      <c r="G29" s="67">
        <f>[1]尾尻!G29</f>
        <v>24</v>
      </c>
      <c r="H29" s="61">
        <f t="shared" si="1"/>
        <v>42</v>
      </c>
      <c r="I29" s="14">
        <v>91</v>
      </c>
      <c r="J29" s="67">
        <f>[1]尾尻!J29</f>
        <v>5</v>
      </c>
      <c r="K29" s="67">
        <f>[1]尾尻!K29</f>
        <v>7</v>
      </c>
      <c r="L29" s="61">
        <f t="shared" si="2"/>
        <v>12</v>
      </c>
    </row>
    <row r="30" spans="1:12" x14ac:dyDescent="0.15">
      <c r="E30" s="14">
        <v>42</v>
      </c>
      <c r="F30" s="67">
        <f>[1]尾尻!F30</f>
        <v>30</v>
      </c>
      <c r="G30" s="67">
        <f>[1]尾尻!G30</f>
        <v>24</v>
      </c>
      <c r="H30" s="61">
        <f t="shared" si="1"/>
        <v>54</v>
      </c>
      <c r="I30" s="14">
        <v>92</v>
      </c>
      <c r="J30" s="67">
        <f>[1]尾尻!J30</f>
        <v>2</v>
      </c>
      <c r="K30" s="67">
        <f>[1]尾尻!K30</f>
        <v>5</v>
      </c>
      <c r="L30" s="61">
        <f t="shared" si="2"/>
        <v>7</v>
      </c>
    </row>
    <row r="31" spans="1:12" x14ac:dyDescent="0.15">
      <c r="E31" s="14">
        <v>43</v>
      </c>
      <c r="F31" s="67">
        <f>[1]尾尻!F31</f>
        <v>30</v>
      </c>
      <c r="G31" s="67">
        <f>[1]尾尻!G31</f>
        <v>24</v>
      </c>
      <c r="H31" s="61">
        <f t="shared" si="1"/>
        <v>54</v>
      </c>
      <c r="I31" s="14">
        <v>93</v>
      </c>
      <c r="J31" s="67">
        <f>[1]尾尻!J31</f>
        <v>1</v>
      </c>
      <c r="K31" s="67">
        <f>[1]尾尻!K31</f>
        <v>4</v>
      </c>
      <c r="L31" s="61">
        <f t="shared" si="2"/>
        <v>5</v>
      </c>
    </row>
    <row r="32" spans="1:12" x14ac:dyDescent="0.15">
      <c r="E32" s="14">
        <v>44</v>
      </c>
      <c r="F32" s="67">
        <f>[1]尾尻!F32</f>
        <v>20</v>
      </c>
      <c r="G32" s="67">
        <f>[1]尾尻!G32</f>
        <v>23</v>
      </c>
      <c r="H32" s="61">
        <f t="shared" si="1"/>
        <v>43</v>
      </c>
      <c r="I32" s="14">
        <v>94</v>
      </c>
      <c r="J32" s="67">
        <f>[1]尾尻!J32</f>
        <v>1</v>
      </c>
      <c r="K32" s="67">
        <f>[1]尾尻!K32</f>
        <v>3</v>
      </c>
      <c r="L32" s="61">
        <f t="shared" si="2"/>
        <v>4</v>
      </c>
    </row>
    <row r="33" spans="5:12" x14ac:dyDescent="0.15">
      <c r="E33" s="14">
        <v>45</v>
      </c>
      <c r="F33" s="67">
        <f>[1]尾尻!F33</f>
        <v>32</v>
      </c>
      <c r="G33" s="67">
        <f>[1]尾尻!G33</f>
        <v>21</v>
      </c>
      <c r="H33" s="61">
        <f t="shared" si="1"/>
        <v>53</v>
      </c>
      <c r="I33" s="14">
        <v>95</v>
      </c>
      <c r="J33" s="67">
        <f>[1]尾尻!J33</f>
        <v>0</v>
      </c>
      <c r="K33" s="67">
        <f>[1]尾尻!K33</f>
        <v>3</v>
      </c>
      <c r="L33" s="61">
        <f t="shared" si="2"/>
        <v>3</v>
      </c>
    </row>
    <row r="34" spans="5:12" x14ac:dyDescent="0.15">
      <c r="E34" s="14">
        <v>46</v>
      </c>
      <c r="F34" s="67">
        <f>[1]尾尻!F34</f>
        <v>22</v>
      </c>
      <c r="G34" s="67">
        <f>[1]尾尻!G34</f>
        <v>29</v>
      </c>
      <c r="H34" s="61">
        <f t="shared" si="1"/>
        <v>51</v>
      </c>
      <c r="I34" s="14">
        <v>96</v>
      </c>
      <c r="J34" s="67">
        <f>[1]尾尻!J34</f>
        <v>0</v>
      </c>
      <c r="K34" s="67">
        <f>[1]尾尻!K34</f>
        <v>2</v>
      </c>
      <c r="L34" s="61">
        <f t="shared" si="2"/>
        <v>2</v>
      </c>
    </row>
    <row r="35" spans="5:12" x14ac:dyDescent="0.15">
      <c r="E35" s="14">
        <v>47</v>
      </c>
      <c r="F35" s="67">
        <f>[1]尾尻!F35</f>
        <v>22</v>
      </c>
      <c r="G35" s="67">
        <f>[1]尾尻!G35</f>
        <v>22</v>
      </c>
      <c r="H35" s="61">
        <f t="shared" si="1"/>
        <v>44</v>
      </c>
      <c r="I35" s="14">
        <v>97</v>
      </c>
      <c r="J35" s="67">
        <f>[1]尾尻!J35</f>
        <v>1</v>
      </c>
      <c r="K35" s="67">
        <f>[1]尾尻!K35</f>
        <v>2</v>
      </c>
      <c r="L35" s="61">
        <f t="shared" si="2"/>
        <v>3</v>
      </c>
    </row>
    <row r="36" spans="5:12" x14ac:dyDescent="0.15">
      <c r="E36" s="14">
        <v>48</v>
      </c>
      <c r="F36" s="67">
        <f>[1]尾尻!F36</f>
        <v>15</v>
      </c>
      <c r="G36" s="67">
        <f>[1]尾尻!G36</f>
        <v>29</v>
      </c>
      <c r="H36" s="61">
        <f t="shared" si="1"/>
        <v>44</v>
      </c>
      <c r="I36" s="14">
        <v>98</v>
      </c>
      <c r="J36" s="67">
        <f>[1]尾尻!J36</f>
        <v>0</v>
      </c>
      <c r="K36" s="67">
        <f>[1]尾尻!K36</f>
        <v>0</v>
      </c>
      <c r="L36" s="61">
        <f t="shared" si="2"/>
        <v>0</v>
      </c>
    </row>
    <row r="37" spans="5:12" x14ac:dyDescent="0.15">
      <c r="E37" s="14">
        <v>49</v>
      </c>
      <c r="F37" s="67">
        <f>[1]尾尻!F37</f>
        <v>21</v>
      </c>
      <c r="G37" s="67">
        <f>[1]尾尻!G37</f>
        <v>21</v>
      </c>
      <c r="H37" s="61">
        <f t="shared" si="1"/>
        <v>42</v>
      </c>
      <c r="I37" s="14">
        <v>99</v>
      </c>
      <c r="J37" s="67">
        <f>[1]尾尻!J37</f>
        <v>0</v>
      </c>
      <c r="K37" s="67">
        <f>[1]尾尻!K37</f>
        <v>1</v>
      </c>
      <c r="L37" s="61">
        <f t="shared" si="2"/>
        <v>1</v>
      </c>
    </row>
    <row r="38" spans="5:12" x14ac:dyDescent="0.15">
      <c r="E38" s="14">
        <v>50</v>
      </c>
      <c r="F38" s="67">
        <f>[1]尾尻!F38</f>
        <v>24</v>
      </c>
      <c r="G38" s="67">
        <f>[1]尾尻!G38</f>
        <v>19</v>
      </c>
      <c r="H38" s="61">
        <f t="shared" si="1"/>
        <v>43</v>
      </c>
      <c r="I38" s="14">
        <v>100</v>
      </c>
      <c r="J38" s="67">
        <f>[1]尾尻!J38</f>
        <v>0</v>
      </c>
      <c r="K38" s="67">
        <f>[1]尾尻!K38</f>
        <v>0</v>
      </c>
      <c r="L38" s="61">
        <f t="shared" si="2"/>
        <v>0</v>
      </c>
    </row>
    <row r="39" spans="5:12" x14ac:dyDescent="0.15">
      <c r="E39" s="14">
        <v>51</v>
      </c>
      <c r="F39" s="67">
        <f>[1]尾尻!F39</f>
        <v>24</v>
      </c>
      <c r="G39" s="67">
        <f>[1]尾尻!G39</f>
        <v>21</v>
      </c>
      <c r="H39" s="61">
        <f t="shared" si="1"/>
        <v>45</v>
      </c>
      <c r="I39" s="14">
        <v>101</v>
      </c>
      <c r="J39" s="67">
        <f>[1]尾尻!J39</f>
        <v>0</v>
      </c>
      <c r="K39" s="67">
        <f>[1]尾尻!K39</f>
        <v>0</v>
      </c>
      <c r="L39" s="61">
        <f t="shared" si="2"/>
        <v>0</v>
      </c>
    </row>
    <row r="40" spans="5:12" x14ac:dyDescent="0.15">
      <c r="E40" s="14">
        <v>52</v>
      </c>
      <c r="F40" s="67">
        <f>[1]尾尻!F40</f>
        <v>26</v>
      </c>
      <c r="G40" s="67">
        <f>[1]尾尻!G40</f>
        <v>19</v>
      </c>
      <c r="H40" s="61">
        <f t="shared" si="1"/>
        <v>45</v>
      </c>
      <c r="I40" s="14">
        <v>102</v>
      </c>
      <c r="J40" s="67">
        <f>[1]尾尻!J40</f>
        <v>0</v>
      </c>
      <c r="K40" s="67">
        <f>[1]尾尻!K40</f>
        <v>0</v>
      </c>
      <c r="L40" s="61">
        <f t="shared" si="2"/>
        <v>0</v>
      </c>
    </row>
    <row r="41" spans="5:12" x14ac:dyDescent="0.15">
      <c r="E41" s="14">
        <v>53</v>
      </c>
      <c r="F41" s="67">
        <f>[1]尾尻!F41</f>
        <v>28</v>
      </c>
      <c r="G41" s="67">
        <f>[1]尾尻!G41</f>
        <v>28</v>
      </c>
      <c r="H41" s="61">
        <f t="shared" si="1"/>
        <v>56</v>
      </c>
      <c r="I41" s="14">
        <v>103</v>
      </c>
      <c r="J41" s="67">
        <f>[1]尾尻!J41</f>
        <v>0</v>
      </c>
      <c r="K41" s="67">
        <f>[1]尾尻!K41</f>
        <v>0</v>
      </c>
      <c r="L41" s="61">
        <f t="shared" si="2"/>
        <v>0</v>
      </c>
    </row>
    <row r="42" spans="5:12" x14ac:dyDescent="0.15">
      <c r="E42" s="14">
        <v>54</v>
      </c>
      <c r="F42" s="67">
        <f>[1]尾尻!F42</f>
        <v>18</v>
      </c>
      <c r="G42" s="67">
        <f>[1]尾尻!G42</f>
        <v>21</v>
      </c>
      <c r="H42" s="61">
        <f t="shared" si="1"/>
        <v>39</v>
      </c>
      <c r="I42" s="14">
        <v>104</v>
      </c>
      <c r="J42" s="67">
        <f>[1]尾尻!J42</f>
        <v>0</v>
      </c>
      <c r="K42" s="67">
        <f>[1]尾尻!K42</f>
        <v>0</v>
      </c>
      <c r="L42" s="61">
        <f t="shared" si="2"/>
        <v>0</v>
      </c>
    </row>
    <row r="43" spans="5:12" x14ac:dyDescent="0.15">
      <c r="E43" s="14">
        <v>55</v>
      </c>
      <c r="F43" s="67">
        <f>[1]尾尻!F43</f>
        <v>18</v>
      </c>
      <c r="G43" s="67">
        <f>[1]尾尻!G43</f>
        <v>16</v>
      </c>
      <c r="H43" s="61">
        <f t="shared" si="1"/>
        <v>34</v>
      </c>
      <c r="I43" s="14">
        <v>105</v>
      </c>
      <c r="J43" s="67">
        <f>[1]尾尻!J43</f>
        <v>0</v>
      </c>
      <c r="K43" s="67">
        <f>[1]尾尻!K43</f>
        <v>0</v>
      </c>
      <c r="L43" s="61">
        <f t="shared" si="2"/>
        <v>0</v>
      </c>
    </row>
    <row r="44" spans="5:12" x14ac:dyDescent="0.15">
      <c r="E44" s="14">
        <v>56</v>
      </c>
      <c r="F44" s="67">
        <f>[1]尾尻!F44</f>
        <v>21</v>
      </c>
      <c r="G44" s="67">
        <f>[1]尾尻!G44</f>
        <v>24</v>
      </c>
      <c r="H44" s="61">
        <f t="shared" si="1"/>
        <v>45</v>
      </c>
      <c r="I44" s="14">
        <v>106</v>
      </c>
      <c r="J44" s="67">
        <f>[1]尾尻!J44</f>
        <v>0</v>
      </c>
      <c r="K44" s="67">
        <f>[1]尾尻!K44</f>
        <v>0</v>
      </c>
      <c r="L44" s="61">
        <f t="shared" si="2"/>
        <v>0</v>
      </c>
    </row>
    <row r="45" spans="5:12" x14ac:dyDescent="0.15">
      <c r="E45" s="14">
        <v>57</v>
      </c>
      <c r="F45" s="67">
        <f>[1]尾尻!F45</f>
        <v>20</v>
      </c>
      <c r="G45" s="67">
        <f>[1]尾尻!G45</f>
        <v>20</v>
      </c>
      <c r="H45" s="61">
        <f t="shared" si="1"/>
        <v>40</v>
      </c>
      <c r="I45" s="14">
        <v>107</v>
      </c>
      <c r="J45" s="67">
        <f>[1]尾尻!J45</f>
        <v>0</v>
      </c>
      <c r="K45" s="67">
        <f>[1]尾尻!K45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[1]尾尻!F46</f>
        <v>18</v>
      </c>
      <c r="G46" s="67">
        <f>[1]尾尻!G46</f>
        <v>20</v>
      </c>
      <c r="H46" s="61">
        <f t="shared" si="1"/>
        <v>38</v>
      </c>
      <c r="I46" s="24">
        <v>108</v>
      </c>
      <c r="J46" s="67">
        <f>[1]尾尻!J46</f>
        <v>0</v>
      </c>
      <c r="K46" s="67">
        <f>[1]尾尻!K46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[1]尾尻!F47</f>
        <v>17</v>
      </c>
      <c r="G47" s="67">
        <f>[1]尾尻!G47</f>
        <v>22</v>
      </c>
      <c r="H47" s="61">
        <f t="shared" si="1"/>
        <v>39</v>
      </c>
      <c r="I47" s="23" t="s">
        <v>6</v>
      </c>
      <c r="J47" s="69">
        <f>SUM(J3:J46)</f>
        <v>431</v>
      </c>
      <c r="K47" s="69">
        <f>SUM(K3:K46)</f>
        <v>514</v>
      </c>
      <c r="L47" s="39">
        <f>SUM(J47:K47)</f>
        <v>945</v>
      </c>
    </row>
    <row r="48" spans="5:12" x14ac:dyDescent="0.15">
      <c r="E48" s="14">
        <v>60</v>
      </c>
      <c r="F48" s="67">
        <f>[1]尾尻!F48</f>
        <v>32</v>
      </c>
      <c r="G48" s="67">
        <f>[1]尾尻!G48</f>
        <v>22</v>
      </c>
      <c r="H48" s="61">
        <f t="shared" si="1"/>
        <v>54</v>
      </c>
    </row>
    <row r="49" spans="5:12" ht="14.25" thickBot="1" x14ac:dyDescent="0.2">
      <c r="E49" s="14">
        <v>61</v>
      </c>
      <c r="F49" s="67">
        <f>[1]尾尻!F49</f>
        <v>14</v>
      </c>
      <c r="G49" s="67">
        <f>[1]尾尻!G49</f>
        <v>11</v>
      </c>
      <c r="H49" s="61">
        <f t="shared" si="1"/>
        <v>25</v>
      </c>
      <c r="J49" s="4" t="s">
        <v>85</v>
      </c>
      <c r="K49" s="10"/>
      <c r="L49" s="10"/>
    </row>
    <row r="50" spans="5:12" x14ac:dyDescent="0.15">
      <c r="E50" s="14">
        <v>62</v>
      </c>
      <c r="F50" s="67">
        <f>[1]尾尻!F50</f>
        <v>27</v>
      </c>
      <c r="G50" s="67">
        <f>[1]尾尻!G50</f>
        <v>16</v>
      </c>
      <c r="H50" s="61">
        <f t="shared" si="1"/>
        <v>43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[1]尾尻!F51</f>
        <v>16</v>
      </c>
      <c r="G51" s="67">
        <f>[1]尾尻!G51</f>
        <v>15</v>
      </c>
      <c r="H51" s="61">
        <f t="shared" si="1"/>
        <v>31</v>
      </c>
      <c r="J51" s="51">
        <f>SUM(B18,F53,J47)</f>
        <v>1658</v>
      </c>
      <c r="K51" s="52">
        <f>SUM(C18,G53,K47)</f>
        <v>1658</v>
      </c>
      <c r="L51" s="53">
        <f>SUM(J51:K51)</f>
        <v>3316</v>
      </c>
    </row>
    <row r="52" spans="5:12" ht="14.25" thickBot="1" x14ac:dyDescent="0.2">
      <c r="E52" s="24">
        <v>64</v>
      </c>
      <c r="F52" s="67">
        <f>[1]尾尻!F52</f>
        <v>16</v>
      </c>
      <c r="G52" s="67">
        <f>[1]尾尻!G52</f>
        <v>19</v>
      </c>
      <c r="H52" s="61">
        <f t="shared" si="1"/>
        <v>35</v>
      </c>
    </row>
    <row r="53" spans="5:12" ht="15" thickTop="1" thickBot="1" x14ac:dyDescent="0.2">
      <c r="E53" s="23" t="s">
        <v>6</v>
      </c>
      <c r="F53" s="69">
        <f>SUM(F3:F52)</f>
        <v>1014</v>
      </c>
      <c r="G53" s="69">
        <f>SUM(G3:G52)</f>
        <v>956</v>
      </c>
      <c r="H53" s="39">
        <f>SUM(F53:G53)</f>
        <v>1970</v>
      </c>
    </row>
    <row r="56" spans="5:12" x14ac:dyDescent="0.15">
      <c r="F56" s="98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[1]西大竹!B3</f>
        <v>4</v>
      </c>
      <c r="C3" s="40">
        <f>[1]西大竹!C3</f>
        <v>5</v>
      </c>
      <c r="D3" s="26">
        <f>SUM(B3:C3)</f>
        <v>9</v>
      </c>
      <c r="E3" s="19">
        <v>15</v>
      </c>
      <c r="F3" s="67">
        <f>[1]西大竹!F3</f>
        <v>5</v>
      </c>
      <c r="G3" s="67">
        <f>[1]西大竹!G3</f>
        <v>3</v>
      </c>
      <c r="H3" s="61">
        <f>SUM(F3:G3)</f>
        <v>8</v>
      </c>
      <c r="I3" s="19">
        <v>65</v>
      </c>
      <c r="J3" s="67">
        <f>[1]西大竹!J3</f>
        <v>9</v>
      </c>
      <c r="K3" s="67">
        <f>[1]西大竹!K3</f>
        <v>6</v>
      </c>
      <c r="L3" s="61">
        <f>SUM(J3:K3)</f>
        <v>15</v>
      </c>
    </row>
    <row r="4" spans="1:12" x14ac:dyDescent="0.15">
      <c r="A4" s="14">
        <v>1</v>
      </c>
      <c r="B4" s="40">
        <f>[1]西大竹!B4</f>
        <v>5</v>
      </c>
      <c r="C4" s="40">
        <f>[1]西大竹!C4</f>
        <v>5</v>
      </c>
      <c r="D4" s="26">
        <f t="shared" ref="D4:D17" si="0">SUM(B4:C4)</f>
        <v>10</v>
      </c>
      <c r="E4" s="14">
        <v>16</v>
      </c>
      <c r="F4" s="67">
        <f>[1]西大竹!F4</f>
        <v>3</v>
      </c>
      <c r="G4" s="67">
        <f>[1]西大竹!G4</f>
        <v>5</v>
      </c>
      <c r="H4" s="61">
        <f t="shared" ref="H4:H52" si="1">SUM(F4:G4)</f>
        <v>8</v>
      </c>
      <c r="I4" s="14">
        <v>66</v>
      </c>
      <c r="J4" s="67">
        <f>[1]西大竹!J4</f>
        <v>8</v>
      </c>
      <c r="K4" s="67">
        <f>[1]西大竹!K4</f>
        <v>5</v>
      </c>
      <c r="L4" s="61">
        <f t="shared" ref="L4:L46" si="2">SUM(J4:K4)</f>
        <v>13</v>
      </c>
    </row>
    <row r="5" spans="1:12" x14ac:dyDescent="0.15">
      <c r="A5" s="14">
        <v>2</v>
      </c>
      <c r="B5" s="40">
        <f>[1]西大竹!B5</f>
        <v>4</v>
      </c>
      <c r="C5" s="40">
        <f>[1]西大竹!C5</f>
        <v>4</v>
      </c>
      <c r="D5" s="26">
        <f t="shared" si="0"/>
        <v>8</v>
      </c>
      <c r="E5" s="14">
        <v>17</v>
      </c>
      <c r="F5" s="67">
        <f>[1]西大竹!F5</f>
        <v>6</v>
      </c>
      <c r="G5" s="67">
        <f>[1]西大竹!G5</f>
        <v>2</v>
      </c>
      <c r="H5" s="61">
        <f t="shared" si="1"/>
        <v>8</v>
      </c>
      <c r="I5" s="14">
        <v>67</v>
      </c>
      <c r="J5" s="67">
        <f>[1]西大竹!J5</f>
        <v>3</v>
      </c>
      <c r="K5" s="67">
        <f>[1]西大竹!K5</f>
        <v>6</v>
      </c>
      <c r="L5" s="61">
        <f t="shared" si="2"/>
        <v>9</v>
      </c>
    </row>
    <row r="6" spans="1:12" x14ac:dyDescent="0.15">
      <c r="A6" s="14">
        <v>3</v>
      </c>
      <c r="B6" s="40">
        <f>[1]西大竹!B6</f>
        <v>7</v>
      </c>
      <c r="C6" s="40">
        <f>[1]西大竹!C6</f>
        <v>5</v>
      </c>
      <c r="D6" s="26">
        <f t="shared" si="0"/>
        <v>12</v>
      </c>
      <c r="E6" s="14">
        <v>18</v>
      </c>
      <c r="F6" s="67">
        <f>[1]西大竹!F6</f>
        <v>7</v>
      </c>
      <c r="G6" s="67">
        <f>[1]西大竹!G6</f>
        <v>6</v>
      </c>
      <c r="H6" s="61">
        <f t="shared" si="1"/>
        <v>13</v>
      </c>
      <c r="I6" s="14">
        <v>68</v>
      </c>
      <c r="J6" s="67">
        <f>[1]西大竹!J6</f>
        <v>4</v>
      </c>
      <c r="K6" s="67">
        <f>[1]西大竹!K6</f>
        <v>3</v>
      </c>
      <c r="L6" s="61">
        <f t="shared" si="2"/>
        <v>7</v>
      </c>
    </row>
    <row r="7" spans="1:12" x14ac:dyDescent="0.15">
      <c r="A7" s="14">
        <v>4</v>
      </c>
      <c r="B7" s="40">
        <f>[1]西大竹!B7</f>
        <v>5</v>
      </c>
      <c r="C7" s="40">
        <f>[1]西大竹!C7</f>
        <v>5</v>
      </c>
      <c r="D7" s="26">
        <f t="shared" si="0"/>
        <v>10</v>
      </c>
      <c r="E7" s="14">
        <v>19</v>
      </c>
      <c r="F7" s="67">
        <f>[1]西大竹!F7</f>
        <v>6</v>
      </c>
      <c r="G7" s="67">
        <f>[1]西大竹!G7</f>
        <v>5</v>
      </c>
      <c r="H7" s="61">
        <f t="shared" si="1"/>
        <v>11</v>
      </c>
      <c r="I7" s="14">
        <v>69</v>
      </c>
      <c r="J7" s="67">
        <f>[1]西大竹!J7</f>
        <v>7</v>
      </c>
      <c r="K7" s="67">
        <f>[1]西大竹!K7</f>
        <v>4</v>
      </c>
      <c r="L7" s="61">
        <f t="shared" si="2"/>
        <v>11</v>
      </c>
    </row>
    <row r="8" spans="1:12" x14ac:dyDescent="0.15">
      <c r="A8" s="14">
        <v>5</v>
      </c>
      <c r="B8" s="40">
        <f>[1]西大竹!B8</f>
        <v>4</v>
      </c>
      <c r="C8" s="40">
        <f>[1]西大竹!C8</f>
        <v>5</v>
      </c>
      <c r="D8" s="26">
        <f t="shared" si="0"/>
        <v>9</v>
      </c>
      <c r="E8" s="14">
        <v>20</v>
      </c>
      <c r="F8" s="67">
        <f>[1]西大竹!F8</f>
        <v>8</v>
      </c>
      <c r="G8" s="67">
        <f>[1]西大竹!G8</f>
        <v>7</v>
      </c>
      <c r="H8" s="61">
        <f t="shared" si="1"/>
        <v>15</v>
      </c>
      <c r="I8" s="14">
        <v>70</v>
      </c>
      <c r="J8" s="67">
        <f>[1]西大竹!J8</f>
        <v>10</v>
      </c>
      <c r="K8" s="67">
        <f>[1]西大竹!K8</f>
        <v>6</v>
      </c>
      <c r="L8" s="61">
        <f t="shared" si="2"/>
        <v>16</v>
      </c>
    </row>
    <row r="9" spans="1:12" x14ac:dyDescent="0.15">
      <c r="A9" s="14">
        <v>6</v>
      </c>
      <c r="B9" s="40">
        <f>[1]西大竹!B9</f>
        <v>8</v>
      </c>
      <c r="C9" s="40">
        <f>[1]西大竹!C9</f>
        <v>7</v>
      </c>
      <c r="D9" s="26">
        <f t="shared" si="0"/>
        <v>15</v>
      </c>
      <c r="E9" s="14">
        <v>21</v>
      </c>
      <c r="F9" s="67">
        <f>[1]西大竹!F9</f>
        <v>8</v>
      </c>
      <c r="G9" s="67">
        <f>[1]西大竹!G9</f>
        <v>8</v>
      </c>
      <c r="H9" s="61">
        <f t="shared" si="1"/>
        <v>16</v>
      </c>
      <c r="I9" s="14">
        <v>71</v>
      </c>
      <c r="J9" s="67">
        <f>[1]西大竹!J9</f>
        <v>7</v>
      </c>
      <c r="K9" s="67">
        <f>[1]西大竹!K9</f>
        <v>8</v>
      </c>
      <c r="L9" s="61">
        <f t="shared" si="2"/>
        <v>15</v>
      </c>
    </row>
    <row r="10" spans="1:12" x14ac:dyDescent="0.15">
      <c r="A10" s="14">
        <v>7</v>
      </c>
      <c r="B10" s="40">
        <f>[1]西大竹!B10</f>
        <v>7</v>
      </c>
      <c r="C10" s="40">
        <f>[1]西大竹!C10</f>
        <v>7</v>
      </c>
      <c r="D10" s="26">
        <f t="shared" si="0"/>
        <v>14</v>
      </c>
      <c r="E10" s="14">
        <v>22</v>
      </c>
      <c r="F10" s="67">
        <f>[1]西大竹!F10</f>
        <v>6</v>
      </c>
      <c r="G10" s="67">
        <f>[1]西大竹!G10</f>
        <v>5</v>
      </c>
      <c r="H10" s="61">
        <f t="shared" si="1"/>
        <v>11</v>
      </c>
      <c r="I10" s="14">
        <v>72</v>
      </c>
      <c r="J10" s="67">
        <f>[1]西大竹!J10</f>
        <v>6</v>
      </c>
      <c r="K10" s="67">
        <f>[1]西大竹!K10</f>
        <v>10</v>
      </c>
      <c r="L10" s="61">
        <f t="shared" si="2"/>
        <v>16</v>
      </c>
    </row>
    <row r="11" spans="1:12" x14ac:dyDescent="0.15">
      <c r="A11" s="14">
        <v>8</v>
      </c>
      <c r="B11" s="40">
        <f>[1]西大竹!B11</f>
        <v>6</v>
      </c>
      <c r="C11" s="40">
        <f>[1]西大竹!C11</f>
        <v>5</v>
      </c>
      <c r="D11" s="26">
        <f t="shared" si="0"/>
        <v>11</v>
      </c>
      <c r="E11" s="14">
        <v>23</v>
      </c>
      <c r="F11" s="67">
        <f>[1]西大竹!F11</f>
        <v>7</v>
      </c>
      <c r="G11" s="67">
        <f>[1]西大竹!G11</f>
        <v>4</v>
      </c>
      <c r="H11" s="61">
        <f t="shared" si="1"/>
        <v>11</v>
      </c>
      <c r="I11" s="14">
        <v>73</v>
      </c>
      <c r="J11" s="67">
        <f>[1]西大竹!J11</f>
        <v>6</v>
      </c>
      <c r="K11" s="67">
        <f>[1]西大竹!K11</f>
        <v>4</v>
      </c>
      <c r="L11" s="61">
        <f t="shared" si="2"/>
        <v>10</v>
      </c>
    </row>
    <row r="12" spans="1:12" x14ac:dyDescent="0.15">
      <c r="A12" s="14">
        <v>9</v>
      </c>
      <c r="B12" s="40">
        <f>[1]西大竹!B12</f>
        <v>4</v>
      </c>
      <c r="C12" s="40">
        <f>[1]西大竹!C12</f>
        <v>5</v>
      </c>
      <c r="D12" s="26">
        <f t="shared" si="0"/>
        <v>9</v>
      </c>
      <c r="E12" s="14">
        <v>24</v>
      </c>
      <c r="F12" s="67">
        <f>[1]西大竹!F12</f>
        <v>5</v>
      </c>
      <c r="G12" s="67">
        <f>[1]西大竹!G12</f>
        <v>6</v>
      </c>
      <c r="H12" s="61">
        <f t="shared" si="1"/>
        <v>11</v>
      </c>
      <c r="I12" s="14">
        <v>74</v>
      </c>
      <c r="J12" s="67">
        <f>[1]西大竹!J12</f>
        <v>4</v>
      </c>
      <c r="K12" s="67">
        <f>[1]西大竹!K12</f>
        <v>3</v>
      </c>
      <c r="L12" s="61">
        <f t="shared" si="2"/>
        <v>7</v>
      </c>
    </row>
    <row r="13" spans="1:12" x14ac:dyDescent="0.15">
      <c r="A13" s="14">
        <v>10</v>
      </c>
      <c r="B13" s="40">
        <f>[1]西大竹!B13</f>
        <v>3</v>
      </c>
      <c r="C13" s="40">
        <f>[1]西大竹!C13</f>
        <v>4</v>
      </c>
      <c r="D13" s="26">
        <f t="shared" si="0"/>
        <v>7</v>
      </c>
      <c r="E13" s="14">
        <v>25</v>
      </c>
      <c r="F13" s="67">
        <f>[1]西大竹!F13</f>
        <v>8</v>
      </c>
      <c r="G13" s="67">
        <f>[1]西大竹!G13</f>
        <v>7</v>
      </c>
      <c r="H13" s="61">
        <f t="shared" si="1"/>
        <v>15</v>
      </c>
      <c r="I13" s="14">
        <v>75</v>
      </c>
      <c r="J13" s="67">
        <f>[1]西大竹!J13</f>
        <v>0</v>
      </c>
      <c r="K13" s="67">
        <f>[1]西大竹!K13</f>
        <v>3</v>
      </c>
      <c r="L13" s="61">
        <f t="shared" si="2"/>
        <v>3</v>
      </c>
    </row>
    <row r="14" spans="1:12" x14ac:dyDescent="0.15">
      <c r="A14" s="14">
        <v>11</v>
      </c>
      <c r="B14" s="40">
        <f>[1]西大竹!B14</f>
        <v>5</v>
      </c>
      <c r="C14" s="40">
        <f>[1]西大竹!C14</f>
        <v>2</v>
      </c>
      <c r="D14" s="26">
        <f t="shared" si="0"/>
        <v>7</v>
      </c>
      <c r="E14" s="14">
        <v>26</v>
      </c>
      <c r="F14" s="67">
        <f>[1]西大竹!F14</f>
        <v>15</v>
      </c>
      <c r="G14" s="67">
        <f>[1]西大竹!G14</f>
        <v>4</v>
      </c>
      <c r="H14" s="61">
        <f t="shared" si="1"/>
        <v>19</v>
      </c>
      <c r="I14" s="14">
        <v>76</v>
      </c>
      <c r="J14" s="67">
        <f>[1]西大竹!J14</f>
        <v>3</v>
      </c>
      <c r="K14" s="67">
        <f>[1]西大竹!K14</f>
        <v>7</v>
      </c>
      <c r="L14" s="61">
        <f t="shared" si="2"/>
        <v>10</v>
      </c>
    </row>
    <row r="15" spans="1:12" x14ac:dyDescent="0.15">
      <c r="A15" s="14">
        <v>12</v>
      </c>
      <c r="B15" s="40">
        <f>[1]西大竹!B15</f>
        <v>5</v>
      </c>
      <c r="C15" s="40">
        <f>[1]西大竹!C15</f>
        <v>5</v>
      </c>
      <c r="D15" s="26">
        <f t="shared" si="0"/>
        <v>10</v>
      </c>
      <c r="E15" s="14">
        <v>27</v>
      </c>
      <c r="F15" s="67">
        <f>[1]西大竹!F15</f>
        <v>6</v>
      </c>
      <c r="G15" s="67">
        <f>[1]西大竹!G15</f>
        <v>6</v>
      </c>
      <c r="H15" s="61">
        <f t="shared" si="1"/>
        <v>12</v>
      </c>
      <c r="I15" s="14">
        <v>77</v>
      </c>
      <c r="J15" s="67">
        <f>[1]西大竹!J15</f>
        <v>6</v>
      </c>
      <c r="K15" s="67">
        <f>[1]西大竹!K15</f>
        <v>5</v>
      </c>
      <c r="L15" s="61">
        <f t="shared" si="2"/>
        <v>11</v>
      </c>
    </row>
    <row r="16" spans="1:12" x14ac:dyDescent="0.15">
      <c r="A16" s="14">
        <v>13</v>
      </c>
      <c r="B16" s="40">
        <f>[1]西大竹!B16</f>
        <v>4</v>
      </c>
      <c r="C16" s="40">
        <f>[1]西大竹!C16</f>
        <v>5</v>
      </c>
      <c r="D16" s="26">
        <f t="shared" si="0"/>
        <v>9</v>
      </c>
      <c r="E16" s="14">
        <v>28</v>
      </c>
      <c r="F16" s="67">
        <f>[1]西大竹!F16</f>
        <v>9</v>
      </c>
      <c r="G16" s="67">
        <f>[1]西大竹!G16</f>
        <v>4</v>
      </c>
      <c r="H16" s="61">
        <f t="shared" si="1"/>
        <v>13</v>
      </c>
      <c r="I16" s="14">
        <v>78</v>
      </c>
      <c r="J16" s="67">
        <f>[1]西大竹!J16</f>
        <v>1</v>
      </c>
      <c r="K16" s="67">
        <f>[1]西大竹!K16</f>
        <v>1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[1]西大竹!B17</f>
        <v>3</v>
      </c>
      <c r="C17" s="40">
        <f>[1]西大竹!C17</f>
        <v>7</v>
      </c>
      <c r="D17" s="26">
        <f t="shared" si="0"/>
        <v>10</v>
      </c>
      <c r="E17" s="14">
        <v>29</v>
      </c>
      <c r="F17" s="67">
        <f>[1]西大竹!F17</f>
        <v>6</v>
      </c>
      <c r="G17" s="67">
        <f>[1]西大竹!G17</f>
        <v>5</v>
      </c>
      <c r="H17" s="61">
        <f t="shared" si="1"/>
        <v>11</v>
      </c>
      <c r="I17" s="14">
        <v>79</v>
      </c>
      <c r="J17" s="67">
        <f>[1]西大竹!J17</f>
        <v>6</v>
      </c>
      <c r="K17" s="67">
        <f>[1]西大竹!K17</f>
        <v>5</v>
      </c>
      <c r="L17" s="61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76</v>
      </c>
      <c r="D18" s="35">
        <f>SUM(B18:C18)</f>
        <v>150</v>
      </c>
      <c r="E18" s="14">
        <v>30</v>
      </c>
      <c r="F18" s="67">
        <f>[1]西大竹!F18</f>
        <v>1</v>
      </c>
      <c r="G18" s="67">
        <f>[1]西大竹!G18</f>
        <v>6</v>
      </c>
      <c r="H18" s="61">
        <f t="shared" si="1"/>
        <v>7</v>
      </c>
      <c r="I18" s="14">
        <v>80</v>
      </c>
      <c r="J18" s="67">
        <f>[1]西大竹!J18</f>
        <v>4</v>
      </c>
      <c r="K18" s="67">
        <f>[1]西大竹!K18</f>
        <v>6</v>
      </c>
      <c r="L18" s="61">
        <f t="shared" si="2"/>
        <v>10</v>
      </c>
    </row>
    <row r="19" spans="1:12" x14ac:dyDescent="0.15">
      <c r="E19" s="14">
        <v>31</v>
      </c>
      <c r="F19" s="67">
        <f>[1]西大竹!F19</f>
        <v>4</v>
      </c>
      <c r="G19" s="67">
        <f>[1]西大竹!G19</f>
        <v>8</v>
      </c>
      <c r="H19" s="61">
        <f t="shared" si="1"/>
        <v>12</v>
      </c>
      <c r="I19" s="14">
        <v>81</v>
      </c>
      <c r="J19" s="67">
        <f>[1]西大竹!J19</f>
        <v>1</v>
      </c>
      <c r="K19" s="67">
        <f>[1]西大竹!K19</f>
        <v>4</v>
      </c>
      <c r="L19" s="61">
        <f t="shared" si="2"/>
        <v>5</v>
      </c>
    </row>
    <row r="20" spans="1:12" x14ac:dyDescent="0.15">
      <c r="E20" s="14">
        <v>32</v>
      </c>
      <c r="F20" s="67">
        <f>[1]西大竹!F20</f>
        <v>6</v>
      </c>
      <c r="G20" s="67">
        <f>[1]西大竹!G20</f>
        <v>4</v>
      </c>
      <c r="H20" s="61">
        <f t="shared" si="1"/>
        <v>10</v>
      </c>
      <c r="I20" s="14">
        <v>82</v>
      </c>
      <c r="J20" s="67">
        <f>[1]西大竹!J20</f>
        <v>3</v>
      </c>
      <c r="K20" s="67">
        <f>[1]西大竹!K20</f>
        <v>2</v>
      </c>
      <c r="L20" s="61">
        <f t="shared" si="2"/>
        <v>5</v>
      </c>
    </row>
    <row r="21" spans="1:12" x14ac:dyDescent="0.15">
      <c r="E21" s="14">
        <v>33</v>
      </c>
      <c r="F21" s="67">
        <f>[1]西大竹!F21</f>
        <v>8</v>
      </c>
      <c r="G21" s="67">
        <f>[1]西大竹!G21</f>
        <v>9</v>
      </c>
      <c r="H21" s="61">
        <f t="shared" si="1"/>
        <v>17</v>
      </c>
      <c r="I21" s="14">
        <v>83</v>
      </c>
      <c r="J21" s="67">
        <f>[1]西大竹!J21</f>
        <v>4</v>
      </c>
      <c r="K21" s="67">
        <f>[1]西大竹!K21</f>
        <v>4</v>
      </c>
      <c r="L21" s="61">
        <f t="shared" si="2"/>
        <v>8</v>
      </c>
    </row>
    <row r="22" spans="1:12" x14ac:dyDescent="0.15">
      <c r="E22" s="14">
        <v>34</v>
      </c>
      <c r="F22" s="67">
        <f>[1]西大竹!F22</f>
        <v>5</v>
      </c>
      <c r="G22" s="67">
        <f>[1]西大竹!G22</f>
        <v>4</v>
      </c>
      <c r="H22" s="61">
        <f t="shared" si="1"/>
        <v>9</v>
      </c>
      <c r="I22" s="14">
        <v>84</v>
      </c>
      <c r="J22" s="67">
        <f>[1]西大竹!J22</f>
        <v>3</v>
      </c>
      <c r="K22" s="67">
        <f>[1]西大竹!K22</f>
        <v>4</v>
      </c>
      <c r="L22" s="61">
        <f t="shared" si="2"/>
        <v>7</v>
      </c>
    </row>
    <row r="23" spans="1:12" x14ac:dyDescent="0.15">
      <c r="E23" s="14">
        <v>35</v>
      </c>
      <c r="F23" s="67">
        <f>[1]西大竹!F23</f>
        <v>9</v>
      </c>
      <c r="G23" s="67">
        <f>[1]西大竹!G23</f>
        <v>6</v>
      </c>
      <c r="H23" s="61">
        <f t="shared" si="1"/>
        <v>15</v>
      </c>
      <c r="I23" s="14">
        <v>85</v>
      </c>
      <c r="J23" s="67">
        <f>[1]西大竹!J23</f>
        <v>3</v>
      </c>
      <c r="K23" s="67">
        <f>[1]西大竹!K23</f>
        <v>2</v>
      </c>
      <c r="L23" s="61">
        <f t="shared" si="2"/>
        <v>5</v>
      </c>
    </row>
    <row r="24" spans="1:12" x14ac:dyDescent="0.15">
      <c r="E24" s="14">
        <v>36</v>
      </c>
      <c r="F24" s="67">
        <f>[1]西大竹!F24</f>
        <v>12</v>
      </c>
      <c r="G24" s="67">
        <f>[1]西大竹!G24</f>
        <v>6</v>
      </c>
      <c r="H24" s="61">
        <f t="shared" si="1"/>
        <v>18</v>
      </c>
      <c r="I24" s="14">
        <v>86</v>
      </c>
      <c r="J24" s="67">
        <f>[1]西大竹!J24</f>
        <v>2</v>
      </c>
      <c r="K24" s="67">
        <f>[1]西大竹!K24</f>
        <v>2</v>
      </c>
      <c r="L24" s="61">
        <f t="shared" si="2"/>
        <v>4</v>
      </c>
    </row>
    <row r="25" spans="1:12" x14ac:dyDescent="0.15">
      <c r="E25" s="14">
        <v>37</v>
      </c>
      <c r="F25" s="67">
        <f>[1]西大竹!F25</f>
        <v>5</v>
      </c>
      <c r="G25" s="67">
        <f>[1]西大竹!G25</f>
        <v>10</v>
      </c>
      <c r="H25" s="61">
        <f t="shared" si="1"/>
        <v>15</v>
      </c>
      <c r="I25" s="14">
        <v>87</v>
      </c>
      <c r="J25" s="67">
        <f>[1]西大竹!J25</f>
        <v>0</v>
      </c>
      <c r="K25" s="67">
        <f>[1]西大竹!K25</f>
        <v>3</v>
      </c>
      <c r="L25" s="61">
        <f t="shared" si="2"/>
        <v>3</v>
      </c>
    </row>
    <row r="26" spans="1:12" x14ac:dyDescent="0.15">
      <c r="E26" s="14">
        <v>38</v>
      </c>
      <c r="F26" s="67">
        <f>[1]西大竹!F26</f>
        <v>9</v>
      </c>
      <c r="G26" s="67">
        <f>[1]西大竹!G26</f>
        <v>6</v>
      </c>
      <c r="H26" s="61">
        <f t="shared" si="1"/>
        <v>15</v>
      </c>
      <c r="I26" s="14">
        <v>88</v>
      </c>
      <c r="J26" s="67">
        <f>[1]西大竹!J26</f>
        <v>0</v>
      </c>
      <c r="K26" s="67">
        <f>[1]西大竹!K26</f>
        <v>3</v>
      </c>
      <c r="L26" s="61">
        <f t="shared" si="2"/>
        <v>3</v>
      </c>
    </row>
    <row r="27" spans="1:12" x14ac:dyDescent="0.15">
      <c r="E27" s="14">
        <v>39</v>
      </c>
      <c r="F27" s="67">
        <f>[1]西大竹!F27</f>
        <v>9</v>
      </c>
      <c r="G27" s="67">
        <f>[1]西大竹!G27</f>
        <v>8</v>
      </c>
      <c r="H27" s="61">
        <f t="shared" si="1"/>
        <v>17</v>
      </c>
      <c r="I27" s="14">
        <v>89</v>
      </c>
      <c r="J27" s="67">
        <f>[1]西大竹!J27</f>
        <v>1</v>
      </c>
      <c r="K27" s="67">
        <f>[1]西大竹!K27</f>
        <v>3</v>
      </c>
      <c r="L27" s="61">
        <f t="shared" si="2"/>
        <v>4</v>
      </c>
    </row>
    <row r="28" spans="1:12" x14ac:dyDescent="0.15">
      <c r="E28" s="14">
        <v>40</v>
      </c>
      <c r="F28" s="67">
        <f>[1]西大竹!F28</f>
        <v>8</v>
      </c>
      <c r="G28" s="67">
        <f>[1]西大竹!G28</f>
        <v>4</v>
      </c>
      <c r="H28" s="61">
        <f t="shared" si="1"/>
        <v>12</v>
      </c>
      <c r="I28" s="14">
        <v>90</v>
      </c>
      <c r="J28" s="67">
        <f>[1]西大竹!J28</f>
        <v>0</v>
      </c>
      <c r="K28" s="67">
        <f>[1]西大竹!K28</f>
        <v>3</v>
      </c>
      <c r="L28" s="61">
        <f t="shared" si="2"/>
        <v>3</v>
      </c>
    </row>
    <row r="29" spans="1:12" x14ac:dyDescent="0.15">
      <c r="E29" s="14">
        <v>41</v>
      </c>
      <c r="F29" s="67">
        <f>[1]西大竹!F29</f>
        <v>5</v>
      </c>
      <c r="G29" s="67">
        <f>[1]西大竹!G29</f>
        <v>7</v>
      </c>
      <c r="H29" s="61">
        <f t="shared" si="1"/>
        <v>12</v>
      </c>
      <c r="I29" s="14">
        <v>91</v>
      </c>
      <c r="J29" s="67">
        <f>[1]西大竹!J29</f>
        <v>1</v>
      </c>
      <c r="K29" s="67">
        <f>[1]西大竹!K29</f>
        <v>4</v>
      </c>
      <c r="L29" s="61">
        <f t="shared" si="2"/>
        <v>5</v>
      </c>
    </row>
    <row r="30" spans="1:12" x14ac:dyDescent="0.15">
      <c r="E30" s="14">
        <v>42</v>
      </c>
      <c r="F30" s="67">
        <f>[1]西大竹!F30</f>
        <v>10</v>
      </c>
      <c r="G30" s="67">
        <f>[1]西大竹!G30</f>
        <v>7</v>
      </c>
      <c r="H30" s="61">
        <f t="shared" si="1"/>
        <v>17</v>
      </c>
      <c r="I30" s="14">
        <v>92</v>
      </c>
      <c r="J30" s="67">
        <f>[1]西大竹!J30</f>
        <v>1</v>
      </c>
      <c r="K30" s="67">
        <f>[1]西大竹!K30</f>
        <v>0</v>
      </c>
      <c r="L30" s="61">
        <f t="shared" si="2"/>
        <v>1</v>
      </c>
    </row>
    <row r="31" spans="1:12" x14ac:dyDescent="0.15">
      <c r="E31" s="14">
        <v>43</v>
      </c>
      <c r="F31" s="67">
        <f>[1]西大竹!F31</f>
        <v>9</v>
      </c>
      <c r="G31" s="67">
        <f>[1]西大竹!G31</f>
        <v>7</v>
      </c>
      <c r="H31" s="61">
        <f t="shared" si="1"/>
        <v>16</v>
      </c>
      <c r="I31" s="14">
        <v>93</v>
      </c>
      <c r="J31" s="67">
        <f>[1]西大竹!J31</f>
        <v>2</v>
      </c>
      <c r="K31" s="67">
        <f>[1]西大竹!K31</f>
        <v>2</v>
      </c>
      <c r="L31" s="61">
        <f t="shared" si="2"/>
        <v>4</v>
      </c>
    </row>
    <row r="32" spans="1:12" x14ac:dyDescent="0.15">
      <c r="E32" s="14">
        <v>44</v>
      </c>
      <c r="F32" s="67">
        <f>[1]西大竹!F32</f>
        <v>4</v>
      </c>
      <c r="G32" s="67">
        <f>[1]西大竹!G32</f>
        <v>10</v>
      </c>
      <c r="H32" s="61">
        <f t="shared" si="1"/>
        <v>14</v>
      </c>
      <c r="I32" s="14">
        <v>94</v>
      </c>
      <c r="J32" s="67">
        <f>[1]西大竹!J32</f>
        <v>0</v>
      </c>
      <c r="K32" s="67">
        <f>[1]西大竹!K32</f>
        <v>0</v>
      </c>
      <c r="L32" s="61">
        <f t="shared" si="2"/>
        <v>0</v>
      </c>
    </row>
    <row r="33" spans="5:12" x14ac:dyDescent="0.15">
      <c r="E33" s="14">
        <v>45</v>
      </c>
      <c r="F33" s="67">
        <f>[1]西大竹!F33</f>
        <v>12</v>
      </c>
      <c r="G33" s="67">
        <f>[1]西大竹!G33</f>
        <v>10</v>
      </c>
      <c r="H33" s="61">
        <f t="shared" si="1"/>
        <v>22</v>
      </c>
      <c r="I33" s="14">
        <v>95</v>
      </c>
      <c r="J33" s="67">
        <f>[1]西大竹!J33</f>
        <v>0</v>
      </c>
      <c r="K33" s="67">
        <f>[1]西大竹!K33</f>
        <v>0</v>
      </c>
      <c r="L33" s="61">
        <f t="shared" si="2"/>
        <v>0</v>
      </c>
    </row>
    <row r="34" spans="5:12" x14ac:dyDescent="0.15">
      <c r="E34" s="14">
        <v>46</v>
      </c>
      <c r="F34" s="67">
        <f>[1]西大竹!F34</f>
        <v>11</v>
      </c>
      <c r="G34" s="67">
        <f>[1]西大竹!G34</f>
        <v>6</v>
      </c>
      <c r="H34" s="61">
        <f t="shared" si="1"/>
        <v>17</v>
      </c>
      <c r="I34" s="14">
        <v>96</v>
      </c>
      <c r="J34" s="67">
        <f>[1]西大竹!J34</f>
        <v>1</v>
      </c>
      <c r="K34" s="67">
        <f>[1]西大竹!K34</f>
        <v>0</v>
      </c>
      <c r="L34" s="61">
        <f t="shared" si="2"/>
        <v>1</v>
      </c>
    </row>
    <row r="35" spans="5:12" x14ac:dyDescent="0.15">
      <c r="E35" s="14">
        <v>47</v>
      </c>
      <c r="F35" s="67">
        <f>[1]西大竹!F35</f>
        <v>8</v>
      </c>
      <c r="G35" s="67">
        <f>[1]西大竹!G35</f>
        <v>9</v>
      </c>
      <c r="H35" s="61">
        <f t="shared" si="1"/>
        <v>17</v>
      </c>
      <c r="I35" s="14">
        <v>97</v>
      </c>
      <c r="J35" s="67">
        <f>[1]西大竹!J35</f>
        <v>0</v>
      </c>
      <c r="K35" s="67">
        <f>[1]西大竹!K35</f>
        <v>0</v>
      </c>
      <c r="L35" s="61">
        <f t="shared" si="2"/>
        <v>0</v>
      </c>
    </row>
    <row r="36" spans="5:12" x14ac:dyDescent="0.15">
      <c r="E36" s="14">
        <v>48</v>
      </c>
      <c r="F36" s="67">
        <f>[1]西大竹!F36</f>
        <v>11</v>
      </c>
      <c r="G36" s="67">
        <f>[1]西大竹!G36</f>
        <v>6</v>
      </c>
      <c r="H36" s="61">
        <f t="shared" si="1"/>
        <v>17</v>
      </c>
      <c r="I36" s="14">
        <v>98</v>
      </c>
      <c r="J36" s="67">
        <f>[1]西大竹!J36</f>
        <v>0</v>
      </c>
      <c r="K36" s="67">
        <f>[1]西大竹!K36</f>
        <v>0</v>
      </c>
      <c r="L36" s="61">
        <f t="shared" si="2"/>
        <v>0</v>
      </c>
    </row>
    <row r="37" spans="5:12" x14ac:dyDescent="0.15">
      <c r="E37" s="14">
        <v>49</v>
      </c>
      <c r="F37" s="67">
        <f>[1]西大竹!F37</f>
        <v>10</v>
      </c>
      <c r="G37" s="67">
        <f>[1]西大竹!G37</f>
        <v>7</v>
      </c>
      <c r="H37" s="61">
        <f t="shared" si="1"/>
        <v>17</v>
      </c>
      <c r="I37" s="14">
        <v>99</v>
      </c>
      <c r="J37" s="67">
        <f>[1]西大竹!J37</f>
        <v>0</v>
      </c>
      <c r="K37" s="67">
        <f>[1]西大竹!K37</f>
        <v>1</v>
      </c>
      <c r="L37" s="61">
        <f t="shared" si="2"/>
        <v>1</v>
      </c>
    </row>
    <row r="38" spans="5:12" x14ac:dyDescent="0.15">
      <c r="E38" s="14">
        <v>50</v>
      </c>
      <c r="F38" s="67">
        <f>[1]西大竹!F38</f>
        <v>13</v>
      </c>
      <c r="G38" s="67">
        <f>[1]西大竹!G38</f>
        <v>9</v>
      </c>
      <c r="H38" s="61">
        <f t="shared" si="1"/>
        <v>22</v>
      </c>
      <c r="I38" s="14">
        <v>100</v>
      </c>
      <c r="J38" s="67">
        <f>[1]西大竹!J38</f>
        <v>0</v>
      </c>
      <c r="K38" s="67">
        <f>[1]西大竹!K38</f>
        <v>0</v>
      </c>
      <c r="L38" s="61">
        <f t="shared" si="2"/>
        <v>0</v>
      </c>
    </row>
    <row r="39" spans="5:12" x14ac:dyDescent="0.15">
      <c r="E39" s="14">
        <v>51</v>
      </c>
      <c r="F39" s="67">
        <f>[1]西大竹!F39</f>
        <v>9</v>
      </c>
      <c r="G39" s="67">
        <f>[1]西大竹!G39</f>
        <v>10</v>
      </c>
      <c r="H39" s="61">
        <f t="shared" si="1"/>
        <v>19</v>
      </c>
      <c r="I39" s="14">
        <v>101</v>
      </c>
      <c r="J39" s="67">
        <f>[1]西大竹!J39</f>
        <v>0</v>
      </c>
      <c r="K39" s="67">
        <f>[1]西大竹!K39</f>
        <v>0</v>
      </c>
      <c r="L39" s="61">
        <f t="shared" si="2"/>
        <v>0</v>
      </c>
    </row>
    <row r="40" spans="5:12" x14ac:dyDescent="0.15">
      <c r="E40" s="14">
        <v>52</v>
      </c>
      <c r="F40" s="67">
        <f>[1]西大竹!F40</f>
        <v>13</v>
      </c>
      <c r="G40" s="67">
        <f>[1]西大竹!G40</f>
        <v>6</v>
      </c>
      <c r="H40" s="61">
        <f t="shared" si="1"/>
        <v>19</v>
      </c>
      <c r="I40" s="14">
        <v>102</v>
      </c>
      <c r="J40" s="67">
        <f>[1]西大竹!J40</f>
        <v>0</v>
      </c>
      <c r="K40" s="67">
        <f>[1]西大竹!K40</f>
        <v>0</v>
      </c>
      <c r="L40" s="61">
        <f t="shared" si="2"/>
        <v>0</v>
      </c>
    </row>
    <row r="41" spans="5:12" x14ac:dyDescent="0.15">
      <c r="E41" s="14">
        <v>53</v>
      </c>
      <c r="F41" s="67">
        <f>[1]西大竹!F41</f>
        <v>10</v>
      </c>
      <c r="G41" s="67">
        <f>[1]西大竹!G41</f>
        <v>9</v>
      </c>
      <c r="H41" s="61">
        <f t="shared" si="1"/>
        <v>19</v>
      </c>
      <c r="I41" s="14">
        <v>103</v>
      </c>
      <c r="J41" s="67">
        <f>[1]西大竹!J41</f>
        <v>0</v>
      </c>
      <c r="K41" s="67">
        <f>[1]西大竹!K41</f>
        <v>0</v>
      </c>
      <c r="L41" s="61">
        <f t="shared" si="2"/>
        <v>0</v>
      </c>
    </row>
    <row r="42" spans="5:12" x14ac:dyDescent="0.15">
      <c r="E42" s="14">
        <v>54</v>
      </c>
      <c r="F42" s="67">
        <f>[1]西大竹!F42</f>
        <v>11</v>
      </c>
      <c r="G42" s="67">
        <f>[1]西大竹!G42</f>
        <v>3</v>
      </c>
      <c r="H42" s="61">
        <f t="shared" si="1"/>
        <v>14</v>
      </c>
      <c r="I42" s="14">
        <v>104</v>
      </c>
      <c r="J42" s="67">
        <f>[1]西大竹!J42</f>
        <v>0</v>
      </c>
      <c r="K42" s="67">
        <f>[1]西大竹!K42</f>
        <v>0</v>
      </c>
      <c r="L42" s="61">
        <f t="shared" si="2"/>
        <v>0</v>
      </c>
    </row>
    <row r="43" spans="5:12" x14ac:dyDescent="0.15">
      <c r="E43" s="14">
        <v>55</v>
      </c>
      <c r="F43" s="67">
        <f>[1]西大竹!F43</f>
        <v>6</v>
      </c>
      <c r="G43" s="67">
        <f>[1]西大竹!G43</f>
        <v>5</v>
      </c>
      <c r="H43" s="61">
        <f t="shared" si="1"/>
        <v>11</v>
      </c>
      <c r="I43" s="14">
        <v>105</v>
      </c>
      <c r="J43" s="67">
        <f>[1]西大竹!J43</f>
        <v>0</v>
      </c>
      <c r="K43" s="67">
        <f>[1]西大竹!K43</f>
        <v>0</v>
      </c>
      <c r="L43" s="61">
        <f t="shared" si="2"/>
        <v>0</v>
      </c>
    </row>
    <row r="44" spans="5:12" x14ac:dyDescent="0.15">
      <c r="E44" s="14">
        <v>56</v>
      </c>
      <c r="F44" s="67">
        <f>[1]西大竹!F44</f>
        <v>7</v>
      </c>
      <c r="G44" s="67">
        <f>[1]西大竹!G44</f>
        <v>2</v>
      </c>
      <c r="H44" s="61">
        <f t="shared" si="1"/>
        <v>9</v>
      </c>
      <c r="I44" s="14">
        <v>106</v>
      </c>
      <c r="J44" s="67">
        <f>[1]西大竹!J44</f>
        <v>0</v>
      </c>
      <c r="K44" s="67">
        <f>[1]西大竹!K44</f>
        <v>0</v>
      </c>
      <c r="L44" s="61">
        <f t="shared" si="2"/>
        <v>0</v>
      </c>
    </row>
    <row r="45" spans="5:12" x14ac:dyDescent="0.15">
      <c r="E45" s="14">
        <v>57</v>
      </c>
      <c r="F45" s="67">
        <f>[1]西大竹!F45</f>
        <v>11</v>
      </c>
      <c r="G45" s="67">
        <f>[1]西大竹!G45</f>
        <v>7</v>
      </c>
      <c r="H45" s="61">
        <f t="shared" si="1"/>
        <v>18</v>
      </c>
      <c r="I45" s="14">
        <v>107</v>
      </c>
      <c r="J45" s="67">
        <f>[1]西大竹!J45</f>
        <v>0</v>
      </c>
      <c r="K45" s="67">
        <f>[1]西大竹!K45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[1]西大竹!F46</f>
        <v>6</v>
      </c>
      <c r="G46" s="67">
        <f>[1]西大竹!G46</f>
        <v>6</v>
      </c>
      <c r="H46" s="61">
        <f t="shared" si="1"/>
        <v>12</v>
      </c>
      <c r="I46" s="24">
        <v>108</v>
      </c>
      <c r="J46" s="67">
        <f>[1]西大竹!J46</f>
        <v>0</v>
      </c>
      <c r="K46" s="67">
        <f>[1]西大竹!K46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[1]西大竹!F47</f>
        <v>9</v>
      </c>
      <c r="G47" s="67">
        <f>[1]西大竹!G47</f>
        <v>7</v>
      </c>
      <c r="H47" s="61">
        <f t="shared" si="1"/>
        <v>16</v>
      </c>
      <c r="I47" s="23" t="s">
        <v>6</v>
      </c>
      <c r="J47" s="69">
        <f>SUM(J3:J46)</f>
        <v>106</v>
      </c>
      <c r="K47" s="69">
        <f>SUM(K3:K46)</f>
        <v>119</v>
      </c>
      <c r="L47" s="39">
        <f>SUM(J47:K47)</f>
        <v>225</v>
      </c>
    </row>
    <row r="48" spans="5:12" x14ac:dyDescent="0.15">
      <c r="E48" s="14">
        <v>60</v>
      </c>
      <c r="F48" s="67">
        <f>[1]西大竹!F48</f>
        <v>7</v>
      </c>
      <c r="G48" s="67">
        <f>[1]西大竹!G48</f>
        <v>2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[1]西大竹!F49</f>
        <v>5</v>
      </c>
      <c r="G49" s="67">
        <f>[1]西大竹!G49</f>
        <v>12</v>
      </c>
      <c r="H49" s="61">
        <f t="shared" si="1"/>
        <v>17</v>
      </c>
      <c r="J49" s="4" t="s">
        <v>87</v>
      </c>
      <c r="K49" s="10"/>
      <c r="L49" s="10"/>
    </row>
    <row r="50" spans="5:12" x14ac:dyDescent="0.15">
      <c r="E50" s="14">
        <v>62</v>
      </c>
      <c r="F50" s="67">
        <f>[1]西大竹!F50</f>
        <v>7</v>
      </c>
      <c r="G50" s="67">
        <f>[1]西大竹!G50</f>
        <v>3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[1]西大竹!F51</f>
        <v>9</v>
      </c>
      <c r="G51" s="67">
        <f>[1]西大竹!G51</f>
        <v>7</v>
      </c>
      <c r="H51" s="61">
        <f t="shared" si="1"/>
        <v>16</v>
      </c>
      <c r="J51" s="51">
        <f>SUM(B18,F53,J47)</f>
        <v>568</v>
      </c>
      <c r="K51" s="52">
        <f>SUM(C18,G53,K47)</f>
        <v>509</v>
      </c>
      <c r="L51" s="53">
        <f>SUM(J51:K51)</f>
        <v>1077</v>
      </c>
    </row>
    <row r="52" spans="5:12" ht="14.25" thickBot="1" x14ac:dyDescent="0.2">
      <c r="E52" s="24">
        <v>64</v>
      </c>
      <c r="F52" s="67">
        <f>[1]西大竹!F52</f>
        <v>4</v>
      </c>
      <c r="G52" s="67">
        <f>[1]西大竹!G52</f>
        <v>9</v>
      </c>
      <c r="H52" s="61">
        <f t="shared" si="1"/>
        <v>13</v>
      </c>
    </row>
    <row r="53" spans="5:12" ht="15" thickTop="1" thickBot="1" x14ac:dyDescent="0.2">
      <c r="E53" s="23" t="s">
        <v>6</v>
      </c>
      <c r="F53" s="69">
        <f>SUM(F3:F52)</f>
        <v>388</v>
      </c>
      <c r="G53" s="69">
        <f>SUM(G3:G52)</f>
        <v>314</v>
      </c>
      <c r="H53" s="39">
        <f>SUM(F53:G53)</f>
        <v>702</v>
      </c>
    </row>
    <row r="56" spans="5:12" x14ac:dyDescent="0.15">
      <c r="F56" s="98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[1]南が丘一丁目!B3</f>
        <v>0</v>
      </c>
      <c r="C3" s="40">
        <f>[1]南が丘一丁目!C3</f>
        <v>0</v>
      </c>
      <c r="D3" s="26">
        <f>SUM(B3:C3)</f>
        <v>0</v>
      </c>
      <c r="E3" s="19">
        <v>15</v>
      </c>
      <c r="F3" s="67">
        <f>[1]南が丘一丁目!F3</f>
        <v>14</v>
      </c>
      <c r="G3" s="67">
        <f>[1]南が丘一丁目!G3</f>
        <v>14</v>
      </c>
      <c r="H3" s="61">
        <f>SUM(F3:G3)</f>
        <v>28</v>
      </c>
      <c r="I3" s="19">
        <v>65</v>
      </c>
      <c r="J3" s="67">
        <f>[1]南が丘一丁目!J3</f>
        <v>1</v>
      </c>
      <c r="K3" s="67">
        <f>[1]南が丘一丁目!K3</f>
        <v>0</v>
      </c>
      <c r="L3" s="61">
        <f>SUM(J3:K3)</f>
        <v>1</v>
      </c>
    </row>
    <row r="4" spans="1:12" x14ac:dyDescent="0.15">
      <c r="A4" s="14">
        <v>1</v>
      </c>
      <c r="B4" s="40">
        <f>[1]南が丘一丁目!B4</f>
        <v>0</v>
      </c>
      <c r="C4" s="40">
        <f>[1]南が丘一丁目!C4</f>
        <v>0</v>
      </c>
      <c r="D4" s="26">
        <f t="shared" ref="D4:D17" si="0">SUM(B4:C4)</f>
        <v>0</v>
      </c>
      <c r="E4" s="14">
        <v>16</v>
      </c>
      <c r="F4" s="67">
        <f>[1]南が丘一丁目!F4</f>
        <v>9</v>
      </c>
      <c r="G4" s="67">
        <f>[1]南が丘一丁目!G4</f>
        <v>12</v>
      </c>
      <c r="H4" s="61">
        <f t="shared" ref="H4:H52" si="1">SUM(F4:G4)</f>
        <v>21</v>
      </c>
      <c r="I4" s="14">
        <v>66</v>
      </c>
      <c r="J4" s="67">
        <f>[1]南が丘一丁目!J4</f>
        <v>1</v>
      </c>
      <c r="K4" s="67">
        <f>[1]南が丘一丁目!K4</f>
        <v>2</v>
      </c>
      <c r="L4" s="61">
        <f t="shared" ref="L4:L46" si="2">SUM(J4:K4)</f>
        <v>3</v>
      </c>
    </row>
    <row r="5" spans="1:12" x14ac:dyDescent="0.15">
      <c r="A5" s="14">
        <v>2</v>
      </c>
      <c r="B5" s="40">
        <f>[1]南が丘一丁目!B5</f>
        <v>1</v>
      </c>
      <c r="C5" s="40">
        <f>[1]南が丘一丁目!C5</f>
        <v>1</v>
      </c>
      <c r="D5" s="26">
        <f t="shared" si="0"/>
        <v>2</v>
      </c>
      <c r="E5" s="14">
        <v>17</v>
      </c>
      <c r="F5" s="67">
        <f>[1]南が丘一丁目!F5</f>
        <v>12</v>
      </c>
      <c r="G5" s="67">
        <f>[1]南が丘一丁目!G5</f>
        <v>8</v>
      </c>
      <c r="H5" s="61">
        <f t="shared" si="1"/>
        <v>20</v>
      </c>
      <c r="I5" s="14">
        <v>67</v>
      </c>
      <c r="J5" s="67">
        <f>[1]南が丘一丁目!J5</f>
        <v>3</v>
      </c>
      <c r="K5" s="67">
        <f>[1]南が丘一丁目!K5</f>
        <v>1</v>
      </c>
      <c r="L5" s="61">
        <f t="shared" si="2"/>
        <v>4</v>
      </c>
    </row>
    <row r="6" spans="1:12" x14ac:dyDescent="0.15">
      <c r="A6" s="14">
        <v>3</v>
      </c>
      <c r="B6" s="40">
        <f>[1]南が丘一丁目!B6</f>
        <v>0</v>
      </c>
      <c r="C6" s="40">
        <f>[1]南が丘一丁目!C6</f>
        <v>0</v>
      </c>
      <c r="D6" s="26">
        <f t="shared" si="0"/>
        <v>0</v>
      </c>
      <c r="E6" s="14">
        <v>18</v>
      </c>
      <c r="F6" s="67">
        <f>[1]南が丘一丁目!F6</f>
        <v>16</v>
      </c>
      <c r="G6" s="67">
        <f>[1]南が丘一丁目!G6</f>
        <v>12</v>
      </c>
      <c r="H6" s="61">
        <f t="shared" si="1"/>
        <v>28</v>
      </c>
      <c r="I6" s="14">
        <v>68</v>
      </c>
      <c r="J6" s="67">
        <f>[1]南が丘一丁目!J6</f>
        <v>2</v>
      </c>
      <c r="K6" s="67">
        <f>[1]南が丘一丁目!K6</f>
        <v>4</v>
      </c>
      <c r="L6" s="61">
        <f t="shared" si="2"/>
        <v>6</v>
      </c>
    </row>
    <row r="7" spans="1:12" x14ac:dyDescent="0.15">
      <c r="A7" s="14">
        <v>4</v>
      </c>
      <c r="B7" s="40">
        <f>[1]南が丘一丁目!B7</f>
        <v>0</v>
      </c>
      <c r="C7" s="40">
        <f>[1]南が丘一丁目!C7</f>
        <v>2</v>
      </c>
      <c r="D7" s="26">
        <f t="shared" si="0"/>
        <v>2</v>
      </c>
      <c r="E7" s="14">
        <v>19</v>
      </c>
      <c r="F7" s="67">
        <f>[1]南が丘一丁目!F7</f>
        <v>11</v>
      </c>
      <c r="G7" s="67">
        <f>[1]南が丘一丁目!G7</f>
        <v>10</v>
      </c>
      <c r="H7" s="61">
        <f t="shared" si="1"/>
        <v>21</v>
      </c>
      <c r="I7" s="14">
        <v>69</v>
      </c>
      <c r="J7" s="67">
        <f>[1]南が丘一丁目!J7</f>
        <v>0</v>
      </c>
      <c r="K7" s="67">
        <f>[1]南が丘一丁目!K7</f>
        <v>2</v>
      </c>
      <c r="L7" s="61">
        <f t="shared" si="2"/>
        <v>2</v>
      </c>
    </row>
    <row r="8" spans="1:12" x14ac:dyDescent="0.15">
      <c r="A8" s="14">
        <v>5</v>
      </c>
      <c r="B8" s="40">
        <f>[1]南が丘一丁目!B8</f>
        <v>2</v>
      </c>
      <c r="C8" s="40">
        <f>[1]南が丘一丁目!C8</f>
        <v>1</v>
      </c>
      <c r="D8" s="26">
        <f t="shared" si="0"/>
        <v>3</v>
      </c>
      <c r="E8" s="14">
        <v>20</v>
      </c>
      <c r="F8" s="67">
        <f>[1]南が丘一丁目!F8</f>
        <v>5</v>
      </c>
      <c r="G8" s="67">
        <f>[1]南が丘一丁目!G8</f>
        <v>8</v>
      </c>
      <c r="H8" s="61">
        <f t="shared" si="1"/>
        <v>13</v>
      </c>
      <c r="I8" s="14">
        <v>70</v>
      </c>
      <c r="J8" s="67">
        <f>[1]南が丘一丁目!J8</f>
        <v>3</v>
      </c>
      <c r="K8" s="67">
        <f>[1]南が丘一丁目!K8</f>
        <v>1</v>
      </c>
      <c r="L8" s="61">
        <f t="shared" si="2"/>
        <v>4</v>
      </c>
    </row>
    <row r="9" spans="1:12" x14ac:dyDescent="0.15">
      <c r="A9" s="14">
        <v>6</v>
      </c>
      <c r="B9" s="40">
        <f>[1]南が丘一丁目!B9</f>
        <v>1</v>
      </c>
      <c r="C9" s="40">
        <f>[1]南が丘一丁目!C9</f>
        <v>0</v>
      </c>
      <c r="D9" s="26">
        <f t="shared" si="0"/>
        <v>1</v>
      </c>
      <c r="E9" s="14">
        <v>21</v>
      </c>
      <c r="F9" s="67">
        <f>[1]南が丘一丁目!F9</f>
        <v>4</v>
      </c>
      <c r="G9" s="67">
        <f>[1]南が丘一丁目!G9</f>
        <v>5</v>
      </c>
      <c r="H9" s="61">
        <f t="shared" si="1"/>
        <v>9</v>
      </c>
      <c r="I9" s="14">
        <v>71</v>
      </c>
      <c r="J9" s="67">
        <f>[1]南が丘一丁目!J9</f>
        <v>3</v>
      </c>
      <c r="K9" s="67">
        <f>[1]南が丘一丁目!K9</f>
        <v>1</v>
      </c>
      <c r="L9" s="61">
        <f t="shared" si="2"/>
        <v>4</v>
      </c>
    </row>
    <row r="10" spans="1:12" x14ac:dyDescent="0.15">
      <c r="A10" s="14">
        <v>7</v>
      </c>
      <c r="B10" s="40">
        <f>[1]南が丘一丁目!B10</f>
        <v>3</v>
      </c>
      <c r="C10" s="40">
        <f>[1]南が丘一丁目!C10</f>
        <v>3</v>
      </c>
      <c r="D10" s="26">
        <f t="shared" si="0"/>
        <v>6</v>
      </c>
      <c r="E10" s="14">
        <v>22</v>
      </c>
      <c r="F10" s="67">
        <f>[1]南が丘一丁目!F10</f>
        <v>4</v>
      </c>
      <c r="G10" s="67">
        <f>[1]南が丘一丁目!G10</f>
        <v>6</v>
      </c>
      <c r="H10" s="61">
        <f t="shared" si="1"/>
        <v>10</v>
      </c>
      <c r="I10" s="14">
        <v>72</v>
      </c>
      <c r="J10" s="67">
        <f>[1]南が丘一丁目!J10</f>
        <v>2</v>
      </c>
      <c r="K10" s="67">
        <f>[1]南が丘一丁目!K10</f>
        <v>4</v>
      </c>
      <c r="L10" s="61">
        <f t="shared" si="2"/>
        <v>6</v>
      </c>
    </row>
    <row r="11" spans="1:12" x14ac:dyDescent="0.15">
      <c r="A11" s="14">
        <v>8</v>
      </c>
      <c r="B11" s="40">
        <f>[1]南が丘一丁目!B11</f>
        <v>3</v>
      </c>
      <c r="C11" s="40">
        <f>[1]南が丘一丁目!C11</f>
        <v>4</v>
      </c>
      <c r="D11" s="26">
        <f t="shared" si="0"/>
        <v>7</v>
      </c>
      <c r="E11" s="14">
        <v>23</v>
      </c>
      <c r="F11" s="67">
        <f>[1]南が丘一丁目!F11</f>
        <v>4</v>
      </c>
      <c r="G11" s="67">
        <f>[1]南が丘一丁目!G11</f>
        <v>2</v>
      </c>
      <c r="H11" s="61">
        <f t="shared" si="1"/>
        <v>6</v>
      </c>
      <c r="I11" s="14">
        <v>73</v>
      </c>
      <c r="J11" s="67">
        <f>[1]南が丘一丁目!J11</f>
        <v>2</v>
      </c>
      <c r="K11" s="67">
        <f>[1]南が丘一丁目!K11</f>
        <v>6</v>
      </c>
      <c r="L11" s="61">
        <f t="shared" si="2"/>
        <v>8</v>
      </c>
    </row>
    <row r="12" spans="1:12" x14ac:dyDescent="0.15">
      <c r="A12" s="14">
        <v>9</v>
      </c>
      <c r="B12" s="40">
        <f>[1]南が丘一丁目!B12</f>
        <v>4</v>
      </c>
      <c r="C12" s="40">
        <f>[1]南が丘一丁目!C12</f>
        <v>2</v>
      </c>
      <c r="D12" s="26">
        <f t="shared" si="0"/>
        <v>6</v>
      </c>
      <c r="E12" s="14">
        <v>24</v>
      </c>
      <c r="F12" s="67">
        <f>[1]南が丘一丁目!F12</f>
        <v>2</v>
      </c>
      <c r="G12" s="67">
        <f>[1]南が丘一丁目!G12</f>
        <v>2</v>
      </c>
      <c r="H12" s="61">
        <f t="shared" si="1"/>
        <v>4</v>
      </c>
      <c r="I12" s="14">
        <v>74</v>
      </c>
      <c r="J12" s="67">
        <f>[1]南が丘一丁目!J12</f>
        <v>3</v>
      </c>
      <c r="K12" s="67">
        <f>[1]南が丘一丁目!K12</f>
        <v>2</v>
      </c>
      <c r="L12" s="61">
        <f t="shared" si="2"/>
        <v>5</v>
      </c>
    </row>
    <row r="13" spans="1:12" x14ac:dyDescent="0.15">
      <c r="A13" s="14">
        <v>10</v>
      </c>
      <c r="B13" s="40">
        <f>[1]南が丘一丁目!B13</f>
        <v>4</v>
      </c>
      <c r="C13" s="40">
        <f>[1]南が丘一丁目!C13</f>
        <v>5</v>
      </c>
      <c r="D13" s="26">
        <f t="shared" si="0"/>
        <v>9</v>
      </c>
      <c r="E13" s="14">
        <v>25</v>
      </c>
      <c r="F13" s="67">
        <f>[1]南が丘一丁目!F13</f>
        <v>1</v>
      </c>
      <c r="G13" s="67">
        <f>[1]南が丘一丁目!G13</f>
        <v>4</v>
      </c>
      <c r="H13" s="61">
        <f t="shared" si="1"/>
        <v>5</v>
      </c>
      <c r="I13" s="14">
        <v>75</v>
      </c>
      <c r="J13" s="67">
        <f>[1]南が丘一丁目!J13</f>
        <v>1</v>
      </c>
      <c r="K13" s="67">
        <f>[1]南が丘一丁目!K13</f>
        <v>1</v>
      </c>
      <c r="L13" s="61">
        <f t="shared" si="2"/>
        <v>2</v>
      </c>
    </row>
    <row r="14" spans="1:12" x14ac:dyDescent="0.15">
      <c r="A14" s="14">
        <v>11</v>
      </c>
      <c r="B14" s="40">
        <f>[1]南が丘一丁目!B14</f>
        <v>3</v>
      </c>
      <c r="C14" s="40">
        <f>[1]南が丘一丁目!C14</f>
        <v>8</v>
      </c>
      <c r="D14" s="26">
        <f t="shared" si="0"/>
        <v>11</v>
      </c>
      <c r="E14" s="14">
        <v>26</v>
      </c>
      <c r="F14" s="67">
        <f>[1]南が丘一丁目!F14</f>
        <v>1</v>
      </c>
      <c r="G14" s="67">
        <f>[1]南が丘一丁目!G14</f>
        <v>2</v>
      </c>
      <c r="H14" s="61">
        <f t="shared" si="1"/>
        <v>3</v>
      </c>
      <c r="I14" s="14">
        <v>76</v>
      </c>
      <c r="J14" s="67">
        <f>[1]南が丘一丁目!J14</f>
        <v>1</v>
      </c>
      <c r="K14" s="67">
        <f>[1]南が丘一丁目!K14</f>
        <v>0</v>
      </c>
      <c r="L14" s="61">
        <f t="shared" si="2"/>
        <v>1</v>
      </c>
    </row>
    <row r="15" spans="1:12" x14ac:dyDescent="0.15">
      <c r="A15" s="14">
        <v>12</v>
      </c>
      <c r="B15" s="40">
        <f>[1]南が丘一丁目!B15</f>
        <v>14</v>
      </c>
      <c r="C15" s="40">
        <f>[1]南が丘一丁目!C15</f>
        <v>6</v>
      </c>
      <c r="D15" s="26">
        <f t="shared" si="0"/>
        <v>20</v>
      </c>
      <c r="E15" s="14">
        <v>27</v>
      </c>
      <c r="F15" s="67">
        <f>[1]南が丘一丁目!F15</f>
        <v>1</v>
      </c>
      <c r="G15" s="67">
        <f>[1]南が丘一丁目!G15</f>
        <v>1</v>
      </c>
      <c r="H15" s="61">
        <f t="shared" si="1"/>
        <v>2</v>
      </c>
      <c r="I15" s="14">
        <v>77</v>
      </c>
      <c r="J15" s="67">
        <f>[1]南が丘一丁目!J15</f>
        <v>2</v>
      </c>
      <c r="K15" s="67">
        <f>[1]南が丘一丁目!K15</f>
        <v>0</v>
      </c>
      <c r="L15" s="61">
        <f t="shared" si="2"/>
        <v>2</v>
      </c>
    </row>
    <row r="16" spans="1:12" x14ac:dyDescent="0.15">
      <c r="A16" s="14">
        <v>13</v>
      </c>
      <c r="B16" s="40">
        <f>[1]南が丘一丁目!B16</f>
        <v>14</v>
      </c>
      <c r="C16" s="40">
        <f>[1]南が丘一丁目!C16</f>
        <v>11</v>
      </c>
      <c r="D16" s="26">
        <f t="shared" si="0"/>
        <v>25</v>
      </c>
      <c r="E16" s="14">
        <v>28</v>
      </c>
      <c r="F16" s="67">
        <f>[1]南が丘一丁目!F16</f>
        <v>0</v>
      </c>
      <c r="G16" s="67">
        <f>[1]南が丘一丁目!G16</f>
        <v>1</v>
      </c>
      <c r="H16" s="61">
        <f t="shared" si="1"/>
        <v>1</v>
      </c>
      <c r="I16" s="14">
        <v>78</v>
      </c>
      <c r="J16" s="67">
        <f>[1]南が丘一丁目!J16</f>
        <v>1</v>
      </c>
      <c r="K16" s="67">
        <f>[1]南が丘一丁目!K16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[1]南が丘一丁目!B17</f>
        <v>15</v>
      </c>
      <c r="C17" s="40">
        <f>[1]南が丘一丁目!C17</f>
        <v>13</v>
      </c>
      <c r="D17" s="26">
        <f t="shared" si="0"/>
        <v>28</v>
      </c>
      <c r="E17" s="14">
        <v>29</v>
      </c>
      <c r="F17" s="67">
        <f>[1]南が丘一丁目!F17</f>
        <v>1</v>
      </c>
      <c r="G17" s="67">
        <f>[1]南が丘一丁目!G17</f>
        <v>2</v>
      </c>
      <c r="H17" s="61">
        <f t="shared" si="1"/>
        <v>3</v>
      </c>
      <c r="I17" s="14">
        <v>79</v>
      </c>
      <c r="J17" s="67">
        <f>[1]南が丘一丁目!J17</f>
        <v>1</v>
      </c>
      <c r="K17" s="67">
        <f>[1]南が丘一丁目!K17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56</v>
      </c>
      <c r="D18" s="35">
        <f>SUM(B18:C18)</f>
        <v>120</v>
      </c>
      <c r="E18" s="14">
        <v>30</v>
      </c>
      <c r="F18" s="67">
        <f>[1]南が丘一丁目!F18</f>
        <v>2</v>
      </c>
      <c r="G18" s="67">
        <f>[1]南が丘一丁目!G18</f>
        <v>0</v>
      </c>
      <c r="H18" s="61">
        <f t="shared" si="1"/>
        <v>2</v>
      </c>
      <c r="I18" s="14">
        <v>80</v>
      </c>
      <c r="J18" s="67">
        <f>[1]南が丘一丁目!J18</f>
        <v>1</v>
      </c>
      <c r="K18" s="67">
        <f>[1]南が丘一丁目!K18</f>
        <v>2</v>
      </c>
      <c r="L18" s="61">
        <f t="shared" si="2"/>
        <v>3</v>
      </c>
    </row>
    <row r="19" spans="1:12" x14ac:dyDescent="0.15">
      <c r="E19" s="14">
        <v>31</v>
      </c>
      <c r="F19" s="67">
        <f>[1]南が丘一丁目!F19</f>
        <v>1</v>
      </c>
      <c r="G19" s="67">
        <f>[1]南が丘一丁目!G19</f>
        <v>1</v>
      </c>
      <c r="H19" s="61">
        <f t="shared" si="1"/>
        <v>2</v>
      </c>
      <c r="I19" s="14">
        <v>81</v>
      </c>
      <c r="J19" s="67">
        <f>[1]南が丘一丁目!J19</f>
        <v>2</v>
      </c>
      <c r="K19" s="67">
        <f>[1]南が丘一丁目!K19</f>
        <v>4</v>
      </c>
      <c r="L19" s="61">
        <f t="shared" si="2"/>
        <v>6</v>
      </c>
    </row>
    <row r="20" spans="1:12" x14ac:dyDescent="0.15">
      <c r="E20" s="14">
        <v>32</v>
      </c>
      <c r="F20" s="67">
        <f>[1]南が丘一丁目!F20</f>
        <v>0</v>
      </c>
      <c r="G20" s="67">
        <f>[1]南が丘一丁目!G20</f>
        <v>0</v>
      </c>
      <c r="H20" s="61">
        <f t="shared" si="1"/>
        <v>0</v>
      </c>
      <c r="I20" s="14">
        <v>82</v>
      </c>
      <c r="J20" s="67">
        <f>[1]南が丘一丁目!J20</f>
        <v>0</v>
      </c>
      <c r="K20" s="67">
        <f>[1]南が丘一丁目!K20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[1]南が丘一丁目!F21</f>
        <v>0</v>
      </c>
      <c r="G21" s="67">
        <f>[1]南が丘一丁目!G21</f>
        <v>0</v>
      </c>
      <c r="H21" s="61">
        <f t="shared" si="1"/>
        <v>0</v>
      </c>
      <c r="I21" s="14">
        <v>83</v>
      </c>
      <c r="J21" s="67">
        <f>[1]南が丘一丁目!J21</f>
        <v>1</v>
      </c>
      <c r="K21" s="67">
        <f>[1]南が丘一丁目!K21</f>
        <v>2</v>
      </c>
      <c r="L21" s="61">
        <f t="shared" si="2"/>
        <v>3</v>
      </c>
    </row>
    <row r="22" spans="1:12" x14ac:dyDescent="0.15">
      <c r="E22" s="14">
        <v>34</v>
      </c>
      <c r="F22" s="67">
        <f>[1]南が丘一丁目!F22</f>
        <v>1</v>
      </c>
      <c r="G22" s="67">
        <f>[1]南が丘一丁目!G22</f>
        <v>0</v>
      </c>
      <c r="H22" s="61">
        <f t="shared" si="1"/>
        <v>1</v>
      </c>
      <c r="I22" s="14">
        <v>84</v>
      </c>
      <c r="J22" s="67">
        <f>[1]南が丘一丁目!J22</f>
        <v>1</v>
      </c>
      <c r="K22" s="67">
        <f>[1]南が丘一丁目!K22</f>
        <v>2</v>
      </c>
      <c r="L22" s="61">
        <f t="shared" si="2"/>
        <v>3</v>
      </c>
    </row>
    <row r="23" spans="1:12" x14ac:dyDescent="0.15">
      <c r="E23" s="14">
        <v>35</v>
      </c>
      <c r="F23" s="67">
        <f>[1]南が丘一丁目!F23</f>
        <v>0</v>
      </c>
      <c r="G23" s="67">
        <f>[1]南が丘一丁目!G23</f>
        <v>2</v>
      </c>
      <c r="H23" s="61">
        <f t="shared" si="1"/>
        <v>2</v>
      </c>
      <c r="I23" s="14">
        <v>85</v>
      </c>
      <c r="J23" s="67">
        <f>[1]南が丘一丁目!J23</f>
        <v>0</v>
      </c>
      <c r="K23" s="67">
        <f>[1]南が丘一丁目!K23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[1]南が丘一丁目!F24</f>
        <v>0</v>
      </c>
      <c r="G24" s="67">
        <f>[1]南が丘一丁目!G24</f>
        <v>0</v>
      </c>
      <c r="H24" s="61">
        <f t="shared" si="1"/>
        <v>0</v>
      </c>
      <c r="I24" s="14">
        <v>86</v>
      </c>
      <c r="J24" s="67">
        <f>[1]南が丘一丁目!J24</f>
        <v>0</v>
      </c>
      <c r="K24" s="67">
        <f>[1]南が丘一丁目!K24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[1]南が丘一丁目!F25</f>
        <v>1</v>
      </c>
      <c r="G25" s="67">
        <f>[1]南が丘一丁目!G25</f>
        <v>1</v>
      </c>
      <c r="H25" s="61">
        <f t="shared" si="1"/>
        <v>2</v>
      </c>
      <c r="I25" s="14">
        <v>87</v>
      </c>
      <c r="J25" s="67">
        <f>[1]南が丘一丁目!J25</f>
        <v>1</v>
      </c>
      <c r="K25" s="67">
        <f>[1]南が丘一丁目!K25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[1]南が丘一丁目!F26</f>
        <v>2</v>
      </c>
      <c r="G26" s="67">
        <f>[1]南が丘一丁目!G26</f>
        <v>2</v>
      </c>
      <c r="H26" s="61">
        <f t="shared" si="1"/>
        <v>4</v>
      </c>
      <c r="I26" s="14">
        <v>88</v>
      </c>
      <c r="J26" s="67">
        <f>[1]南が丘一丁目!J26</f>
        <v>2</v>
      </c>
      <c r="K26" s="67">
        <f>[1]南が丘一丁目!K26</f>
        <v>2</v>
      </c>
      <c r="L26" s="61">
        <f t="shared" si="2"/>
        <v>4</v>
      </c>
    </row>
    <row r="27" spans="1:12" x14ac:dyDescent="0.15">
      <c r="E27" s="14">
        <v>39</v>
      </c>
      <c r="F27" s="67">
        <f>[1]南が丘一丁目!F27</f>
        <v>1</v>
      </c>
      <c r="G27" s="67">
        <f>[1]南が丘一丁目!G27</f>
        <v>5</v>
      </c>
      <c r="H27" s="61">
        <f t="shared" si="1"/>
        <v>6</v>
      </c>
      <c r="I27" s="14">
        <v>89</v>
      </c>
      <c r="J27" s="67">
        <f>[1]南が丘一丁目!J27</f>
        <v>0</v>
      </c>
      <c r="K27" s="67">
        <f>[1]南が丘一丁目!K27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[1]南が丘一丁目!F28</f>
        <v>3</v>
      </c>
      <c r="G28" s="67">
        <f>[1]南が丘一丁目!G28</f>
        <v>1</v>
      </c>
      <c r="H28" s="61">
        <f t="shared" si="1"/>
        <v>4</v>
      </c>
      <c r="I28" s="14">
        <v>90</v>
      </c>
      <c r="J28" s="67">
        <f>[1]南が丘一丁目!J28</f>
        <v>0</v>
      </c>
      <c r="K28" s="67">
        <f>[1]南が丘一丁目!K28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[1]南が丘一丁目!F29</f>
        <v>1</v>
      </c>
      <c r="G29" s="67">
        <f>[1]南が丘一丁目!G29</f>
        <v>3</v>
      </c>
      <c r="H29" s="61">
        <f t="shared" si="1"/>
        <v>4</v>
      </c>
      <c r="I29" s="14">
        <v>91</v>
      </c>
      <c r="J29" s="67">
        <f>[1]南が丘一丁目!J29</f>
        <v>0</v>
      </c>
      <c r="K29" s="67">
        <f>[1]南が丘一丁目!K29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[1]南が丘一丁目!F30</f>
        <v>4</v>
      </c>
      <c r="G30" s="67">
        <f>[1]南が丘一丁目!G30</f>
        <v>7</v>
      </c>
      <c r="H30" s="61">
        <f t="shared" si="1"/>
        <v>11</v>
      </c>
      <c r="I30" s="14">
        <v>92</v>
      </c>
      <c r="J30" s="67">
        <f>[1]南が丘一丁目!J30</f>
        <v>0</v>
      </c>
      <c r="K30" s="67">
        <f>[1]南が丘一丁目!K30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[1]南が丘一丁目!F31</f>
        <v>6</v>
      </c>
      <c r="G31" s="67">
        <f>[1]南が丘一丁目!G31</f>
        <v>6</v>
      </c>
      <c r="H31" s="61">
        <f t="shared" si="1"/>
        <v>12</v>
      </c>
      <c r="I31" s="14">
        <v>93</v>
      </c>
      <c r="J31" s="67">
        <f>[1]南が丘一丁目!J31</f>
        <v>0</v>
      </c>
      <c r="K31" s="67">
        <f>[1]南が丘一丁目!K31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[1]南が丘一丁目!F32</f>
        <v>9</v>
      </c>
      <c r="G32" s="67">
        <f>[1]南が丘一丁目!G32</f>
        <v>8</v>
      </c>
      <c r="H32" s="61">
        <f t="shared" si="1"/>
        <v>17</v>
      </c>
      <c r="I32" s="14">
        <v>94</v>
      </c>
      <c r="J32" s="67">
        <f>[1]南が丘一丁目!J32</f>
        <v>0</v>
      </c>
      <c r="K32" s="67">
        <f>[1]南が丘一丁目!K32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[1]南が丘一丁目!F33</f>
        <v>8</v>
      </c>
      <c r="G33" s="67">
        <f>[1]南が丘一丁目!G33</f>
        <v>15</v>
      </c>
      <c r="H33" s="61">
        <f t="shared" si="1"/>
        <v>23</v>
      </c>
      <c r="I33" s="14">
        <v>95</v>
      </c>
      <c r="J33" s="67">
        <f>[1]南が丘一丁目!J33</f>
        <v>0</v>
      </c>
      <c r="K33" s="67">
        <f>[1]南が丘一丁目!K33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[1]南が丘一丁目!F34</f>
        <v>20</v>
      </c>
      <c r="G34" s="67">
        <f>[1]南が丘一丁目!G34</f>
        <v>15</v>
      </c>
      <c r="H34" s="61">
        <f t="shared" si="1"/>
        <v>35</v>
      </c>
      <c r="I34" s="14">
        <v>96</v>
      </c>
      <c r="J34" s="67">
        <f>[1]南が丘一丁目!J34</f>
        <v>0</v>
      </c>
      <c r="K34" s="67">
        <f>[1]南が丘一丁目!K34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[1]南が丘一丁目!F35</f>
        <v>12</v>
      </c>
      <c r="G35" s="67">
        <f>[1]南が丘一丁目!G35</f>
        <v>14</v>
      </c>
      <c r="H35" s="61">
        <f t="shared" si="1"/>
        <v>26</v>
      </c>
      <c r="I35" s="14">
        <v>97</v>
      </c>
      <c r="J35" s="67">
        <f>[1]南が丘一丁目!J35</f>
        <v>0</v>
      </c>
      <c r="K35" s="67">
        <f>[1]南が丘一丁目!K35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[1]南が丘一丁目!F36</f>
        <v>6</v>
      </c>
      <c r="G36" s="67">
        <f>[1]南が丘一丁目!G36</f>
        <v>14</v>
      </c>
      <c r="H36" s="61">
        <f t="shared" si="1"/>
        <v>20</v>
      </c>
      <c r="I36" s="14">
        <v>98</v>
      </c>
      <c r="J36" s="67">
        <f>[1]南が丘一丁目!J36</f>
        <v>0</v>
      </c>
      <c r="K36" s="67">
        <f>[1]南が丘一丁目!K36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[1]南が丘一丁目!F37</f>
        <v>7</v>
      </c>
      <c r="G37" s="67">
        <f>[1]南が丘一丁目!G37</f>
        <v>15</v>
      </c>
      <c r="H37" s="61">
        <f t="shared" si="1"/>
        <v>22</v>
      </c>
      <c r="I37" s="14">
        <v>99</v>
      </c>
      <c r="J37" s="67">
        <f>[1]南が丘一丁目!J37</f>
        <v>0</v>
      </c>
      <c r="K37" s="67">
        <f>[1]南が丘一丁目!K37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[1]南が丘一丁目!F38</f>
        <v>12</v>
      </c>
      <c r="G38" s="67">
        <f>[1]南が丘一丁目!G38</f>
        <v>11</v>
      </c>
      <c r="H38" s="61">
        <f t="shared" si="1"/>
        <v>23</v>
      </c>
      <c r="I38" s="14">
        <v>100</v>
      </c>
      <c r="J38" s="67">
        <f>[1]南が丘一丁目!J38</f>
        <v>0</v>
      </c>
      <c r="K38" s="67">
        <f>[1]南が丘一丁目!K38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[1]南が丘一丁目!F39</f>
        <v>10</v>
      </c>
      <c r="G39" s="67">
        <f>[1]南が丘一丁目!G39</f>
        <v>11</v>
      </c>
      <c r="H39" s="61">
        <f t="shared" si="1"/>
        <v>21</v>
      </c>
      <c r="I39" s="14">
        <v>101</v>
      </c>
      <c r="J39" s="67">
        <f>[1]南が丘一丁目!J39</f>
        <v>0</v>
      </c>
      <c r="K39" s="67">
        <f>[1]南が丘一丁目!K39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[1]南が丘一丁目!F40</f>
        <v>9</v>
      </c>
      <c r="G40" s="67">
        <f>[1]南が丘一丁目!G40</f>
        <v>14</v>
      </c>
      <c r="H40" s="61">
        <f t="shared" si="1"/>
        <v>23</v>
      </c>
      <c r="I40" s="14">
        <v>102</v>
      </c>
      <c r="J40" s="67">
        <f>[1]南が丘一丁目!J40</f>
        <v>0</v>
      </c>
      <c r="K40" s="67">
        <f>[1]南が丘一丁目!K40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[1]南が丘一丁目!F41</f>
        <v>11</v>
      </c>
      <c r="G41" s="67">
        <f>[1]南が丘一丁目!G41</f>
        <v>6</v>
      </c>
      <c r="H41" s="61">
        <f t="shared" si="1"/>
        <v>17</v>
      </c>
      <c r="I41" s="14">
        <v>103</v>
      </c>
      <c r="J41" s="67">
        <f>[1]南が丘一丁目!J41</f>
        <v>0</v>
      </c>
      <c r="K41" s="67">
        <f>[1]南が丘一丁目!K41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[1]南が丘一丁目!F42</f>
        <v>16</v>
      </c>
      <c r="G42" s="67">
        <f>[1]南が丘一丁目!G42</f>
        <v>5</v>
      </c>
      <c r="H42" s="61">
        <f t="shared" si="1"/>
        <v>21</v>
      </c>
      <c r="I42" s="14">
        <v>104</v>
      </c>
      <c r="J42" s="67">
        <f>[1]南が丘一丁目!J42</f>
        <v>0</v>
      </c>
      <c r="K42" s="67">
        <f>[1]南が丘一丁目!K42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[1]南が丘一丁目!F43</f>
        <v>2</v>
      </c>
      <c r="G43" s="67">
        <f>[1]南が丘一丁目!G43</f>
        <v>2</v>
      </c>
      <c r="H43" s="61">
        <f t="shared" si="1"/>
        <v>4</v>
      </c>
      <c r="I43" s="14">
        <v>105</v>
      </c>
      <c r="J43" s="67">
        <f>[1]南が丘一丁目!J43</f>
        <v>0</v>
      </c>
      <c r="K43" s="67">
        <f>[1]南が丘一丁目!K43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[1]南が丘一丁目!F44</f>
        <v>5</v>
      </c>
      <c r="G44" s="67">
        <f>[1]南が丘一丁目!G44</f>
        <v>6</v>
      </c>
      <c r="H44" s="61">
        <f t="shared" si="1"/>
        <v>11</v>
      </c>
      <c r="I44" s="14">
        <v>106</v>
      </c>
      <c r="J44" s="67">
        <f>[1]南が丘一丁目!J44</f>
        <v>0</v>
      </c>
      <c r="K44" s="67">
        <f>[1]南が丘一丁目!K44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[1]南が丘一丁目!F45</f>
        <v>5</v>
      </c>
      <c r="G45" s="67">
        <f>[1]南が丘一丁目!G45</f>
        <v>4</v>
      </c>
      <c r="H45" s="61">
        <f t="shared" si="1"/>
        <v>9</v>
      </c>
      <c r="I45" s="14">
        <v>107</v>
      </c>
      <c r="J45" s="67">
        <f>[1]南が丘一丁目!J45</f>
        <v>0</v>
      </c>
      <c r="K45" s="67">
        <f>[1]南が丘一丁目!K45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[1]南が丘一丁目!F46</f>
        <v>3</v>
      </c>
      <c r="G46" s="67">
        <f>[1]南が丘一丁目!G46</f>
        <v>4</v>
      </c>
      <c r="H46" s="61">
        <f t="shared" si="1"/>
        <v>7</v>
      </c>
      <c r="I46" s="24">
        <v>108</v>
      </c>
      <c r="J46" s="67">
        <f>[1]南が丘一丁目!J46</f>
        <v>0</v>
      </c>
      <c r="K46" s="67">
        <f>[1]南が丘一丁目!K46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[1]南が丘一丁目!F47</f>
        <v>4</v>
      </c>
      <c r="G47" s="67">
        <f>[1]南が丘一丁目!G47</f>
        <v>1</v>
      </c>
      <c r="H47" s="61">
        <f t="shared" si="1"/>
        <v>5</v>
      </c>
      <c r="I47" s="23" t="s">
        <v>6</v>
      </c>
      <c r="J47" s="69">
        <f>SUM(J3:J46)</f>
        <v>34</v>
      </c>
      <c r="K47" s="69">
        <f>SUM(K3:K46)</f>
        <v>40</v>
      </c>
      <c r="L47" s="39">
        <f>SUM(J47:K47)</f>
        <v>74</v>
      </c>
    </row>
    <row r="48" spans="5:12" x14ac:dyDescent="0.15">
      <c r="E48" s="14">
        <v>60</v>
      </c>
      <c r="F48" s="67">
        <f>[1]南が丘一丁目!F48</f>
        <v>3</v>
      </c>
      <c r="G48" s="67">
        <f>[1]南が丘一丁目!G48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[1]南が丘一丁目!F49</f>
        <v>4</v>
      </c>
      <c r="G49" s="67">
        <f>[1]南が丘一丁目!G49</f>
        <v>2</v>
      </c>
      <c r="H49" s="61">
        <f t="shared" si="1"/>
        <v>6</v>
      </c>
      <c r="J49" s="4" t="s">
        <v>89</v>
      </c>
      <c r="K49" s="10"/>
      <c r="L49" s="10"/>
    </row>
    <row r="50" spans="5:12" x14ac:dyDescent="0.15">
      <c r="E50" s="14">
        <v>62</v>
      </c>
      <c r="F50" s="67">
        <f>[1]南が丘一丁目!F50</f>
        <v>9</v>
      </c>
      <c r="G50" s="67">
        <f>[1]南が丘一丁目!G50</f>
        <v>1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[1]南が丘一丁目!F51</f>
        <v>1</v>
      </c>
      <c r="G51" s="67">
        <f>[1]南が丘一丁目!G51</f>
        <v>0</v>
      </c>
      <c r="H51" s="61">
        <f t="shared" si="1"/>
        <v>1</v>
      </c>
      <c r="J51" s="51">
        <f>SUM(B18,F53,J47)</f>
        <v>363</v>
      </c>
      <c r="K51" s="52">
        <f>SUM(C18,G53,K47)</f>
        <v>368</v>
      </c>
      <c r="L51" s="53">
        <f>SUM(J51:K51)</f>
        <v>731</v>
      </c>
    </row>
    <row r="52" spans="5:12" ht="14.25" thickBot="1" x14ac:dyDescent="0.2">
      <c r="E52" s="24">
        <v>64</v>
      </c>
      <c r="F52" s="67">
        <f>[1]南が丘一丁目!F52</f>
        <v>2</v>
      </c>
      <c r="G52" s="67">
        <f>[1]南が丘一丁目!G52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265</v>
      </c>
      <c r="G53" s="69">
        <f>SUM(G3:G52)</f>
        <v>272</v>
      </c>
      <c r="H53" s="39">
        <f>SUM(F53:G53)</f>
        <v>537</v>
      </c>
    </row>
    <row r="56" spans="5:12" x14ac:dyDescent="0.15">
      <c r="F56" s="98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[1]南が丘二丁目!B3</f>
        <v>1</v>
      </c>
      <c r="C3" s="40">
        <f>[1]南が丘二丁目!C3</f>
        <v>1</v>
      </c>
      <c r="D3" s="26">
        <f>SUM(B3:C3)</f>
        <v>2</v>
      </c>
      <c r="E3" s="19">
        <v>15</v>
      </c>
      <c r="F3" s="67">
        <f>[1]南が丘二丁目!F3</f>
        <v>4</v>
      </c>
      <c r="G3" s="67">
        <f>[1]南が丘二丁目!G3</f>
        <v>3</v>
      </c>
      <c r="H3" s="61">
        <f>SUM(F3:G3)</f>
        <v>7</v>
      </c>
      <c r="I3" s="19">
        <v>65</v>
      </c>
      <c r="J3" s="67">
        <f>[1]南が丘二丁目!J3</f>
        <v>9</v>
      </c>
      <c r="K3" s="67">
        <f>[1]南が丘二丁目!K3</f>
        <v>16</v>
      </c>
      <c r="L3" s="61">
        <f>SUM(J3:K3)</f>
        <v>25</v>
      </c>
    </row>
    <row r="4" spans="1:12" x14ac:dyDescent="0.15">
      <c r="A4" s="14">
        <v>1</v>
      </c>
      <c r="B4" s="40">
        <f>[1]南が丘二丁目!B4</f>
        <v>2</v>
      </c>
      <c r="C4" s="40">
        <f>[1]南が丘二丁目!C4</f>
        <v>2</v>
      </c>
      <c r="D4" s="26">
        <f t="shared" ref="D4:D17" si="0">SUM(B4:C4)</f>
        <v>4</v>
      </c>
      <c r="E4" s="14">
        <v>16</v>
      </c>
      <c r="F4" s="67">
        <f>[1]南が丘二丁目!F4</f>
        <v>4</v>
      </c>
      <c r="G4" s="67">
        <f>[1]南が丘二丁目!G4</f>
        <v>3</v>
      </c>
      <c r="H4" s="61">
        <f t="shared" ref="H4:H52" si="1">SUM(F4:G4)</f>
        <v>7</v>
      </c>
      <c r="I4" s="14">
        <v>66</v>
      </c>
      <c r="J4" s="67">
        <f>[1]南が丘二丁目!J4</f>
        <v>8</v>
      </c>
      <c r="K4" s="67">
        <f>[1]南が丘二丁目!K4</f>
        <v>13</v>
      </c>
      <c r="L4" s="61">
        <f t="shared" ref="L4:L46" si="2">SUM(J4:K4)</f>
        <v>21</v>
      </c>
    </row>
    <row r="5" spans="1:12" x14ac:dyDescent="0.15">
      <c r="A5" s="14">
        <v>2</v>
      </c>
      <c r="B5" s="40">
        <f>[1]南が丘二丁目!B5</f>
        <v>2</v>
      </c>
      <c r="C5" s="40">
        <f>[1]南が丘二丁目!C5</f>
        <v>2</v>
      </c>
      <c r="D5" s="26">
        <f t="shared" si="0"/>
        <v>4</v>
      </c>
      <c r="E5" s="14">
        <v>17</v>
      </c>
      <c r="F5" s="67">
        <f>[1]南が丘二丁目!F5</f>
        <v>3</v>
      </c>
      <c r="G5" s="67">
        <f>[1]南が丘二丁目!G5</f>
        <v>4</v>
      </c>
      <c r="H5" s="61">
        <f t="shared" si="1"/>
        <v>7</v>
      </c>
      <c r="I5" s="14">
        <v>67</v>
      </c>
      <c r="J5" s="67">
        <f>[1]南が丘二丁目!J5</f>
        <v>10</v>
      </c>
      <c r="K5" s="67">
        <f>[1]南が丘二丁目!K5</f>
        <v>25</v>
      </c>
      <c r="L5" s="61">
        <f t="shared" si="2"/>
        <v>35</v>
      </c>
    </row>
    <row r="6" spans="1:12" x14ac:dyDescent="0.15">
      <c r="A6" s="14">
        <v>3</v>
      </c>
      <c r="B6" s="40">
        <f>[1]南が丘二丁目!B6</f>
        <v>4</v>
      </c>
      <c r="C6" s="40">
        <f>[1]南が丘二丁目!C6</f>
        <v>3</v>
      </c>
      <c r="D6" s="26">
        <f t="shared" si="0"/>
        <v>7</v>
      </c>
      <c r="E6" s="14">
        <v>18</v>
      </c>
      <c r="F6" s="67">
        <f>[1]南が丘二丁目!F6</f>
        <v>2</v>
      </c>
      <c r="G6" s="67">
        <f>[1]南が丘二丁目!G6</f>
        <v>5</v>
      </c>
      <c r="H6" s="61">
        <f t="shared" si="1"/>
        <v>7</v>
      </c>
      <c r="I6" s="14">
        <v>68</v>
      </c>
      <c r="J6" s="67">
        <f>[1]南が丘二丁目!J6</f>
        <v>19</v>
      </c>
      <c r="K6" s="67">
        <f>[1]南が丘二丁目!K6</f>
        <v>25</v>
      </c>
      <c r="L6" s="61">
        <f t="shared" si="2"/>
        <v>44</v>
      </c>
    </row>
    <row r="7" spans="1:12" x14ac:dyDescent="0.15">
      <c r="A7" s="14">
        <v>4</v>
      </c>
      <c r="B7" s="40">
        <f>[1]南が丘二丁目!B7</f>
        <v>3</v>
      </c>
      <c r="C7" s="40">
        <f>[1]南が丘二丁目!C7</f>
        <v>4</v>
      </c>
      <c r="D7" s="26">
        <f t="shared" si="0"/>
        <v>7</v>
      </c>
      <c r="E7" s="14">
        <v>19</v>
      </c>
      <c r="F7" s="67">
        <f>[1]南が丘二丁目!F7</f>
        <v>2</v>
      </c>
      <c r="G7" s="67">
        <f>[1]南が丘二丁目!G7</f>
        <v>2</v>
      </c>
      <c r="H7" s="61">
        <f t="shared" si="1"/>
        <v>4</v>
      </c>
      <c r="I7" s="14">
        <v>69</v>
      </c>
      <c r="J7" s="67">
        <f>[1]南が丘二丁目!J7</f>
        <v>31</v>
      </c>
      <c r="K7" s="67">
        <f>[1]南が丘二丁目!K7</f>
        <v>31</v>
      </c>
      <c r="L7" s="61">
        <f t="shared" si="2"/>
        <v>62</v>
      </c>
    </row>
    <row r="8" spans="1:12" x14ac:dyDescent="0.15">
      <c r="A8" s="14">
        <v>5</v>
      </c>
      <c r="B8" s="40">
        <f>[1]南が丘二丁目!B8</f>
        <v>3</v>
      </c>
      <c r="C8" s="40">
        <f>[1]南が丘二丁目!C8</f>
        <v>5</v>
      </c>
      <c r="D8" s="26">
        <f t="shared" si="0"/>
        <v>8</v>
      </c>
      <c r="E8" s="14">
        <v>20</v>
      </c>
      <c r="F8" s="67">
        <f>[1]南が丘二丁目!F8</f>
        <v>5</v>
      </c>
      <c r="G8" s="67">
        <f>[1]南が丘二丁目!G8</f>
        <v>4</v>
      </c>
      <c r="H8" s="61">
        <f t="shared" si="1"/>
        <v>9</v>
      </c>
      <c r="I8" s="14">
        <v>70</v>
      </c>
      <c r="J8" s="67">
        <f>[1]南が丘二丁目!J8</f>
        <v>28</v>
      </c>
      <c r="K8" s="67">
        <f>[1]南が丘二丁目!K8</f>
        <v>28</v>
      </c>
      <c r="L8" s="61">
        <f t="shared" si="2"/>
        <v>56</v>
      </c>
    </row>
    <row r="9" spans="1:12" x14ac:dyDescent="0.15">
      <c r="A9" s="14">
        <v>6</v>
      </c>
      <c r="B9" s="40">
        <f>[1]南が丘二丁目!B9</f>
        <v>3</v>
      </c>
      <c r="C9" s="40">
        <f>[1]南が丘二丁目!C9</f>
        <v>3</v>
      </c>
      <c r="D9" s="26">
        <f t="shared" si="0"/>
        <v>6</v>
      </c>
      <c r="E9" s="14">
        <v>21</v>
      </c>
      <c r="F9" s="67">
        <f>[1]南が丘二丁目!F9</f>
        <v>4</v>
      </c>
      <c r="G9" s="67">
        <f>[1]南が丘二丁目!G9</f>
        <v>3</v>
      </c>
      <c r="H9" s="61">
        <f t="shared" si="1"/>
        <v>7</v>
      </c>
      <c r="I9" s="14">
        <v>71</v>
      </c>
      <c r="J9" s="67">
        <f>[1]南が丘二丁目!J9</f>
        <v>23</v>
      </c>
      <c r="K9" s="67">
        <f>[1]南が丘二丁目!K9</f>
        <v>25</v>
      </c>
      <c r="L9" s="61">
        <f t="shared" si="2"/>
        <v>48</v>
      </c>
    </row>
    <row r="10" spans="1:12" x14ac:dyDescent="0.15">
      <c r="A10" s="14">
        <v>7</v>
      </c>
      <c r="B10" s="40">
        <f>[1]南が丘二丁目!B10</f>
        <v>2</v>
      </c>
      <c r="C10" s="40">
        <f>[1]南が丘二丁目!C10</f>
        <v>6</v>
      </c>
      <c r="D10" s="26">
        <f t="shared" si="0"/>
        <v>8</v>
      </c>
      <c r="E10" s="14">
        <v>22</v>
      </c>
      <c r="F10" s="67">
        <f>[1]南が丘二丁目!F10</f>
        <v>2</v>
      </c>
      <c r="G10" s="67">
        <f>[1]南が丘二丁目!G10</f>
        <v>2</v>
      </c>
      <c r="H10" s="61">
        <f t="shared" si="1"/>
        <v>4</v>
      </c>
      <c r="I10" s="14">
        <v>72</v>
      </c>
      <c r="J10" s="67">
        <f>[1]南が丘二丁目!J10</f>
        <v>42</v>
      </c>
      <c r="K10" s="67">
        <f>[1]南が丘二丁目!K10</f>
        <v>37</v>
      </c>
      <c r="L10" s="61">
        <f t="shared" si="2"/>
        <v>79</v>
      </c>
    </row>
    <row r="11" spans="1:12" x14ac:dyDescent="0.15">
      <c r="A11" s="14">
        <v>8</v>
      </c>
      <c r="B11" s="40">
        <f>[1]南が丘二丁目!B11</f>
        <v>5</v>
      </c>
      <c r="C11" s="40">
        <f>[1]南が丘二丁目!C11</f>
        <v>2</v>
      </c>
      <c r="D11" s="26">
        <f t="shared" si="0"/>
        <v>7</v>
      </c>
      <c r="E11" s="14">
        <v>23</v>
      </c>
      <c r="F11" s="67">
        <f>[1]南が丘二丁目!F11</f>
        <v>2</v>
      </c>
      <c r="G11" s="67">
        <f>[1]南が丘二丁目!G11</f>
        <v>1</v>
      </c>
      <c r="H11" s="61">
        <f t="shared" si="1"/>
        <v>3</v>
      </c>
      <c r="I11" s="14">
        <v>73</v>
      </c>
      <c r="J11" s="67">
        <f>[1]南が丘二丁目!J11</f>
        <v>32</v>
      </c>
      <c r="K11" s="67">
        <f>[1]南が丘二丁目!K11</f>
        <v>33</v>
      </c>
      <c r="L11" s="61">
        <f t="shared" si="2"/>
        <v>65</v>
      </c>
    </row>
    <row r="12" spans="1:12" x14ac:dyDescent="0.15">
      <c r="A12" s="14">
        <v>9</v>
      </c>
      <c r="B12" s="40">
        <f>[1]南が丘二丁目!B12</f>
        <v>3</v>
      </c>
      <c r="C12" s="40">
        <f>[1]南が丘二丁目!C12</f>
        <v>4</v>
      </c>
      <c r="D12" s="26">
        <f t="shared" si="0"/>
        <v>7</v>
      </c>
      <c r="E12" s="14">
        <v>24</v>
      </c>
      <c r="F12" s="67">
        <f>[1]南が丘二丁目!F12</f>
        <v>1</v>
      </c>
      <c r="G12" s="67">
        <f>[1]南が丘二丁目!G12</f>
        <v>0</v>
      </c>
      <c r="H12" s="61">
        <f t="shared" si="1"/>
        <v>1</v>
      </c>
      <c r="I12" s="14">
        <v>74</v>
      </c>
      <c r="J12" s="67">
        <f>[1]南が丘二丁目!J12</f>
        <v>25</v>
      </c>
      <c r="K12" s="67">
        <f>[1]南が丘二丁目!K12</f>
        <v>26</v>
      </c>
      <c r="L12" s="61">
        <f t="shared" si="2"/>
        <v>51</v>
      </c>
    </row>
    <row r="13" spans="1:12" x14ac:dyDescent="0.15">
      <c r="A13" s="14">
        <v>10</v>
      </c>
      <c r="B13" s="40">
        <f>[1]南が丘二丁目!B13</f>
        <v>3</v>
      </c>
      <c r="C13" s="40">
        <f>[1]南が丘二丁目!C13</f>
        <v>3</v>
      </c>
      <c r="D13" s="26">
        <f t="shared" si="0"/>
        <v>6</v>
      </c>
      <c r="E13" s="14">
        <v>25</v>
      </c>
      <c r="F13" s="67">
        <f>[1]南が丘二丁目!F13</f>
        <v>3</v>
      </c>
      <c r="G13" s="67">
        <f>[1]南が丘二丁目!G13</f>
        <v>3</v>
      </c>
      <c r="H13" s="61">
        <f t="shared" si="1"/>
        <v>6</v>
      </c>
      <c r="I13" s="14">
        <v>75</v>
      </c>
      <c r="J13" s="67">
        <f>[1]南が丘二丁目!J13</f>
        <v>10</v>
      </c>
      <c r="K13" s="67">
        <f>[1]南が丘二丁目!K13</f>
        <v>7</v>
      </c>
      <c r="L13" s="61">
        <f t="shared" si="2"/>
        <v>17</v>
      </c>
    </row>
    <row r="14" spans="1:12" x14ac:dyDescent="0.15">
      <c r="A14" s="14">
        <v>11</v>
      </c>
      <c r="B14" s="40">
        <f>[1]南が丘二丁目!B14</f>
        <v>5</v>
      </c>
      <c r="C14" s="40">
        <f>[1]南が丘二丁目!C14</f>
        <v>6</v>
      </c>
      <c r="D14" s="26">
        <f t="shared" si="0"/>
        <v>11</v>
      </c>
      <c r="E14" s="14">
        <v>26</v>
      </c>
      <c r="F14" s="67">
        <f>[1]南が丘二丁目!F14</f>
        <v>5</v>
      </c>
      <c r="G14" s="67">
        <f>[1]南が丘二丁目!G14</f>
        <v>2</v>
      </c>
      <c r="H14" s="61">
        <f t="shared" si="1"/>
        <v>7</v>
      </c>
      <c r="I14" s="14">
        <v>76</v>
      </c>
      <c r="J14" s="67">
        <f>[1]南が丘二丁目!J14</f>
        <v>15</v>
      </c>
      <c r="K14" s="67">
        <f>[1]南が丘二丁目!K14</f>
        <v>12</v>
      </c>
      <c r="L14" s="61">
        <f t="shared" si="2"/>
        <v>27</v>
      </c>
    </row>
    <row r="15" spans="1:12" x14ac:dyDescent="0.15">
      <c r="A15" s="14">
        <v>12</v>
      </c>
      <c r="B15" s="40">
        <f>[1]南が丘二丁目!B15</f>
        <v>7</v>
      </c>
      <c r="C15" s="40">
        <f>[1]南が丘二丁目!C15</f>
        <v>2</v>
      </c>
      <c r="D15" s="26">
        <f t="shared" si="0"/>
        <v>9</v>
      </c>
      <c r="E15" s="14">
        <v>27</v>
      </c>
      <c r="F15" s="67">
        <f>[1]南が丘二丁目!F15</f>
        <v>2</v>
      </c>
      <c r="G15" s="67">
        <f>[1]南が丘二丁目!G15</f>
        <v>2</v>
      </c>
      <c r="H15" s="61">
        <f t="shared" si="1"/>
        <v>4</v>
      </c>
      <c r="I15" s="14">
        <v>77</v>
      </c>
      <c r="J15" s="67">
        <f>[1]南が丘二丁目!J15</f>
        <v>19</v>
      </c>
      <c r="K15" s="67">
        <f>[1]南が丘二丁目!K15</f>
        <v>20</v>
      </c>
      <c r="L15" s="61">
        <f t="shared" si="2"/>
        <v>39</v>
      </c>
    </row>
    <row r="16" spans="1:12" x14ac:dyDescent="0.15">
      <c r="A16" s="14">
        <v>13</v>
      </c>
      <c r="B16" s="40">
        <f>[1]南が丘二丁目!B16</f>
        <v>2</v>
      </c>
      <c r="C16" s="40">
        <f>[1]南が丘二丁目!C16</f>
        <v>4</v>
      </c>
      <c r="D16" s="26">
        <f t="shared" si="0"/>
        <v>6</v>
      </c>
      <c r="E16" s="14">
        <v>28</v>
      </c>
      <c r="F16" s="67">
        <f>[1]南が丘二丁目!F16</f>
        <v>3</v>
      </c>
      <c r="G16" s="67">
        <f>[1]南が丘二丁目!G16</f>
        <v>2</v>
      </c>
      <c r="H16" s="61">
        <f t="shared" si="1"/>
        <v>5</v>
      </c>
      <c r="I16" s="14">
        <v>78</v>
      </c>
      <c r="J16" s="67">
        <f>[1]南が丘二丁目!J16</f>
        <v>13</v>
      </c>
      <c r="K16" s="67">
        <f>[1]南が丘二丁目!K16</f>
        <v>11</v>
      </c>
      <c r="L16" s="61">
        <f t="shared" si="2"/>
        <v>24</v>
      </c>
    </row>
    <row r="17" spans="1:12" ht="14.25" thickBot="1" x14ac:dyDescent="0.2">
      <c r="A17" s="24">
        <v>14</v>
      </c>
      <c r="B17" s="40">
        <f>[1]南が丘二丁目!B17</f>
        <v>3</v>
      </c>
      <c r="C17" s="40">
        <f>[1]南が丘二丁目!C17</f>
        <v>5</v>
      </c>
      <c r="D17" s="26">
        <f t="shared" si="0"/>
        <v>8</v>
      </c>
      <c r="E17" s="14">
        <v>29</v>
      </c>
      <c r="F17" s="67">
        <f>[1]南が丘二丁目!F17</f>
        <v>5</v>
      </c>
      <c r="G17" s="67">
        <f>[1]南が丘二丁目!G17</f>
        <v>6</v>
      </c>
      <c r="H17" s="61">
        <f t="shared" si="1"/>
        <v>11</v>
      </c>
      <c r="I17" s="14">
        <v>79</v>
      </c>
      <c r="J17" s="67">
        <f>[1]南が丘二丁目!J17</f>
        <v>12</v>
      </c>
      <c r="K17" s="67">
        <f>[1]南が丘二丁目!K17</f>
        <v>11</v>
      </c>
      <c r="L17" s="61">
        <f t="shared" si="2"/>
        <v>23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52</v>
      </c>
      <c r="D18" s="35">
        <f>SUM(B18:C18)</f>
        <v>100</v>
      </c>
      <c r="E18" s="14">
        <v>30</v>
      </c>
      <c r="F18" s="67">
        <f>[1]南が丘二丁目!F18</f>
        <v>4</v>
      </c>
      <c r="G18" s="67">
        <f>[1]南が丘二丁目!G18</f>
        <v>6</v>
      </c>
      <c r="H18" s="61">
        <f t="shared" si="1"/>
        <v>10</v>
      </c>
      <c r="I18" s="14">
        <v>80</v>
      </c>
      <c r="J18" s="67">
        <f>[1]南が丘二丁目!J18</f>
        <v>9</v>
      </c>
      <c r="K18" s="67">
        <f>[1]南が丘二丁目!K18</f>
        <v>4</v>
      </c>
      <c r="L18" s="61">
        <f t="shared" si="2"/>
        <v>13</v>
      </c>
    </row>
    <row r="19" spans="1:12" x14ac:dyDescent="0.15">
      <c r="E19" s="14">
        <v>31</v>
      </c>
      <c r="F19" s="67">
        <f>[1]南が丘二丁目!F19</f>
        <v>1</v>
      </c>
      <c r="G19" s="67">
        <f>[1]南が丘二丁目!G19</f>
        <v>1</v>
      </c>
      <c r="H19" s="61">
        <f t="shared" si="1"/>
        <v>2</v>
      </c>
      <c r="I19" s="14">
        <v>81</v>
      </c>
      <c r="J19" s="67">
        <f>[1]南が丘二丁目!J19</f>
        <v>14</v>
      </c>
      <c r="K19" s="67">
        <f>[1]南が丘二丁目!K19</f>
        <v>6</v>
      </c>
      <c r="L19" s="61">
        <f t="shared" si="2"/>
        <v>20</v>
      </c>
    </row>
    <row r="20" spans="1:12" x14ac:dyDescent="0.15">
      <c r="E20" s="14">
        <v>32</v>
      </c>
      <c r="F20" s="67">
        <f>[1]南が丘二丁目!F20</f>
        <v>2</v>
      </c>
      <c r="G20" s="67">
        <f>[1]南が丘二丁目!G20</f>
        <v>2</v>
      </c>
      <c r="H20" s="61">
        <f t="shared" si="1"/>
        <v>4</v>
      </c>
      <c r="I20" s="14">
        <v>82</v>
      </c>
      <c r="J20" s="67">
        <f>[1]南が丘二丁目!J20</f>
        <v>8</v>
      </c>
      <c r="K20" s="67">
        <f>[1]南が丘二丁目!K20</f>
        <v>4</v>
      </c>
      <c r="L20" s="61">
        <f t="shared" si="2"/>
        <v>12</v>
      </c>
    </row>
    <row r="21" spans="1:12" x14ac:dyDescent="0.15">
      <c r="E21" s="14">
        <v>33</v>
      </c>
      <c r="F21" s="67">
        <f>[1]南が丘二丁目!F21</f>
        <v>7</v>
      </c>
      <c r="G21" s="67">
        <f>[1]南が丘二丁目!G21</f>
        <v>8</v>
      </c>
      <c r="H21" s="61">
        <f t="shared" si="1"/>
        <v>15</v>
      </c>
      <c r="I21" s="14">
        <v>83</v>
      </c>
      <c r="J21" s="67">
        <f>[1]南が丘二丁目!J21</f>
        <v>4</v>
      </c>
      <c r="K21" s="67">
        <f>[1]南が丘二丁目!K21</f>
        <v>3</v>
      </c>
      <c r="L21" s="61">
        <f t="shared" si="2"/>
        <v>7</v>
      </c>
    </row>
    <row r="22" spans="1:12" x14ac:dyDescent="0.15">
      <c r="E22" s="14">
        <v>34</v>
      </c>
      <c r="F22" s="67">
        <f>[1]南が丘二丁目!F22</f>
        <v>6</v>
      </c>
      <c r="G22" s="67">
        <f>[1]南が丘二丁目!G22</f>
        <v>4</v>
      </c>
      <c r="H22" s="61">
        <f t="shared" si="1"/>
        <v>10</v>
      </c>
      <c r="I22" s="14">
        <v>84</v>
      </c>
      <c r="J22" s="67">
        <f>[1]南が丘二丁目!J22</f>
        <v>2</v>
      </c>
      <c r="K22" s="67">
        <f>[1]南が丘二丁目!K22</f>
        <v>5</v>
      </c>
      <c r="L22" s="61">
        <f t="shared" si="2"/>
        <v>7</v>
      </c>
    </row>
    <row r="23" spans="1:12" x14ac:dyDescent="0.15">
      <c r="E23" s="14">
        <v>35</v>
      </c>
      <c r="F23" s="67">
        <f>[1]南が丘二丁目!F23</f>
        <v>5</v>
      </c>
      <c r="G23" s="67">
        <f>[1]南が丘二丁目!G23</f>
        <v>4</v>
      </c>
      <c r="H23" s="61">
        <f t="shared" si="1"/>
        <v>9</v>
      </c>
      <c r="I23" s="14">
        <v>85</v>
      </c>
      <c r="J23" s="67">
        <f>[1]南が丘二丁目!J23</f>
        <v>4</v>
      </c>
      <c r="K23" s="67">
        <f>[1]南が丘二丁目!K23</f>
        <v>1</v>
      </c>
      <c r="L23" s="61">
        <f t="shared" si="2"/>
        <v>5</v>
      </c>
    </row>
    <row r="24" spans="1:12" x14ac:dyDescent="0.15">
      <c r="E24" s="14">
        <v>36</v>
      </c>
      <c r="F24" s="67">
        <f>[1]南が丘二丁目!F24</f>
        <v>6</v>
      </c>
      <c r="G24" s="67">
        <f>[1]南が丘二丁目!G24</f>
        <v>7</v>
      </c>
      <c r="H24" s="61">
        <f t="shared" si="1"/>
        <v>13</v>
      </c>
      <c r="I24" s="14">
        <v>86</v>
      </c>
      <c r="J24" s="67">
        <f>[1]南が丘二丁目!J24</f>
        <v>1</v>
      </c>
      <c r="K24" s="67">
        <f>[1]南が丘二丁目!K24</f>
        <v>1</v>
      </c>
      <c r="L24" s="61">
        <f t="shared" si="2"/>
        <v>2</v>
      </c>
    </row>
    <row r="25" spans="1:12" x14ac:dyDescent="0.15">
      <c r="E25" s="14">
        <v>37</v>
      </c>
      <c r="F25" s="67">
        <f>[1]南が丘二丁目!F25</f>
        <v>4</v>
      </c>
      <c r="G25" s="67">
        <f>[1]南が丘二丁目!G25</f>
        <v>10</v>
      </c>
      <c r="H25" s="61">
        <f t="shared" si="1"/>
        <v>14</v>
      </c>
      <c r="I25" s="14">
        <v>87</v>
      </c>
      <c r="J25" s="67">
        <f>[1]南が丘二丁目!J25</f>
        <v>3</v>
      </c>
      <c r="K25" s="67">
        <f>[1]南が丘二丁目!K25</f>
        <v>5</v>
      </c>
      <c r="L25" s="61">
        <f t="shared" si="2"/>
        <v>8</v>
      </c>
    </row>
    <row r="26" spans="1:12" x14ac:dyDescent="0.15">
      <c r="E26" s="14">
        <v>38</v>
      </c>
      <c r="F26" s="67">
        <f>[1]南が丘二丁目!F26</f>
        <v>8</v>
      </c>
      <c r="G26" s="67">
        <f>[1]南が丘二丁目!G26</f>
        <v>7</v>
      </c>
      <c r="H26" s="61">
        <f t="shared" si="1"/>
        <v>15</v>
      </c>
      <c r="I26" s="14">
        <v>88</v>
      </c>
      <c r="J26" s="67">
        <f>[1]南が丘二丁目!J26</f>
        <v>3</v>
      </c>
      <c r="K26" s="67">
        <f>[1]南が丘二丁目!K26</f>
        <v>2</v>
      </c>
      <c r="L26" s="61">
        <f t="shared" si="2"/>
        <v>5</v>
      </c>
    </row>
    <row r="27" spans="1:12" x14ac:dyDescent="0.15">
      <c r="E27" s="14">
        <v>39</v>
      </c>
      <c r="F27" s="67">
        <f>[1]南が丘二丁目!F27</f>
        <v>7</v>
      </c>
      <c r="G27" s="67">
        <f>[1]南が丘二丁目!G27</f>
        <v>11</v>
      </c>
      <c r="H27" s="61">
        <f t="shared" si="1"/>
        <v>18</v>
      </c>
      <c r="I27" s="14">
        <v>89</v>
      </c>
      <c r="J27" s="67">
        <f>[1]南が丘二丁目!J27</f>
        <v>1</v>
      </c>
      <c r="K27" s="67">
        <f>[1]南が丘二丁目!K27</f>
        <v>2</v>
      </c>
      <c r="L27" s="61">
        <f t="shared" si="2"/>
        <v>3</v>
      </c>
    </row>
    <row r="28" spans="1:12" x14ac:dyDescent="0.15">
      <c r="E28" s="14">
        <v>40</v>
      </c>
      <c r="F28" s="67">
        <f>[1]南が丘二丁目!F28</f>
        <v>16</v>
      </c>
      <c r="G28" s="67">
        <f>[1]南が丘二丁目!G28</f>
        <v>9</v>
      </c>
      <c r="H28" s="61">
        <f t="shared" si="1"/>
        <v>25</v>
      </c>
      <c r="I28" s="14">
        <v>90</v>
      </c>
      <c r="J28" s="67">
        <f>[1]南が丘二丁目!J28</f>
        <v>0</v>
      </c>
      <c r="K28" s="67">
        <f>[1]南が丘二丁目!K28</f>
        <v>2</v>
      </c>
      <c r="L28" s="61">
        <f t="shared" si="2"/>
        <v>2</v>
      </c>
    </row>
    <row r="29" spans="1:12" x14ac:dyDescent="0.15">
      <c r="E29" s="14">
        <v>41</v>
      </c>
      <c r="F29" s="67">
        <f>[1]南が丘二丁目!F29</f>
        <v>10</v>
      </c>
      <c r="G29" s="67">
        <f>[1]南が丘二丁目!G29</f>
        <v>9</v>
      </c>
      <c r="H29" s="61">
        <f t="shared" si="1"/>
        <v>19</v>
      </c>
      <c r="I29" s="14">
        <v>91</v>
      </c>
      <c r="J29" s="67">
        <f>[1]南が丘二丁目!J29</f>
        <v>0</v>
      </c>
      <c r="K29" s="67">
        <f>[1]南が丘二丁目!K29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[1]南が丘二丁目!F30</f>
        <v>7</v>
      </c>
      <c r="G30" s="67">
        <f>[1]南が丘二丁目!G30</f>
        <v>6</v>
      </c>
      <c r="H30" s="61">
        <f t="shared" si="1"/>
        <v>13</v>
      </c>
      <c r="I30" s="14">
        <v>92</v>
      </c>
      <c r="J30" s="67">
        <f>[1]南が丘二丁目!J30</f>
        <v>0</v>
      </c>
      <c r="K30" s="67">
        <f>[1]南が丘二丁目!K30</f>
        <v>2</v>
      </c>
      <c r="L30" s="61">
        <f t="shared" si="2"/>
        <v>2</v>
      </c>
    </row>
    <row r="31" spans="1:12" x14ac:dyDescent="0.15">
      <c r="E31" s="14">
        <v>43</v>
      </c>
      <c r="F31" s="67">
        <f>[1]南が丘二丁目!F31</f>
        <v>7</v>
      </c>
      <c r="G31" s="67">
        <f>[1]南が丘二丁目!G31</f>
        <v>12</v>
      </c>
      <c r="H31" s="61">
        <f t="shared" si="1"/>
        <v>19</v>
      </c>
      <c r="I31" s="14">
        <v>93</v>
      </c>
      <c r="J31" s="67">
        <f>[1]南が丘二丁目!J31</f>
        <v>0</v>
      </c>
      <c r="K31" s="67">
        <f>[1]南が丘二丁目!K31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[1]南が丘二丁目!F32</f>
        <v>14</v>
      </c>
      <c r="G32" s="67">
        <f>[1]南が丘二丁目!G32</f>
        <v>8</v>
      </c>
      <c r="H32" s="61">
        <f t="shared" si="1"/>
        <v>22</v>
      </c>
      <c r="I32" s="14">
        <v>94</v>
      </c>
      <c r="J32" s="67">
        <f>[1]南が丘二丁目!J32</f>
        <v>0</v>
      </c>
      <c r="K32" s="67">
        <f>[1]南が丘二丁目!K32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[1]南が丘二丁目!F33</f>
        <v>12</v>
      </c>
      <c r="G33" s="67">
        <f>[1]南が丘二丁目!G33</f>
        <v>7</v>
      </c>
      <c r="H33" s="61">
        <f t="shared" si="1"/>
        <v>19</v>
      </c>
      <c r="I33" s="14">
        <v>95</v>
      </c>
      <c r="J33" s="67">
        <f>[1]南が丘二丁目!J33</f>
        <v>1</v>
      </c>
      <c r="K33" s="67">
        <f>[1]南が丘二丁目!K33</f>
        <v>0</v>
      </c>
      <c r="L33" s="61">
        <f t="shared" si="2"/>
        <v>1</v>
      </c>
    </row>
    <row r="34" spans="5:12" x14ac:dyDescent="0.15">
      <c r="E34" s="14">
        <v>46</v>
      </c>
      <c r="F34" s="67">
        <f>[1]南が丘二丁目!F34</f>
        <v>13</v>
      </c>
      <c r="G34" s="67">
        <f>[1]南が丘二丁目!G34</f>
        <v>10</v>
      </c>
      <c r="H34" s="61">
        <f t="shared" si="1"/>
        <v>23</v>
      </c>
      <c r="I34" s="14">
        <v>96</v>
      </c>
      <c r="J34" s="67">
        <f>[1]南が丘二丁目!J34</f>
        <v>0</v>
      </c>
      <c r="K34" s="67">
        <f>[1]南が丘二丁目!K34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[1]南が丘二丁目!F35</f>
        <v>10</v>
      </c>
      <c r="G35" s="67">
        <f>[1]南が丘二丁目!G35</f>
        <v>11</v>
      </c>
      <c r="H35" s="61">
        <f t="shared" si="1"/>
        <v>21</v>
      </c>
      <c r="I35" s="14">
        <v>97</v>
      </c>
      <c r="J35" s="67">
        <f>[1]南が丘二丁目!J35</f>
        <v>0</v>
      </c>
      <c r="K35" s="67">
        <f>[1]南が丘二丁目!K35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[1]南が丘二丁目!F36</f>
        <v>10</v>
      </c>
      <c r="G36" s="67">
        <f>[1]南が丘二丁目!G36</f>
        <v>8</v>
      </c>
      <c r="H36" s="61">
        <f t="shared" si="1"/>
        <v>18</v>
      </c>
      <c r="I36" s="14">
        <v>98</v>
      </c>
      <c r="J36" s="67">
        <f>[1]南が丘二丁目!J36</f>
        <v>0</v>
      </c>
      <c r="K36" s="67">
        <f>[1]南が丘二丁目!K36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[1]南が丘二丁目!F37</f>
        <v>7</v>
      </c>
      <c r="G37" s="67">
        <f>[1]南が丘二丁目!G37</f>
        <v>6</v>
      </c>
      <c r="H37" s="61">
        <f t="shared" si="1"/>
        <v>13</v>
      </c>
      <c r="I37" s="14">
        <v>99</v>
      </c>
      <c r="J37" s="67">
        <f>[1]南が丘二丁目!J37</f>
        <v>0</v>
      </c>
      <c r="K37" s="67">
        <f>[1]南が丘二丁目!K37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[1]南が丘二丁目!F38</f>
        <v>8</v>
      </c>
      <c r="G38" s="67">
        <f>[1]南が丘二丁目!G38</f>
        <v>2</v>
      </c>
      <c r="H38" s="61">
        <f t="shared" si="1"/>
        <v>10</v>
      </c>
      <c r="I38" s="14">
        <v>100</v>
      </c>
      <c r="J38" s="67">
        <f>[1]南が丘二丁目!J38</f>
        <v>0</v>
      </c>
      <c r="K38" s="67">
        <f>[1]南が丘二丁目!K38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[1]南が丘二丁目!F39</f>
        <v>7</v>
      </c>
      <c r="G39" s="67">
        <f>[1]南が丘二丁目!G39</f>
        <v>3</v>
      </c>
      <c r="H39" s="61">
        <f t="shared" si="1"/>
        <v>10</v>
      </c>
      <c r="I39" s="14">
        <v>101</v>
      </c>
      <c r="J39" s="67">
        <f>[1]南が丘二丁目!J39</f>
        <v>0</v>
      </c>
      <c r="K39" s="67">
        <f>[1]南が丘二丁目!K39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[1]南が丘二丁目!F40</f>
        <v>5</v>
      </c>
      <c r="G40" s="67">
        <f>[1]南が丘二丁目!G40</f>
        <v>7</v>
      </c>
      <c r="H40" s="61">
        <f t="shared" si="1"/>
        <v>12</v>
      </c>
      <c r="I40" s="14">
        <v>102</v>
      </c>
      <c r="J40" s="67">
        <f>[1]南が丘二丁目!J40</f>
        <v>0</v>
      </c>
      <c r="K40" s="67">
        <f>[1]南が丘二丁目!K40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[1]南が丘二丁目!F41</f>
        <v>3</v>
      </c>
      <c r="G41" s="67">
        <f>[1]南が丘二丁目!G41</f>
        <v>9</v>
      </c>
      <c r="H41" s="61">
        <f t="shared" si="1"/>
        <v>12</v>
      </c>
      <c r="I41" s="14">
        <v>103</v>
      </c>
      <c r="J41" s="67">
        <f>[1]南が丘二丁目!J41</f>
        <v>0</v>
      </c>
      <c r="K41" s="67">
        <f>[1]南が丘二丁目!K41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[1]南が丘二丁目!F42</f>
        <v>6</v>
      </c>
      <c r="G42" s="67">
        <f>[1]南が丘二丁目!G42</f>
        <v>5</v>
      </c>
      <c r="H42" s="61">
        <f t="shared" si="1"/>
        <v>11</v>
      </c>
      <c r="I42" s="14">
        <v>104</v>
      </c>
      <c r="J42" s="67">
        <f>[1]南が丘二丁目!J42</f>
        <v>0</v>
      </c>
      <c r="K42" s="67">
        <f>[1]南が丘二丁目!K42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[1]南が丘二丁目!F43</f>
        <v>4</v>
      </c>
      <c r="G43" s="67">
        <f>[1]南が丘二丁目!G43</f>
        <v>3</v>
      </c>
      <c r="H43" s="61">
        <f t="shared" si="1"/>
        <v>7</v>
      </c>
      <c r="I43" s="14">
        <v>105</v>
      </c>
      <c r="J43" s="67">
        <f>[1]南が丘二丁目!J43</f>
        <v>0</v>
      </c>
      <c r="K43" s="67">
        <f>[1]南が丘二丁目!K43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[1]南が丘二丁目!F44</f>
        <v>7</v>
      </c>
      <c r="G44" s="67">
        <f>[1]南が丘二丁目!G44</f>
        <v>7</v>
      </c>
      <c r="H44" s="61">
        <f t="shared" si="1"/>
        <v>14</v>
      </c>
      <c r="I44" s="14">
        <v>106</v>
      </c>
      <c r="J44" s="67">
        <f>[1]南が丘二丁目!J44</f>
        <v>0</v>
      </c>
      <c r="K44" s="67">
        <f>[1]南が丘二丁目!K44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[1]南が丘二丁目!F45</f>
        <v>4</v>
      </c>
      <c r="G45" s="67">
        <f>[1]南が丘二丁目!G45</f>
        <v>6</v>
      </c>
      <c r="H45" s="61">
        <f t="shared" si="1"/>
        <v>10</v>
      </c>
      <c r="I45" s="14">
        <v>107</v>
      </c>
      <c r="J45" s="67">
        <f>[1]南が丘二丁目!J45</f>
        <v>0</v>
      </c>
      <c r="K45" s="67">
        <f>[1]南が丘二丁目!K45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[1]南が丘二丁目!F46</f>
        <v>5</v>
      </c>
      <c r="G46" s="67">
        <f>[1]南が丘二丁目!G46</f>
        <v>10</v>
      </c>
      <c r="H46" s="61">
        <f t="shared" si="1"/>
        <v>15</v>
      </c>
      <c r="I46" s="24">
        <v>108</v>
      </c>
      <c r="J46" s="67">
        <f>[1]南が丘二丁目!J46</f>
        <v>0</v>
      </c>
      <c r="K46" s="67">
        <f>[1]南が丘二丁目!K46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[1]南が丘二丁目!F47</f>
        <v>9</v>
      </c>
      <c r="G47" s="67">
        <f>[1]南が丘二丁目!G47</f>
        <v>12</v>
      </c>
      <c r="H47" s="61">
        <f t="shared" si="1"/>
        <v>21</v>
      </c>
      <c r="I47" s="23" t="s">
        <v>6</v>
      </c>
      <c r="J47" s="69">
        <f>SUM(J3:J46)</f>
        <v>346</v>
      </c>
      <c r="K47" s="69">
        <f>SUM(K3:K46)</f>
        <v>360</v>
      </c>
      <c r="L47" s="39">
        <f>SUM(J47:K47)</f>
        <v>706</v>
      </c>
    </row>
    <row r="48" spans="5:12" x14ac:dyDescent="0.15">
      <c r="E48" s="14">
        <v>60</v>
      </c>
      <c r="F48" s="67">
        <f>[1]南が丘二丁目!F48</f>
        <v>4</v>
      </c>
      <c r="G48" s="67">
        <f>[1]南が丘二丁目!G48</f>
        <v>11</v>
      </c>
      <c r="H48" s="61">
        <f t="shared" si="1"/>
        <v>15</v>
      </c>
    </row>
    <row r="49" spans="5:12" ht="14.25" thickBot="1" x14ac:dyDescent="0.2">
      <c r="E49" s="14">
        <v>61</v>
      </c>
      <c r="F49" s="67">
        <f>[1]南が丘二丁目!F49</f>
        <v>3</v>
      </c>
      <c r="G49" s="67">
        <f>[1]南が丘二丁目!G49</f>
        <v>7</v>
      </c>
      <c r="H49" s="61">
        <f t="shared" si="1"/>
        <v>10</v>
      </c>
      <c r="J49" s="4" t="s">
        <v>91</v>
      </c>
      <c r="K49" s="10"/>
      <c r="L49" s="10"/>
    </row>
    <row r="50" spans="5:12" x14ac:dyDescent="0.15">
      <c r="E50" s="14">
        <v>62</v>
      </c>
      <c r="F50" s="67">
        <f>[1]南が丘二丁目!F50</f>
        <v>8</v>
      </c>
      <c r="G50" s="67">
        <f>[1]南が丘二丁目!G50</f>
        <v>10</v>
      </c>
      <c r="H50" s="61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[1]南が丘二丁目!F51</f>
        <v>5</v>
      </c>
      <c r="G51" s="67">
        <f>[1]南が丘二丁目!G51</f>
        <v>16</v>
      </c>
      <c r="H51" s="61">
        <f t="shared" si="1"/>
        <v>21</v>
      </c>
      <c r="J51" s="51">
        <f>SUM(B18,F53,J47)</f>
        <v>691</v>
      </c>
      <c r="K51" s="52">
        <f>SUM(C18,G53,K47)</f>
        <v>721</v>
      </c>
      <c r="L51" s="53">
        <f>SUM(J51:K51)</f>
        <v>1412</v>
      </c>
    </row>
    <row r="52" spans="5:12" ht="14.25" thickBot="1" x14ac:dyDescent="0.2">
      <c r="E52" s="24">
        <v>64</v>
      </c>
      <c r="F52" s="67">
        <f>[1]南が丘二丁目!F52</f>
        <v>16</v>
      </c>
      <c r="G52" s="67">
        <f>[1]南が丘二丁目!G52</f>
        <v>13</v>
      </c>
      <c r="H52" s="61">
        <f t="shared" si="1"/>
        <v>29</v>
      </c>
    </row>
    <row r="53" spans="5:12" ht="15" thickTop="1" thickBot="1" x14ac:dyDescent="0.2">
      <c r="E53" s="23" t="s">
        <v>6</v>
      </c>
      <c r="F53" s="69">
        <f>SUM(F3:F52)</f>
        <v>297</v>
      </c>
      <c r="G53" s="69">
        <f>SUM(G3:G52)</f>
        <v>309</v>
      </c>
      <c r="H53" s="39">
        <f>SUM(F53:G53)</f>
        <v>606</v>
      </c>
    </row>
    <row r="56" spans="5:12" x14ac:dyDescent="0.15">
      <c r="F56" s="98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[1]南が丘三丁目!B3</f>
        <v>1</v>
      </c>
      <c r="C3" s="40">
        <f>[1]南が丘三丁目!C3</f>
        <v>0</v>
      </c>
      <c r="D3" s="26">
        <f>SUM(B3:C3)</f>
        <v>1</v>
      </c>
      <c r="E3" s="19">
        <v>15</v>
      </c>
      <c r="F3" s="67">
        <f>[1]南が丘三丁目!F3</f>
        <v>6</v>
      </c>
      <c r="G3" s="67">
        <f>[1]南が丘三丁目!G3</f>
        <v>1</v>
      </c>
      <c r="H3" s="61">
        <f>SUM(F3:G3)</f>
        <v>7</v>
      </c>
      <c r="I3" s="19">
        <v>65</v>
      </c>
      <c r="J3" s="67">
        <f>[1]南が丘三丁目!J3</f>
        <v>23</v>
      </c>
      <c r="K3" s="67">
        <f>[1]南が丘三丁目!K3</f>
        <v>19</v>
      </c>
      <c r="L3" s="61">
        <f>SUM(J3:K3)</f>
        <v>42</v>
      </c>
    </row>
    <row r="4" spans="1:12" x14ac:dyDescent="0.15">
      <c r="A4" s="14">
        <v>1</v>
      </c>
      <c r="B4" s="40">
        <f>[1]南が丘三丁目!B4</f>
        <v>2</v>
      </c>
      <c r="C4" s="40">
        <f>[1]南が丘三丁目!C4</f>
        <v>3</v>
      </c>
      <c r="D4" s="26">
        <f t="shared" ref="D4:D17" si="0">SUM(B4:C4)</f>
        <v>5</v>
      </c>
      <c r="E4" s="14">
        <v>16</v>
      </c>
      <c r="F4" s="67">
        <f>[1]南が丘三丁目!F4</f>
        <v>4</v>
      </c>
      <c r="G4" s="67">
        <f>[1]南が丘三丁目!G4</f>
        <v>0</v>
      </c>
      <c r="H4" s="61">
        <f t="shared" ref="H4:H52" si="1">SUM(F4:G4)</f>
        <v>4</v>
      </c>
      <c r="I4" s="14">
        <v>66</v>
      </c>
      <c r="J4" s="67">
        <f>[1]南が丘三丁目!J4</f>
        <v>33</v>
      </c>
      <c r="K4" s="67">
        <f>[1]南が丘三丁目!K4</f>
        <v>14</v>
      </c>
      <c r="L4" s="61">
        <f t="shared" ref="L4:L46" si="2">SUM(J4:K4)</f>
        <v>47</v>
      </c>
    </row>
    <row r="5" spans="1:12" x14ac:dyDescent="0.15">
      <c r="A5" s="14">
        <v>2</v>
      </c>
      <c r="B5" s="40">
        <f>[1]南が丘三丁目!B5</f>
        <v>2</v>
      </c>
      <c r="C5" s="40">
        <f>[1]南が丘三丁目!C5</f>
        <v>1</v>
      </c>
      <c r="D5" s="26">
        <f t="shared" si="0"/>
        <v>3</v>
      </c>
      <c r="E5" s="14">
        <v>17</v>
      </c>
      <c r="F5" s="67">
        <f>[1]南が丘三丁目!F5</f>
        <v>6</v>
      </c>
      <c r="G5" s="67">
        <f>[1]南が丘三丁目!G5</f>
        <v>0</v>
      </c>
      <c r="H5" s="61">
        <f t="shared" si="1"/>
        <v>6</v>
      </c>
      <c r="I5" s="14">
        <v>67</v>
      </c>
      <c r="J5" s="67">
        <f>[1]南が丘三丁目!J5</f>
        <v>31</v>
      </c>
      <c r="K5" s="67">
        <f>[1]南が丘三丁目!K5</f>
        <v>27</v>
      </c>
      <c r="L5" s="61">
        <f t="shared" si="2"/>
        <v>58</v>
      </c>
    </row>
    <row r="6" spans="1:12" x14ac:dyDescent="0.15">
      <c r="A6" s="14">
        <v>3</v>
      </c>
      <c r="B6" s="40">
        <f>[1]南が丘三丁目!B6</f>
        <v>0</v>
      </c>
      <c r="C6" s="40">
        <f>[1]南が丘三丁目!C6</f>
        <v>2</v>
      </c>
      <c r="D6" s="26">
        <f t="shared" si="0"/>
        <v>2</v>
      </c>
      <c r="E6" s="14">
        <v>18</v>
      </c>
      <c r="F6" s="67">
        <f>[1]南が丘三丁目!F6</f>
        <v>3</v>
      </c>
      <c r="G6" s="67">
        <f>[1]南が丘三丁目!G6</f>
        <v>10</v>
      </c>
      <c r="H6" s="61">
        <f t="shared" si="1"/>
        <v>13</v>
      </c>
      <c r="I6" s="14">
        <v>68</v>
      </c>
      <c r="J6" s="67">
        <f>[1]南が丘三丁目!J6</f>
        <v>21</v>
      </c>
      <c r="K6" s="67">
        <f>[1]南が丘三丁目!K6</f>
        <v>17</v>
      </c>
      <c r="L6" s="61">
        <f t="shared" si="2"/>
        <v>38</v>
      </c>
    </row>
    <row r="7" spans="1:12" x14ac:dyDescent="0.15">
      <c r="A7" s="14">
        <v>4</v>
      </c>
      <c r="B7" s="40">
        <f>[1]南が丘三丁目!B7</f>
        <v>0</v>
      </c>
      <c r="C7" s="40">
        <f>[1]南が丘三丁目!C7</f>
        <v>0</v>
      </c>
      <c r="D7" s="26">
        <f t="shared" si="0"/>
        <v>0</v>
      </c>
      <c r="E7" s="14">
        <v>19</v>
      </c>
      <c r="F7" s="67">
        <f>[1]南が丘三丁目!F7</f>
        <v>7</v>
      </c>
      <c r="G7" s="67">
        <f>[1]南が丘三丁目!G7</f>
        <v>2</v>
      </c>
      <c r="H7" s="61">
        <f t="shared" si="1"/>
        <v>9</v>
      </c>
      <c r="I7" s="14">
        <v>69</v>
      </c>
      <c r="J7" s="67">
        <f>[1]南が丘三丁目!J7</f>
        <v>26</v>
      </c>
      <c r="K7" s="67">
        <f>[1]南が丘三丁目!K7</f>
        <v>23</v>
      </c>
      <c r="L7" s="61">
        <f t="shared" si="2"/>
        <v>49</v>
      </c>
    </row>
    <row r="8" spans="1:12" x14ac:dyDescent="0.15">
      <c r="A8" s="14">
        <v>5</v>
      </c>
      <c r="B8" s="40">
        <f>[1]南が丘三丁目!B8</f>
        <v>3</v>
      </c>
      <c r="C8" s="40">
        <f>[1]南が丘三丁目!C8</f>
        <v>1</v>
      </c>
      <c r="D8" s="26">
        <f t="shared" si="0"/>
        <v>4</v>
      </c>
      <c r="E8" s="14">
        <v>20</v>
      </c>
      <c r="F8" s="67">
        <f>[1]南が丘三丁目!F8</f>
        <v>2</v>
      </c>
      <c r="G8" s="67">
        <f>[1]南が丘三丁目!G8</f>
        <v>0</v>
      </c>
      <c r="H8" s="61">
        <f t="shared" si="1"/>
        <v>2</v>
      </c>
      <c r="I8" s="14">
        <v>70</v>
      </c>
      <c r="J8" s="67">
        <f>[1]南が丘三丁目!J8</f>
        <v>29</v>
      </c>
      <c r="K8" s="67">
        <f>[1]南が丘三丁目!K8</f>
        <v>22</v>
      </c>
      <c r="L8" s="61">
        <f t="shared" si="2"/>
        <v>51</v>
      </c>
    </row>
    <row r="9" spans="1:12" x14ac:dyDescent="0.15">
      <c r="A9" s="14">
        <v>6</v>
      </c>
      <c r="B9" s="40">
        <f>[1]南が丘三丁目!B9</f>
        <v>1</v>
      </c>
      <c r="C9" s="40">
        <f>[1]南が丘三丁目!C9</f>
        <v>0</v>
      </c>
      <c r="D9" s="26">
        <f t="shared" si="0"/>
        <v>1</v>
      </c>
      <c r="E9" s="14">
        <v>21</v>
      </c>
      <c r="F9" s="67">
        <f>[1]南が丘三丁目!F9</f>
        <v>4</v>
      </c>
      <c r="G9" s="67">
        <f>[1]南が丘三丁目!G9</f>
        <v>3</v>
      </c>
      <c r="H9" s="61">
        <f t="shared" si="1"/>
        <v>7</v>
      </c>
      <c r="I9" s="14">
        <v>71</v>
      </c>
      <c r="J9" s="67">
        <f>[1]南が丘三丁目!J9</f>
        <v>23</v>
      </c>
      <c r="K9" s="67">
        <f>[1]南が丘三丁目!K9</f>
        <v>23</v>
      </c>
      <c r="L9" s="61">
        <f t="shared" si="2"/>
        <v>46</v>
      </c>
    </row>
    <row r="10" spans="1:12" x14ac:dyDescent="0.15">
      <c r="A10" s="14">
        <v>7</v>
      </c>
      <c r="B10" s="40">
        <f>[1]南が丘三丁目!B10</f>
        <v>4</v>
      </c>
      <c r="C10" s="40">
        <f>[1]南が丘三丁目!C10</f>
        <v>1</v>
      </c>
      <c r="D10" s="26">
        <f t="shared" si="0"/>
        <v>5</v>
      </c>
      <c r="E10" s="14">
        <v>22</v>
      </c>
      <c r="F10" s="67">
        <f>[1]南が丘三丁目!F10</f>
        <v>1</v>
      </c>
      <c r="G10" s="67">
        <f>[1]南が丘三丁目!G10</f>
        <v>6</v>
      </c>
      <c r="H10" s="61">
        <f t="shared" si="1"/>
        <v>7</v>
      </c>
      <c r="I10" s="14">
        <v>72</v>
      </c>
      <c r="J10" s="67">
        <f>[1]南が丘三丁目!J10</f>
        <v>17</v>
      </c>
      <c r="K10" s="67">
        <f>[1]南が丘三丁目!K10</f>
        <v>8</v>
      </c>
      <c r="L10" s="61">
        <f t="shared" si="2"/>
        <v>25</v>
      </c>
    </row>
    <row r="11" spans="1:12" x14ac:dyDescent="0.15">
      <c r="A11" s="14">
        <v>8</v>
      </c>
      <c r="B11" s="40">
        <f>[1]南が丘三丁目!B11</f>
        <v>3</v>
      </c>
      <c r="C11" s="40">
        <f>[1]南が丘三丁目!C11</f>
        <v>1</v>
      </c>
      <c r="D11" s="26">
        <f t="shared" si="0"/>
        <v>4</v>
      </c>
      <c r="E11" s="14">
        <v>23</v>
      </c>
      <c r="F11" s="67">
        <f>[1]南が丘三丁目!F11</f>
        <v>9</v>
      </c>
      <c r="G11" s="67">
        <f>[1]南が丘三丁目!G11</f>
        <v>3</v>
      </c>
      <c r="H11" s="61">
        <f t="shared" si="1"/>
        <v>12</v>
      </c>
      <c r="I11" s="14">
        <v>73</v>
      </c>
      <c r="J11" s="67">
        <f>[1]南が丘三丁目!J11</f>
        <v>20</v>
      </c>
      <c r="K11" s="67">
        <f>[1]南が丘三丁目!K11</f>
        <v>16</v>
      </c>
      <c r="L11" s="61">
        <f t="shared" si="2"/>
        <v>36</v>
      </c>
    </row>
    <row r="12" spans="1:12" x14ac:dyDescent="0.15">
      <c r="A12" s="14">
        <v>9</v>
      </c>
      <c r="B12" s="40">
        <f>[1]南が丘三丁目!B12</f>
        <v>2</v>
      </c>
      <c r="C12" s="40">
        <f>[1]南が丘三丁目!C12</f>
        <v>4</v>
      </c>
      <c r="D12" s="26">
        <f t="shared" si="0"/>
        <v>6</v>
      </c>
      <c r="E12" s="14">
        <v>24</v>
      </c>
      <c r="F12" s="67">
        <f>[1]南が丘三丁目!F12</f>
        <v>5</v>
      </c>
      <c r="G12" s="67">
        <f>[1]南が丘三丁目!G12</f>
        <v>3</v>
      </c>
      <c r="H12" s="61">
        <f t="shared" si="1"/>
        <v>8</v>
      </c>
      <c r="I12" s="14">
        <v>74</v>
      </c>
      <c r="J12" s="67">
        <f>[1]南が丘三丁目!J12</f>
        <v>22</v>
      </c>
      <c r="K12" s="67">
        <f>[1]南が丘三丁目!K12</f>
        <v>9</v>
      </c>
      <c r="L12" s="61">
        <f t="shared" si="2"/>
        <v>31</v>
      </c>
    </row>
    <row r="13" spans="1:12" x14ac:dyDescent="0.15">
      <c r="A13" s="14">
        <v>10</v>
      </c>
      <c r="B13" s="40">
        <f>[1]南が丘三丁目!B13</f>
        <v>2</v>
      </c>
      <c r="C13" s="40">
        <f>[1]南が丘三丁目!C13</f>
        <v>1</v>
      </c>
      <c r="D13" s="26">
        <f t="shared" si="0"/>
        <v>3</v>
      </c>
      <c r="E13" s="14">
        <v>25</v>
      </c>
      <c r="F13" s="67">
        <f>[1]南が丘三丁目!F13</f>
        <v>6</v>
      </c>
      <c r="G13" s="67">
        <f>[1]南が丘三丁目!G13</f>
        <v>7</v>
      </c>
      <c r="H13" s="61">
        <f t="shared" si="1"/>
        <v>13</v>
      </c>
      <c r="I13" s="14">
        <v>75</v>
      </c>
      <c r="J13" s="67">
        <f>[1]南が丘三丁目!J13</f>
        <v>10</v>
      </c>
      <c r="K13" s="67">
        <f>[1]南が丘三丁目!K13</f>
        <v>8</v>
      </c>
      <c r="L13" s="61">
        <f t="shared" si="2"/>
        <v>18</v>
      </c>
    </row>
    <row r="14" spans="1:12" x14ac:dyDescent="0.15">
      <c r="A14" s="14">
        <v>11</v>
      </c>
      <c r="B14" s="40">
        <f>[1]南が丘三丁目!B14</f>
        <v>2</v>
      </c>
      <c r="C14" s="40">
        <f>[1]南が丘三丁目!C14</f>
        <v>3</v>
      </c>
      <c r="D14" s="26">
        <f t="shared" si="0"/>
        <v>5</v>
      </c>
      <c r="E14" s="14">
        <v>26</v>
      </c>
      <c r="F14" s="67">
        <f>[1]南が丘三丁目!F14</f>
        <v>9</v>
      </c>
      <c r="G14" s="67">
        <f>[1]南が丘三丁目!G14</f>
        <v>8</v>
      </c>
      <c r="H14" s="61">
        <f t="shared" si="1"/>
        <v>17</v>
      </c>
      <c r="I14" s="14">
        <v>76</v>
      </c>
      <c r="J14" s="67">
        <f>[1]南が丘三丁目!J14</f>
        <v>5</v>
      </c>
      <c r="K14" s="67">
        <f>[1]南が丘三丁目!K14</f>
        <v>8</v>
      </c>
      <c r="L14" s="61">
        <f t="shared" si="2"/>
        <v>13</v>
      </c>
    </row>
    <row r="15" spans="1:12" x14ac:dyDescent="0.15">
      <c r="A15" s="14">
        <v>12</v>
      </c>
      <c r="B15" s="40">
        <f>[1]南が丘三丁目!B15</f>
        <v>3</v>
      </c>
      <c r="C15" s="40">
        <f>[1]南が丘三丁目!C15</f>
        <v>3</v>
      </c>
      <c r="D15" s="26">
        <f t="shared" si="0"/>
        <v>6</v>
      </c>
      <c r="E15" s="14">
        <v>27</v>
      </c>
      <c r="F15" s="67">
        <f>[1]南が丘三丁目!F15</f>
        <v>4</v>
      </c>
      <c r="G15" s="67">
        <f>[1]南が丘三丁目!G15</f>
        <v>4</v>
      </c>
      <c r="H15" s="61">
        <f t="shared" si="1"/>
        <v>8</v>
      </c>
      <c r="I15" s="14">
        <v>77</v>
      </c>
      <c r="J15" s="67">
        <f>[1]南が丘三丁目!J15</f>
        <v>5</v>
      </c>
      <c r="K15" s="67">
        <f>[1]南が丘三丁目!K15</f>
        <v>6</v>
      </c>
      <c r="L15" s="61">
        <f t="shared" si="2"/>
        <v>11</v>
      </c>
    </row>
    <row r="16" spans="1:12" x14ac:dyDescent="0.15">
      <c r="A16" s="14">
        <v>13</v>
      </c>
      <c r="B16" s="40">
        <f>[1]南が丘三丁目!B16</f>
        <v>3</v>
      </c>
      <c r="C16" s="40">
        <f>[1]南が丘三丁目!C16</f>
        <v>5</v>
      </c>
      <c r="D16" s="26">
        <f t="shared" si="0"/>
        <v>8</v>
      </c>
      <c r="E16" s="14">
        <v>28</v>
      </c>
      <c r="F16" s="67">
        <f>[1]南が丘三丁目!F16</f>
        <v>3</v>
      </c>
      <c r="G16" s="67">
        <f>[1]南が丘三丁目!G16</f>
        <v>9</v>
      </c>
      <c r="H16" s="61">
        <f t="shared" si="1"/>
        <v>12</v>
      </c>
      <c r="I16" s="14">
        <v>78</v>
      </c>
      <c r="J16" s="67">
        <f>[1]南が丘三丁目!J16</f>
        <v>5</v>
      </c>
      <c r="K16" s="67">
        <f>[1]南が丘三丁目!K16</f>
        <v>5</v>
      </c>
      <c r="L16" s="61">
        <f t="shared" si="2"/>
        <v>10</v>
      </c>
    </row>
    <row r="17" spans="1:12" ht="14.25" thickBot="1" x14ac:dyDescent="0.2">
      <c r="A17" s="24">
        <v>14</v>
      </c>
      <c r="B17" s="40">
        <f>[1]南が丘三丁目!B17</f>
        <v>2</v>
      </c>
      <c r="C17" s="40">
        <f>[1]南が丘三丁目!C17</f>
        <v>2</v>
      </c>
      <c r="D17" s="26">
        <f t="shared" si="0"/>
        <v>4</v>
      </c>
      <c r="E17" s="14">
        <v>29</v>
      </c>
      <c r="F17" s="67">
        <f>[1]南が丘三丁目!F17</f>
        <v>7</v>
      </c>
      <c r="G17" s="67">
        <f>[1]南が丘三丁目!G17</f>
        <v>5</v>
      </c>
      <c r="H17" s="61">
        <f t="shared" si="1"/>
        <v>12</v>
      </c>
      <c r="I17" s="14">
        <v>79</v>
      </c>
      <c r="J17" s="67">
        <f>[1]南が丘三丁目!J17</f>
        <v>4</v>
      </c>
      <c r="K17" s="67">
        <f>[1]南が丘三丁目!K17</f>
        <v>3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27</v>
      </c>
      <c r="D18" s="35">
        <f>SUM(B18:C18)</f>
        <v>57</v>
      </c>
      <c r="E18" s="14">
        <v>30</v>
      </c>
      <c r="F18" s="67">
        <f>[1]南が丘三丁目!F18</f>
        <v>9</v>
      </c>
      <c r="G18" s="67">
        <f>[1]南が丘三丁目!G18</f>
        <v>11</v>
      </c>
      <c r="H18" s="61">
        <f t="shared" si="1"/>
        <v>20</v>
      </c>
      <c r="I18" s="14">
        <v>80</v>
      </c>
      <c r="J18" s="67">
        <f>[1]南が丘三丁目!J18</f>
        <v>6</v>
      </c>
      <c r="K18" s="67">
        <f>[1]南が丘三丁目!K18</f>
        <v>4</v>
      </c>
      <c r="L18" s="61">
        <f t="shared" si="2"/>
        <v>10</v>
      </c>
    </row>
    <row r="19" spans="1:12" x14ac:dyDescent="0.15">
      <c r="E19" s="14">
        <v>31</v>
      </c>
      <c r="F19" s="67">
        <f>[1]南が丘三丁目!F19</f>
        <v>5</v>
      </c>
      <c r="G19" s="67">
        <f>[1]南が丘三丁目!G19</f>
        <v>9</v>
      </c>
      <c r="H19" s="61">
        <f t="shared" si="1"/>
        <v>14</v>
      </c>
      <c r="I19" s="14">
        <v>81</v>
      </c>
      <c r="J19" s="67">
        <f>[1]南が丘三丁目!J19</f>
        <v>3</v>
      </c>
      <c r="K19" s="67">
        <f>[1]南が丘三丁目!K19</f>
        <v>2</v>
      </c>
      <c r="L19" s="61">
        <f t="shared" si="2"/>
        <v>5</v>
      </c>
    </row>
    <row r="20" spans="1:12" x14ac:dyDescent="0.15">
      <c r="E20" s="14">
        <v>32</v>
      </c>
      <c r="F20" s="67">
        <f>[1]南が丘三丁目!F20</f>
        <v>5</v>
      </c>
      <c r="G20" s="67">
        <f>[1]南が丘三丁目!G20</f>
        <v>6</v>
      </c>
      <c r="H20" s="61">
        <f t="shared" si="1"/>
        <v>11</v>
      </c>
      <c r="I20" s="14">
        <v>82</v>
      </c>
      <c r="J20" s="67">
        <f>[1]南が丘三丁目!J20</f>
        <v>2</v>
      </c>
      <c r="K20" s="67">
        <f>[1]南が丘三丁目!K20</f>
        <v>4</v>
      </c>
      <c r="L20" s="61">
        <f t="shared" si="2"/>
        <v>6</v>
      </c>
    </row>
    <row r="21" spans="1:12" x14ac:dyDescent="0.15">
      <c r="E21" s="14">
        <v>33</v>
      </c>
      <c r="F21" s="67">
        <f>[1]南が丘三丁目!F21</f>
        <v>6</v>
      </c>
      <c r="G21" s="67">
        <f>[1]南が丘三丁目!G21</f>
        <v>12</v>
      </c>
      <c r="H21" s="61">
        <f t="shared" si="1"/>
        <v>18</v>
      </c>
      <c r="I21" s="14">
        <v>83</v>
      </c>
      <c r="J21" s="67">
        <f>[1]南が丘三丁目!J21</f>
        <v>2</v>
      </c>
      <c r="K21" s="67">
        <f>[1]南が丘三丁目!K21</f>
        <v>2</v>
      </c>
      <c r="L21" s="61">
        <f t="shared" si="2"/>
        <v>4</v>
      </c>
    </row>
    <row r="22" spans="1:12" x14ac:dyDescent="0.15">
      <c r="E22" s="14">
        <v>34</v>
      </c>
      <c r="F22" s="67">
        <f>[1]南が丘三丁目!F22</f>
        <v>3</v>
      </c>
      <c r="G22" s="67">
        <f>[1]南が丘三丁目!G22</f>
        <v>2</v>
      </c>
      <c r="H22" s="61">
        <f t="shared" si="1"/>
        <v>5</v>
      </c>
      <c r="I22" s="14">
        <v>84</v>
      </c>
      <c r="J22" s="67">
        <f>[1]南が丘三丁目!J22</f>
        <v>3</v>
      </c>
      <c r="K22" s="67">
        <f>[1]南が丘三丁目!K22</f>
        <v>5</v>
      </c>
      <c r="L22" s="61">
        <f t="shared" si="2"/>
        <v>8</v>
      </c>
    </row>
    <row r="23" spans="1:12" x14ac:dyDescent="0.15">
      <c r="E23" s="14">
        <v>35</v>
      </c>
      <c r="F23" s="67">
        <f>[1]南が丘三丁目!F23</f>
        <v>6</v>
      </c>
      <c r="G23" s="67">
        <f>[1]南が丘三丁目!G23</f>
        <v>8</v>
      </c>
      <c r="H23" s="61">
        <f t="shared" si="1"/>
        <v>14</v>
      </c>
      <c r="I23" s="14">
        <v>85</v>
      </c>
      <c r="J23" s="67">
        <f>[1]南が丘三丁目!J23</f>
        <v>1</v>
      </c>
      <c r="K23" s="67">
        <f>[1]南が丘三丁目!K23</f>
        <v>9</v>
      </c>
      <c r="L23" s="61">
        <f t="shared" si="2"/>
        <v>10</v>
      </c>
    </row>
    <row r="24" spans="1:12" x14ac:dyDescent="0.15">
      <c r="E24" s="14">
        <v>36</v>
      </c>
      <c r="F24" s="67">
        <f>[1]南が丘三丁目!F24</f>
        <v>6</v>
      </c>
      <c r="G24" s="67">
        <f>[1]南が丘三丁目!G24</f>
        <v>9</v>
      </c>
      <c r="H24" s="61">
        <f t="shared" si="1"/>
        <v>15</v>
      </c>
      <c r="I24" s="14">
        <v>86</v>
      </c>
      <c r="J24" s="67">
        <f>[1]南が丘三丁目!J24</f>
        <v>3</v>
      </c>
      <c r="K24" s="67">
        <f>[1]南が丘三丁目!K24</f>
        <v>8</v>
      </c>
      <c r="L24" s="61">
        <f t="shared" si="2"/>
        <v>11</v>
      </c>
    </row>
    <row r="25" spans="1:12" x14ac:dyDescent="0.15">
      <c r="E25" s="14">
        <v>37</v>
      </c>
      <c r="F25" s="67">
        <f>[1]南が丘三丁目!F25</f>
        <v>5</v>
      </c>
      <c r="G25" s="67">
        <f>[1]南が丘三丁目!G25</f>
        <v>4</v>
      </c>
      <c r="H25" s="61">
        <f t="shared" si="1"/>
        <v>9</v>
      </c>
      <c r="I25" s="14">
        <v>87</v>
      </c>
      <c r="J25" s="67">
        <f>[1]南が丘三丁目!J25</f>
        <v>0</v>
      </c>
      <c r="K25" s="67">
        <f>[1]南が丘三丁目!K25</f>
        <v>2</v>
      </c>
      <c r="L25" s="61">
        <f t="shared" si="2"/>
        <v>2</v>
      </c>
    </row>
    <row r="26" spans="1:12" x14ac:dyDescent="0.15">
      <c r="E26" s="14">
        <v>38</v>
      </c>
      <c r="F26" s="67">
        <f>[1]南が丘三丁目!F26</f>
        <v>3</v>
      </c>
      <c r="G26" s="67">
        <f>[1]南が丘三丁目!G26</f>
        <v>5</v>
      </c>
      <c r="H26" s="61">
        <f t="shared" si="1"/>
        <v>8</v>
      </c>
      <c r="I26" s="14">
        <v>88</v>
      </c>
      <c r="J26" s="67">
        <f>[1]南が丘三丁目!J26</f>
        <v>1</v>
      </c>
      <c r="K26" s="67">
        <f>[1]南が丘三丁目!K26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[1]南が丘三丁目!F27</f>
        <v>6</v>
      </c>
      <c r="G27" s="67">
        <f>[1]南が丘三丁目!G27</f>
        <v>7</v>
      </c>
      <c r="H27" s="61">
        <f t="shared" si="1"/>
        <v>13</v>
      </c>
      <c r="I27" s="14">
        <v>89</v>
      </c>
      <c r="J27" s="67">
        <f>[1]南が丘三丁目!J27</f>
        <v>2</v>
      </c>
      <c r="K27" s="67">
        <f>[1]南が丘三丁目!K27</f>
        <v>4</v>
      </c>
      <c r="L27" s="61">
        <f t="shared" si="2"/>
        <v>6</v>
      </c>
    </row>
    <row r="28" spans="1:12" x14ac:dyDescent="0.15">
      <c r="E28" s="14">
        <v>40</v>
      </c>
      <c r="F28" s="67">
        <f>[1]南が丘三丁目!F28</f>
        <v>8</v>
      </c>
      <c r="G28" s="67">
        <f>[1]南が丘三丁目!G28</f>
        <v>6</v>
      </c>
      <c r="H28" s="61">
        <f t="shared" si="1"/>
        <v>14</v>
      </c>
      <c r="I28" s="14">
        <v>90</v>
      </c>
      <c r="J28" s="67">
        <f>[1]南が丘三丁目!J28</f>
        <v>1</v>
      </c>
      <c r="K28" s="67">
        <f>[1]南が丘三丁目!K28</f>
        <v>5</v>
      </c>
      <c r="L28" s="61">
        <f t="shared" si="2"/>
        <v>6</v>
      </c>
    </row>
    <row r="29" spans="1:12" x14ac:dyDescent="0.15">
      <c r="E29" s="14">
        <v>41</v>
      </c>
      <c r="F29" s="67">
        <f>[1]南が丘三丁目!F29</f>
        <v>3</v>
      </c>
      <c r="G29" s="67">
        <f>[1]南が丘三丁目!G29</f>
        <v>4</v>
      </c>
      <c r="H29" s="61">
        <f t="shared" si="1"/>
        <v>7</v>
      </c>
      <c r="I29" s="14">
        <v>91</v>
      </c>
      <c r="J29" s="67">
        <f>[1]南が丘三丁目!J29</f>
        <v>1</v>
      </c>
      <c r="K29" s="67">
        <f>[1]南が丘三丁目!K29</f>
        <v>1</v>
      </c>
      <c r="L29" s="61">
        <f t="shared" si="2"/>
        <v>2</v>
      </c>
    </row>
    <row r="30" spans="1:12" x14ac:dyDescent="0.15">
      <c r="E30" s="14">
        <v>42</v>
      </c>
      <c r="F30" s="67">
        <f>[1]南が丘三丁目!F30</f>
        <v>5</v>
      </c>
      <c r="G30" s="67">
        <f>[1]南が丘三丁目!G30</f>
        <v>5</v>
      </c>
      <c r="H30" s="61">
        <f t="shared" si="1"/>
        <v>10</v>
      </c>
      <c r="I30" s="14">
        <v>92</v>
      </c>
      <c r="J30" s="67">
        <f>[1]南が丘三丁目!J30</f>
        <v>0</v>
      </c>
      <c r="K30" s="67">
        <f>[1]南が丘三丁目!K30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[1]南が丘三丁目!F31</f>
        <v>4</v>
      </c>
      <c r="G31" s="67">
        <f>[1]南が丘三丁目!G31</f>
        <v>5</v>
      </c>
      <c r="H31" s="61">
        <f t="shared" si="1"/>
        <v>9</v>
      </c>
      <c r="I31" s="14">
        <v>93</v>
      </c>
      <c r="J31" s="67">
        <f>[1]南が丘三丁目!J31</f>
        <v>1</v>
      </c>
      <c r="K31" s="67">
        <f>[1]南が丘三丁目!K31</f>
        <v>1</v>
      </c>
      <c r="L31" s="61">
        <f t="shared" si="2"/>
        <v>2</v>
      </c>
    </row>
    <row r="32" spans="1:12" x14ac:dyDescent="0.15">
      <c r="E32" s="14">
        <v>44</v>
      </c>
      <c r="F32" s="67">
        <f>[1]南が丘三丁目!F32</f>
        <v>5</v>
      </c>
      <c r="G32" s="67">
        <f>[1]南が丘三丁目!G32</f>
        <v>2</v>
      </c>
      <c r="H32" s="61">
        <f t="shared" si="1"/>
        <v>7</v>
      </c>
      <c r="I32" s="14">
        <v>94</v>
      </c>
      <c r="J32" s="67">
        <f>[1]南が丘三丁目!J32</f>
        <v>0</v>
      </c>
      <c r="K32" s="67">
        <f>[1]南が丘三丁目!K32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[1]南が丘三丁目!F33</f>
        <v>7</v>
      </c>
      <c r="G33" s="67">
        <f>[1]南が丘三丁目!G33</f>
        <v>5</v>
      </c>
      <c r="H33" s="61">
        <f t="shared" si="1"/>
        <v>12</v>
      </c>
      <c r="I33" s="14">
        <v>95</v>
      </c>
      <c r="J33" s="67">
        <f>[1]南が丘三丁目!J33</f>
        <v>0</v>
      </c>
      <c r="K33" s="67">
        <f>[1]南が丘三丁目!K33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[1]南が丘三丁目!F34</f>
        <v>3</v>
      </c>
      <c r="G34" s="67">
        <f>[1]南が丘三丁目!G34</f>
        <v>6</v>
      </c>
      <c r="H34" s="61">
        <f t="shared" si="1"/>
        <v>9</v>
      </c>
      <c r="I34" s="14">
        <v>96</v>
      </c>
      <c r="J34" s="67">
        <f>[1]南が丘三丁目!J34</f>
        <v>0</v>
      </c>
      <c r="K34" s="67">
        <f>[1]南が丘三丁目!K34</f>
        <v>3</v>
      </c>
      <c r="L34" s="61">
        <f t="shared" si="2"/>
        <v>3</v>
      </c>
    </row>
    <row r="35" spans="5:12" x14ac:dyDescent="0.15">
      <c r="E35" s="14">
        <v>47</v>
      </c>
      <c r="F35" s="67">
        <f>[1]南が丘三丁目!F35</f>
        <v>1</v>
      </c>
      <c r="G35" s="67">
        <f>[1]南が丘三丁目!G35</f>
        <v>5</v>
      </c>
      <c r="H35" s="61">
        <f t="shared" si="1"/>
        <v>6</v>
      </c>
      <c r="I35" s="14">
        <v>97</v>
      </c>
      <c r="J35" s="67">
        <f>[1]南が丘三丁目!J35</f>
        <v>0</v>
      </c>
      <c r="K35" s="67">
        <f>[1]南が丘三丁目!K35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[1]南が丘三丁目!F36</f>
        <v>5</v>
      </c>
      <c r="G36" s="67">
        <f>[1]南が丘三丁目!G36</f>
        <v>4</v>
      </c>
      <c r="H36" s="61">
        <f t="shared" si="1"/>
        <v>9</v>
      </c>
      <c r="I36" s="14">
        <v>98</v>
      </c>
      <c r="J36" s="67">
        <f>[1]南が丘三丁目!J36</f>
        <v>0</v>
      </c>
      <c r="K36" s="67">
        <f>[1]南が丘三丁目!K36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[1]南が丘三丁目!F37</f>
        <v>2</v>
      </c>
      <c r="G37" s="67">
        <f>[1]南が丘三丁目!G37</f>
        <v>3</v>
      </c>
      <c r="H37" s="61">
        <f t="shared" si="1"/>
        <v>5</v>
      </c>
      <c r="I37" s="14">
        <v>99</v>
      </c>
      <c r="J37" s="67">
        <f>[1]南が丘三丁目!J37</f>
        <v>0</v>
      </c>
      <c r="K37" s="67">
        <f>[1]南が丘三丁目!K37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[1]南が丘三丁目!F38</f>
        <v>8</v>
      </c>
      <c r="G38" s="67">
        <f>[1]南が丘三丁目!G38</f>
        <v>7</v>
      </c>
      <c r="H38" s="61">
        <f t="shared" si="1"/>
        <v>15</v>
      </c>
      <c r="I38" s="14">
        <v>100</v>
      </c>
      <c r="J38" s="67">
        <f>[1]南が丘三丁目!J38</f>
        <v>0</v>
      </c>
      <c r="K38" s="67">
        <f>[1]南が丘三丁目!K38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[1]南が丘三丁目!F39</f>
        <v>3</v>
      </c>
      <c r="G39" s="67">
        <f>[1]南が丘三丁目!G39</f>
        <v>8</v>
      </c>
      <c r="H39" s="61">
        <f t="shared" si="1"/>
        <v>11</v>
      </c>
      <c r="I39" s="14">
        <v>101</v>
      </c>
      <c r="J39" s="67">
        <f>[1]南が丘三丁目!J39</f>
        <v>0</v>
      </c>
      <c r="K39" s="67">
        <f>[1]南が丘三丁目!K39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[1]南が丘三丁目!F40</f>
        <v>4</v>
      </c>
      <c r="G40" s="67">
        <f>[1]南が丘三丁目!G40</f>
        <v>4</v>
      </c>
      <c r="H40" s="61">
        <f t="shared" si="1"/>
        <v>8</v>
      </c>
      <c r="I40" s="14">
        <v>102</v>
      </c>
      <c r="J40" s="67">
        <f>[1]南が丘三丁目!J40</f>
        <v>0</v>
      </c>
      <c r="K40" s="67">
        <f>[1]南が丘三丁目!K40</f>
        <v>1</v>
      </c>
      <c r="L40" s="61">
        <f t="shared" si="2"/>
        <v>1</v>
      </c>
    </row>
    <row r="41" spans="5:12" x14ac:dyDescent="0.15">
      <c r="E41" s="14">
        <v>53</v>
      </c>
      <c r="F41" s="67">
        <f>[1]南が丘三丁目!F41</f>
        <v>6</v>
      </c>
      <c r="G41" s="67">
        <f>[1]南が丘三丁目!G41</f>
        <v>5</v>
      </c>
      <c r="H41" s="61">
        <f t="shared" si="1"/>
        <v>11</v>
      </c>
      <c r="I41" s="14">
        <v>103</v>
      </c>
      <c r="J41" s="67">
        <f>[1]南が丘三丁目!J41</f>
        <v>0</v>
      </c>
      <c r="K41" s="67">
        <f>[1]南が丘三丁目!K41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[1]南が丘三丁目!F42</f>
        <v>6</v>
      </c>
      <c r="G42" s="67">
        <f>[1]南が丘三丁目!G42</f>
        <v>14</v>
      </c>
      <c r="H42" s="61">
        <f t="shared" si="1"/>
        <v>20</v>
      </c>
      <c r="I42" s="14">
        <v>104</v>
      </c>
      <c r="J42" s="67">
        <f>[1]南が丘三丁目!J42</f>
        <v>0</v>
      </c>
      <c r="K42" s="67">
        <f>[1]南が丘三丁目!K42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[1]南が丘三丁目!F43</f>
        <v>8</v>
      </c>
      <c r="G43" s="67">
        <f>[1]南が丘三丁目!G43</f>
        <v>7</v>
      </c>
      <c r="H43" s="61">
        <f t="shared" si="1"/>
        <v>15</v>
      </c>
      <c r="I43" s="14">
        <v>105</v>
      </c>
      <c r="J43" s="67">
        <f>[1]南が丘三丁目!J43</f>
        <v>0</v>
      </c>
      <c r="K43" s="67">
        <f>[1]南が丘三丁目!K43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[1]南が丘三丁目!F44</f>
        <v>7</v>
      </c>
      <c r="G44" s="67">
        <f>[1]南が丘三丁目!G44</f>
        <v>20</v>
      </c>
      <c r="H44" s="61">
        <f t="shared" si="1"/>
        <v>27</v>
      </c>
      <c r="I44" s="14">
        <v>106</v>
      </c>
      <c r="J44" s="67">
        <f>[1]南が丘三丁目!J44</f>
        <v>0</v>
      </c>
      <c r="K44" s="67">
        <f>[1]南が丘三丁目!K44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[1]南が丘三丁目!F45</f>
        <v>12</v>
      </c>
      <c r="G45" s="67">
        <f>[1]南が丘三丁目!G45</f>
        <v>39</v>
      </c>
      <c r="H45" s="61">
        <f t="shared" si="1"/>
        <v>51</v>
      </c>
      <c r="I45" s="14">
        <v>107</v>
      </c>
      <c r="J45" s="67">
        <f>[1]南が丘三丁目!J45</f>
        <v>0</v>
      </c>
      <c r="K45" s="67">
        <f>[1]南が丘三丁目!K45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[1]南が丘三丁目!F46</f>
        <v>16</v>
      </c>
      <c r="G46" s="67">
        <f>[1]南が丘三丁目!G46</f>
        <v>23</v>
      </c>
      <c r="H46" s="61">
        <f t="shared" si="1"/>
        <v>39</v>
      </c>
      <c r="I46" s="24">
        <v>108</v>
      </c>
      <c r="J46" s="67">
        <f>[1]南が丘三丁目!J46</f>
        <v>0</v>
      </c>
      <c r="K46" s="67">
        <f>[1]南が丘三丁目!K46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[1]南が丘三丁目!F47</f>
        <v>24</v>
      </c>
      <c r="G47" s="67">
        <f>[1]南が丘三丁目!G47</f>
        <v>25</v>
      </c>
      <c r="H47" s="61">
        <f t="shared" si="1"/>
        <v>49</v>
      </c>
      <c r="I47" s="23" t="s">
        <v>6</v>
      </c>
      <c r="J47" s="69">
        <f>SUM(J3:J46)</f>
        <v>300</v>
      </c>
      <c r="K47" s="69">
        <f>SUM(K3:K46)</f>
        <v>263</v>
      </c>
      <c r="L47" s="39">
        <f>SUM(J47:K47)</f>
        <v>563</v>
      </c>
    </row>
    <row r="48" spans="5:12" x14ac:dyDescent="0.15">
      <c r="E48" s="14">
        <v>60</v>
      </c>
      <c r="F48" s="67">
        <f>[1]南が丘三丁目!F48</f>
        <v>17</v>
      </c>
      <c r="G48" s="67">
        <f>[1]南が丘三丁目!G48</f>
        <v>30</v>
      </c>
      <c r="H48" s="61">
        <f t="shared" si="1"/>
        <v>47</v>
      </c>
    </row>
    <row r="49" spans="5:12" ht="14.25" thickBot="1" x14ac:dyDescent="0.2">
      <c r="E49" s="14">
        <v>61</v>
      </c>
      <c r="F49" s="67">
        <f>[1]南が丘三丁目!F49</f>
        <v>22</v>
      </c>
      <c r="G49" s="67">
        <f>[1]南が丘三丁目!G49</f>
        <v>28</v>
      </c>
      <c r="H49" s="61">
        <f t="shared" si="1"/>
        <v>50</v>
      </c>
      <c r="J49" s="4" t="s">
        <v>93</v>
      </c>
      <c r="K49" s="10"/>
      <c r="L49" s="10"/>
    </row>
    <row r="50" spans="5:12" x14ac:dyDescent="0.15">
      <c r="E50" s="14">
        <v>62</v>
      </c>
      <c r="F50" s="67">
        <f>[1]南が丘三丁目!F50</f>
        <v>31</v>
      </c>
      <c r="G50" s="67">
        <f>[1]南が丘三丁目!G50</f>
        <v>37</v>
      </c>
      <c r="H50" s="61">
        <f t="shared" si="1"/>
        <v>68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[1]南が丘三丁目!F51</f>
        <v>36</v>
      </c>
      <c r="G51" s="67">
        <f>[1]南が丘三丁目!G51</f>
        <v>34</v>
      </c>
      <c r="H51" s="61">
        <f t="shared" si="1"/>
        <v>70</v>
      </c>
      <c r="J51" s="51">
        <f>SUM(B18,F53,J47)</f>
        <v>734</v>
      </c>
      <c r="K51" s="52">
        <f>SUM(C18,G53,K47)</f>
        <v>780</v>
      </c>
      <c r="L51" s="53">
        <f>SUM(J51:K51)</f>
        <v>1514</v>
      </c>
    </row>
    <row r="52" spans="5:12" ht="14.25" thickBot="1" x14ac:dyDescent="0.2">
      <c r="E52" s="24">
        <v>64</v>
      </c>
      <c r="F52" s="67">
        <f>[1]南が丘三丁目!F52</f>
        <v>31</v>
      </c>
      <c r="G52" s="67">
        <f>[1]南が丘三丁目!G52</f>
        <v>30</v>
      </c>
      <c r="H52" s="61">
        <f t="shared" si="1"/>
        <v>61</v>
      </c>
    </row>
    <row r="53" spans="5:12" ht="15" thickTop="1" thickBot="1" x14ac:dyDescent="0.2">
      <c r="E53" s="23" t="s">
        <v>6</v>
      </c>
      <c r="F53" s="69">
        <f>SUM(F3:F52)</f>
        <v>404</v>
      </c>
      <c r="G53" s="69">
        <f>SUM(G3:G52)</f>
        <v>490</v>
      </c>
      <c r="H53" s="39">
        <f>SUM(F53:G53)</f>
        <v>894</v>
      </c>
    </row>
    <row r="56" spans="5:12" x14ac:dyDescent="0.15">
      <c r="F56" s="98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85" zoomScaleNormal="75" zoomScaleSheetLayoutView="85" workbookViewId="0">
      <selection activeCell="G23" sqref="G2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7">
        <f>[1]本町一丁目!B3</f>
        <v>1</v>
      </c>
      <c r="C3" s="87">
        <f>[1]本町一丁目!C3</f>
        <v>0</v>
      </c>
      <c r="D3" s="87">
        <f>SUM(B3:C3)</f>
        <v>1</v>
      </c>
      <c r="E3" s="19">
        <v>15</v>
      </c>
      <c r="F3" s="87">
        <f>[1]本町一丁目!F3</f>
        <v>0</v>
      </c>
      <c r="G3" s="87">
        <f>[1]本町一丁目!G3</f>
        <v>0</v>
      </c>
      <c r="H3" s="88">
        <f>SUM(F3:G3)</f>
        <v>0</v>
      </c>
      <c r="I3" s="20">
        <v>65</v>
      </c>
      <c r="J3" s="89">
        <f>[1]本町一丁目!J3</f>
        <v>1</v>
      </c>
      <c r="K3" s="89">
        <f>[1]本町一丁目!K3</f>
        <v>2</v>
      </c>
      <c r="L3" s="57">
        <f>SUM(J3:K3)</f>
        <v>3</v>
      </c>
    </row>
    <row r="4" spans="1:12" x14ac:dyDescent="0.15">
      <c r="A4" s="14">
        <v>1</v>
      </c>
      <c r="B4" s="87">
        <f>[1]本町一丁目!B4</f>
        <v>2</v>
      </c>
      <c r="C4" s="87">
        <f>[1]本町一丁目!C4</f>
        <v>0</v>
      </c>
      <c r="D4" s="87">
        <f t="shared" ref="D4:D17" si="0">SUM(B4:C4)</f>
        <v>2</v>
      </c>
      <c r="E4" s="14">
        <v>16</v>
      </c>
      <c r="F4" s="87">
        <f>[1]本町一丁目!F4</f>
        <v>1</v>
      </c>
      <c r="G4" s="87">
        <f>[1]本町一丁目!G4</f>
        <v>1</v>
      </c>
      <c r="H4" s="88">
        <f t="shared" ref="H4:H52" si="1">SUM(F4:G4)</f>
        <v>2</v>
      </c>
      <c r="I4" s="15">
        <v>66</v>
      </c>
      <c r="J4" s="89">
        <f>[1]本町一丁目!J4</f>
        <v>1</v>
      </c>
      <c r="K4" s="89">
        <f>[1]本町一丁目!K4</f>
        <v>3</v>
      </c>
      <c r="L4" s="57">
        <f t="shared" ref="L4:L46" si="2">SUM(J4:K4)</f>
        <v>4</v>
      </c>
    </row>
    <row r="5" spans="1:12" x14ac:dyDescent="0.15">
      <c r="A5" s="14">
        <v>2</v>
      </c>
      <c r="B5" s="87">
        <f>[1]本町一丁目!B5</f>
        <v>2</v>
      </c>
      <c r="C5" s="87">
        <f>[1]本町一丁目!C5</f>
        <v>1</v>
      </c>
      <c r="D5" s="87">
        <f t="shared" si="0"/>
        <v>3</v>
      </c>
      <c r="E5" s="14">
        <v>17</v>
      </c>
      <c r="F5" s="87">
        <f>[1]本町一丁目!F5</f>
        <v>0</v>
      </c>
      <c r="G5" s="87">
        <f>[1]本町一丁目!G5</f>
        <v>0</v>
      </c>
      <c r="H5" s="88">
        <f t="shared" si="1"/>
        <v>0</v>
      </c>
      <c r="I5" s="15">
        <v>67</v>
      </c>
      <c r="J5" s="89">
        <f>[1]本町一丁目!J5</f>
        <v>2</v>
      </c>
      <c r="K5" s="89">
        <f>[1]本町一丁目!K5</f>
        <v>1</v>
      </c>
      <c r="L5" s="57">
        <f t="shared" si="2"/>
        <v>3</v>
      </c>
    </row>
    <row r="6" spans="1:12" x14ac:dyDescent="0.15">
      <c r="A6" s="14">
        <v>3</v>
      </c>
      <c r="B6" s="87">
        <f>[1]本町一丁目!B6</f>
        <v>2</v>
      </c>
      <c r="C6" s="87">
        <f>[1]本町一丁目!C6</f>
        <v>1</v>
      </c>
      <c r="D6" s="87">
        <f t="shared" si="0"/>
        <v>3</v>
      </c>
      <c r="E6" s="14">
        <v>18</v>
      </c>
      <c r="F6" s="87">
        <f>[1]本町一丁目!F6</f>
        <v>1</v>
      </c>
      <c r="G6" s="87">
        <f>[1]本町一丁目!G6</f>
        <v>0</v>
      </c>
      <c r="H6" s="88">
        <f t="shared" si="1"/>
        <v>1</v>
      </c>
      <c r="I6" s="15">
        <v>68</v>
      </c>
      <c r="J6" s="89">
        <f>[1]本町一丁目!J6</f>
        <v>3</v>
      </c>
      <c r="K6" s="89">
        <f>[1]本町一丁目!K6</f>
        <v>3</v>
      </c>
      <c r="L6" s="57">
        <f t="shared" si="2"/>
        <v>6</v>
      </c>
    </row>
    <row r="7" spans="1:12" x14ac:dyDescent="0.15">
      <c r="A7" s="14">
        <v>4</v>
      </c>
      <c r="B7" s="87">
        <f>[1]本町一丁目!B7</f>
        <v>0</v>
      </c>
      <c r="C7" s="87">
        <f>[1]本町一丁目!C7</f>
        <v>2</v>
      </c>
      <c r="D7" s="87">
        <f t="shared" si="0"/>
        <v>2</v>
      </c>
      <c r="E7" s="14">
        <v>19</v>
      </c>
      <c r="F7" s="87">
        <f>[1]本町一丁目!F7</f>
        <v>0</v>
      </c>
      <c r="G7" s="87">
        <f>[1]本町一丁目!G7</f>
        <v>1</v>
      </c>
      <c r="H7" s="88">
        <f t="shared" si="1"/>
        <v>1</v>
      </c>
      <c r="I7" s="15">
        <v>69</v>
      </c>
      <c r="J7" s="89">
        <f>[1]本町一丁目!J7</f>
        <v>3</v>
      </c>
      <c r="K7" s="89">
        <f>[1]本町一丁目!K7</f>
        <v>3</v>
      </c>
      <c r="L7" s="57">
        <f t="shared" si="2"/>
        <v>6</v>
      </c>
    </row>
    <row r="8" spans="1:12" x14ac:dyDescent="0.15">
      <c r="A8" s="14">
        <v>5</v>
      </c>
      <c r="B8" s="87">
        <f>[1]本町一丁目!B8</f>
        <v>1</v>
      </c>
      <c r="C8" s="87">
        <f>[1]本町一丁目!C8</f>
        <v>0</v>
      </c>
      <c r="D8" s="87">
        <f t="shared" si="0"/>
        <v>1</v>
      </c>
      <c r="E8" s="14">
        <v>20</v>
      </c>
      <c r="F8" s="87">
        <f>[1]本町一丁目!F8</f>
        <v>1</v>
      </c>
      <c r="G8" s="87">
        <f>[1]本町一丁目!G8</f>
        <v>1</v>
      </c>
      <c r="H8" s="88">
        <f t="shared" si="1"/>
        <v>2</v>
      </c>
      <c r="I8" s="15">
        <v>70</v>
      </c>
      <c r="J8" s="89">
        <f>[1]本町一丁目!J8</f>
        <v>1</v>
      </c>
      <c r="K8" s="89">
        <f>[1]本町一丁目!K8</f>
        <v>5</v>
      </c>
      <c r="L8" s="57">
        <f t="shared" si="2"/>
        <v>6</v>
      </c>
    </row>
    <row r="9" spans="1:12" x14ac:dyDescent="0.15">
      <c r="A9" s="14">
        <v>6</v>
      </c>
      <c r="B9" s="87">
        <f>[1]本町一丁目!B9</f>
        <v>1</v>
      </c>
      <c r="C9" s="87">
        <f>[1]本町一丁目!C9</f>
        <v>0</v>
      </c>
      <c r="D9" s="87">
        <f t="shared" si="0"/>
        <v>1</v>
      </c>
      <c r="E9" s="14">
        <v>21</v>
      </c>
      <c r="F9" s="87">
        <f>[1]本町一丁目!F9</f>
        <v>0</v>
      </c>
      <c r="G9" s="87">
        <f>[1]本町一丁目!G9</f>
        <v>1</v>
      </c>
      <c r="H9" s="88">
        <f t="shared" si="1"/>
        <v>1</v>
      </c>
      <c r="I9" s="15">
        <v>71</v>
      </c>
      <c r="J9" s="89">
        <f>[1]本町一丁目!J9</f>
        <v>2</v>
      </c>
      <c r="K9" s="89">
        <f>[1]本町一丁目!K9</f>
        <v>2</v>
      </c>
      <c r="L9" s="57">
        <f t="shared" si="2"/>
        <v>4</v>
      </c>
    </row>
    <row r="10" spans="1:12" x14ac:dyDescent="0.15">
      <c r="A10" s="14">
        <v>7</v>
      </c>
      <c r="B10" s="87">
        <f>[1]本町一丁目!B10</f>
        <v>1</v>
      </c>
      <c r="C10" s="87">
        <f>[1]本町一丁目!C10</f>
        <v>1</v>
      </c>
      <c r="D10" s="87">
        <f t="shared" si="0"/>
        <v>2</v>
      </c>
      <c r="E10" s="14">
        <v>22</v>
      </c>
      <c r="F10" s="87">
        <f>[1]本町一丁目!F10</f>
        <v>2</v>
      </c>
      <c r="G10" s="87">
        <f>[1]本町一丁目!G10</f>
        <v>0</v>
      </c>
      <c r="H10" s="88">
        <f t="shared" si="1"/>
        <v>2</v>
      </c>
      <c r="I10" s="15">
        <v>72</v>
      </c>
      <c r="J10" s="89">
        <f>[1]本町一丁目!J10</f>
        <v>3</v>
      </c>
      <c r="K10" s="89">
        <f>[1]本町一丁目!K10</f>
        <v>4</v>
      </c>
      <c r="L10" s="57">
        <f t="shared" si="2"/>
        <v>7</v>
      </c>
    </row>
    <row r="11" spans="1:12" x14ac:dyDescent="0.15">
      <c r="A11" s="14">
        <v>8</v>
      </c>
      <c r="B11" s="87">
        <f>[1]本町一丁目!B11</f>
        <v>1</v>
      </c>
      <c r="C11" s="87">
        <f>[1]本町一丁目!C11</f>
        <v>0</v>
      </c>
      <c r="D11" s="87">
        <f t="shared" si="0"/>
        <v>1</v>
      </c>
      <c r="E11" s="14">
        <v>23</v>
      </c>
      <c r="F11" s="87">
        <f>[1]本町一丁目!F11</f>
        <v>1</v>
      </c>
      <c r="G11" s="87">
        <f>[1]本町一丁目!G11</f>
        <v>0</v>
      </c>
      <c r="H11" s="88">
        <f t="shared" si="1"/>
        <v>1</v>
      </c>
      <c r="I11" s="15">
        <v>73</v>
      </c>
      <c r="J11" s="89">
        <f>[1]本町一丁目!J11</f>
        <v>8</v>
      </c>
      <c r="K11" s="89">
        <f>[1]本町一丁目!K11</f>
        <v>4</v>
      </c>
      <c r="L11" s="57">
        <f t="shared" si="2"/>
        <v>12</v>
      </c>
    </row>
    <row r="12" spans="1:12" x14ac:dyDescent="0.15">
      <c r="A12" s="14">
        <v>9</v>
      </c>
      <c r="B12" s="87">
        <f>[1]本町一丁目!B12</f>
        <v>1</v>
      </c>
      <c r="C12" s="87">
        <f>[1]本町一丁目!C12</f>
        <v>1</v>
      </c>
      <c r="D12" s="87">
        <f t="shared" si="0"/>
        <v>2</v>
      </c>
      <c r="E12" s="14">
        <v>24</v>
      </c>
      <c r="F12" s="87">
        <f>[1]本町一丁目!F12</f>
        <v>2</v>
      </c>
      <c r="G12" s="87">
        <f>[1]本町一丁目!G12</f>
        <v>1</v>
      </c>
      <c r="H12" s="88">
        <f t="shared" si="1"/>
        <v>3</v>
      </c>
      <c r="I12" s="15">
        <v>74</v>
      </c>
      <c r="J12" s="89">
        <f>[1]本町一丁目!J12</f>
        <v>4</v>
      </c>
      <c r="K12" s="89">
        <f>[1]本町一丁目!K12</f>
        <v>4</v>
      </c>
      <c r="L12" s="57">
        <f t="shared" si="2"/>
        <v>8</v>
      </c>
    </row>
    <row r="13" spans="1:12" x14ac:dyDescent="0.15">
      <c r="A13" s="14">
        <v>10</v>
      </c>
      <c r="B13" s="87">
        <f>[1]本町一丁目!B13</f>
        <v>3</v>
      </c>
      <c r="C13" s="87">
        <f>[1]本町一丁目!C13</f>
        <v>0</v>
      </c>
      <c r="D13" s="87">
        <f t="shared" si="0"/>
        <v>3</v>
      </c>
      <c r="E13" s="14">
        <v>25</v>
      </c>
      <c r="F13" s="87">
        <f>[1]本町一丁目!F13</f>
        <v>6</v>
      </c>
      <c r="G13" s="87">
        <f>[1]本町一丁目!G13</f>
        <v>3</v>
      </c>
      <c r="H13" s="88">
        <f t="shared" si="1"/>
        <v>9</v>
      </c>
      <c r="I13" s="15">
        <v>75</v>
      </c>
      <c r="J13" s="89">
        <f>[1]本町一丁目!J13</f>
        <v>2</v>
      </c>
      <c r="K13" s="89">
        <f>[1]本町一丁目!K13</f>
        <v>4</v>
      </c>
      <c r="L13" s="57">
        <f t="shared" si="2"/>
        <v>6</v>
      </c>
    </row>
    <row r="14" spans="1:12" x14ac:dyDescent="0.15">
      <c r="A14" s="14">
        <v>11</v>
      </c>
      <c r="B14" s="87">
        <f>[1]本町一丁目!B14</f>
        <v>1</v>
      </c>
      <c r="C14" s="87">
        <f>[1]本町一丁目!C14</f>
        <v>1</v>
      </c>
      <c r="D14" s="87">
        <f t="shared" si="0"/>
        <v>2</v>
      </c>
      <c r="E14" s="14">
        <v>26</v>
      </c>
      <c r="F14" s="87">
        <f>[1]本町一丁目!F14</f>
        <v>1</v>
      </c>
      <c r="G14" s="87">
        <f>[1]本町一丁目!G14</f>
        <v>4</v>
      </c>
      <c r="H14" s="88">
        <f t="shared" si="1"/>
        <v>5</v>
      </c>
      <c r="I14" s="15">
        <v>76</v>
      </c>
      <c r="J14" s="89">
        <f>[1]本町一丁目!J14</f>
        <v>0</v>
      </c>
      <c r="K14" s="89">
        <f>[1]本町一丁目!K14</f>
        <v>4</v>
      </c>
      <c r="L14" s="57">
        <f t="shared" si="2"/>
        <v>4</v>
      </c>
    </row>
    <row r="15" spans="1:12" x14ac:dyDescent="0.15">
      <c r="A15" s="14">
        <v>12</v>
      </c>
      <c r="B15" s="87">
        <f>[1]本町一丁目!B15</f>
        <v>1</v>
      </c>
      <c r="C15" s="87">
        <f>[1]本町一丁目!C15</f>
        <v>2</v>
      </c>
      <c r="D15" s="87">
        <f t="shared" si="0"/>
        <v>3</v>
      </c>
      <c r="E15" s="14">
        <v>27</v>
      </c>
      <c r="F15" s="87">
        <f>[1]本町一丁目!F15</f>
        <v>4</v>
      </c>
      <c r="G15" s="87">
        <f>[1]本町一丁目!G15</f>
        <v>5</v>
      </c>
      <c r="H15" s="88">
        <f t="shared" si="1"/>
        <v>9</v>
      </c>
      <c r="I15" s="15">
        <v>77</v>
      </c>
      <c r="J15" s="89">
        <f>[1]本町一丁目!J15</f>
        <v>2</v>
      </c>
      <c r="K15" s="89">
        <f>[1]本町一丁目!K15</f>
        <v>4</v>
      </c>
      <c r="L15" s="57">
        <f t="shared" si="2"/>
        <v>6</v>
      </c>
    </row>
    <row r="16" spans="1:12" x14ac:dyDescent="0.15">
      <c r="A16" s="14">
        <v>13</v>
      </c>
      <c r="B16" s="87">
        <f>[1]本町一丁目!B16</f>
        <v>2</v>
      </c>
      <c r="C16" s="87">
        <f>[1]本町一丁目!C16</f>
        <v>1</v>
      </c>
      <c r="D16" s="87">
        <f t="shared" si="0"/>
        <v>3</v>
      </c>
      <c r="E16" s="14">
        <v>28</v>
      </c>
      <c r="F16" s="87">
        <f>[1]本町一丁目!F16</f>
        <v>1</v>
      </c>
      <c r="G16" s="87">
        <f>[1]本町一丁目!G16</f>
        <v>3</v>
      </c>
      <c r="H16" s="88">
        <f t="shared" si="1"/>
        <v>4</v>
      </c>
      <c r="I16" s="15">
        <v>78</v>
      </c>
      <c r="J16" s="89">
        <f>[1]本町一丁目!J16</f>
        <v>1</v>
      </c>
      <c r="K16" s="89">
        <f>[1]本町一丁目!K16</f>
        <v>2</v>
      </c>
      <c r="L16" s="57">
        <f t="shared" si="2"/>
        <v>3</v>
      </c>
    </row>
    <row r="17" spans="1:12" ht="14.25" thickBot="1" x14ac:dyDescent="0.2">
      <c r="A17" s="24">
        <v>14</v>
      </c>
      <c r="B17" s="87">
        <f>[1]本町一丁目!B17</f>
        <v>1</v>
      </c>
      <c r="C17" s="87">
        <f>[1]本町一丁目!C17</f>
        <v>3</v>
      </c>
      <c r="D17" s="87">
        <f t="shared" si="0"/>
        <v>4</v>
      </c>
      <c r="E17" s="14">
        <v>29</v>
      </c>
      <c r="F17" s="87">
        <f>[1]本町一丁目!F17</f>
        <v>3</v>
      </c>
      <c r="G17" s="87">
        <f>[1]本町一丁目!G17</f>
        <v>1</v>
      </c>
      <c r="H17" s="88">
        <f t="shared" si="1"/>
        <v>4</v>
      </c>
      <c r="I17" s="15">
        <v>79</v>
      </c>
      <c r="J17" s="89">
        <f>[1]本町一丁目!J17</f>
        <v>2</v>
      </c>
      <c r="K17" s="89">
        <f>[1]本町一丁目!K17</f>
        <v>3</v>
      </c>
      <c r="L17" s="57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9">
        <f>SUM(B18:C18)</f>
        <v>33</v>
      </c>
      <c r="E18" s="14">
        <v>30</v>
      </c>
      <c r="F18" s="87">
        <f>[1]本町一丁目!F18</f>
        <v>2</v>
      </c>
      <c r="G18" s="87">
        <f>[1]本町一丁目!G18</f>
        <v>3</v>
      </c>
      <c r="H18" s="88">
        <f t="shared" si="1"/>
        <v>5</v>
      </c>
      <c r="I18" s="15">
        <v>80</v>
      </c>
      <c r="J18" s="89">
        <f>[1]本町一丁目!J18</f>
        <v>1</v>
      </c>
      <c r="K18" s="89">
        <f>[1]本町一丁目!K18</f>
        <v>2</v>
      </c>
      <c r="L18" s="57">
        <f t="shared" si="2"/>
        <v>3</v>
      </c>
    </row>
    <row r="19" spans="1:12" x14ac:dyDescent="0.15">
      <c r="E19" s="14">
        <v>31</v>
      </c>
      <c r="F19" s="87">
        <f>[1]本町一丁目!F19</f>
        <v>3</v>
      </c>
      <c r="G19" s="87">
        <f>[1]本町一丁目!G19</f>
        <v>0</v>
      </c>
      <c r="H19" s="88">
        <f t="shared" si="1"/>
        <v>3</v>
      </c>
      <c r="I19" s="15">
        <v>81</v>
      </c>
      <c r="J19" s="89">
        <f>[1]本町一丁目!J19</f>
        <v>1</v>
      </c>
      <c r="K19" s="89">
        <f>[1]本町一丁目!K19</f>
        <v>7</v>
      </c>
      <c r="L19" s="57">
        <f t="shared" si="2"/>
        <v>8</v>
      </c>
    </row>
    <row r="20" spans="1:12" x14ac:dyDescent="0.15">
      <c r="E20" s="14">
        <v>32</v>
      </c>
      <c r="F20" s="87">
        <f>[1]本町一丁目!F20</f>
        <v>4</v>
      </c>
      <c r="G20" s="87">
        <f>[1]本町一丁目!G20</f>
        <v>3</v>
      </c>
      <c r="H20" s="88">
        <f t="shared" si="1"/>
        <v>7</v>
      </c>
      <c r="I20" s="15">
        <v>82</v>
      </c>
      <c r="J20" s="89">
        <f>[1]本町一丁目!J20</f>
        <v>4</v>
      </c>
      <c r="K20" s="89">
        <f>[1]本町一丁目!K20</f>
        <v>3</v>
      </c>
      <c r="L20" s="57">
        <f t="shared" si="2"/>
        <v>7</v>
      </c>
    </row>
    <row r="21" spans="1:12" x14ac:dyDescent="0.15">
      <c r="E21" s="14">
        <v>33</v>
      </c>
      <c r="F21" s="87">
        <f>[1]本町一丁目!F21</f>
        <v>2</v>
      </c>
      <c r="G21" s="87">
        <f>[1]本町一丁目!G21</f>
        <v>4</v>
      </c>
      <c r="H21" s="88">
        <f t="shared" si="1"/>
        <v>6</v>
      </c>
      <c r="I21" s="15">
        <v>83</v>
      </c>
      <c r="J21" s="89">
        <f>[1]本町一丁目!J21</f>
        <v>2</v>
      </c>
      <c r="K21" s="89">
        <f>[1]本町一丁目!K21</f>
        <v>5</v>
      </c>
      <c r="L21" s="57">
        <f t="shared" si="2"/>
        <v>7</v>
      </c>
    </row>
    <row r="22" spans="1:12" x14ac:dyDescent="0.15">
      <c r="E22" s="14">
        <v>34</v>
      </c>
      <c r="F22" s="87">
        <f>[1]本町一丁目!F22</f>
        <v>2</v>
      </c>
      <c r="G22" s="87">
        <f>[1]本町一丁目!G22</f>
        <v>3</v>
      </c>
      <c r="H22" s="88">
        <f t="shared" si="1"/>
        <v>5</v>
      </c>
      <c r="I22" s="15">
        <v>84</v>
      </c>
      <c r="J22" s="89">
        <f>[1]本町一丁目!J22</f>
        <v>2</v>
      </c>
      <c r="K22" s="89">
        <f>[1]本町一丁目!K22</f>
        <v>3</v>
      </c>
      <c r="L22" s="57">
        <f t="shared" si="2"/>
        <v>5</v>
      </c>
    </row>
    <row r="23" spans="1:12" x14ac:dyDescent="0.15">
      <c r="E23" s="14">
        <v>35</v>
      </c>
      <c r="F23" s="87">
        <f>[1]本町一丁目!F23</f>
        <v>4</v>
      </c>
      <c r="G23" s="87">
        <f>[1]本町一丁目!G23</f>
        <v>1</v>
      </c>
      <c r="H23" s="88">
        <f t="shared" si="1"/>
        <v>5</v>
      </c>
      <c r="I23" s="15">
        <v>85</v>
      </c>
      <c r="J23" s="89">
        <f>[1]本町一丁目!J23</f>
        <v>1</v>
      </c>
      <c r="K23" s="89">
        <f>[1]本町一丁目!K23</f>
        <v>4</v>
      </c>
      <c r="L23" s="57">
        <f t="shared" si="2"/>
        <v>5</v>
      </c>
    </row>
    <row r="24" spans="1:12" x14ac:dyDescent="0.15">
      <c r="E24" s="14">
        <v>36</v>
      </c>
      <c r="F24" s="87">
        <f>[1]本町一丁目!F24</f>
        <v>4</v>
      </c>
      <c r="G24" s="87">
        <f>[1]本町一丁目!G24</f>
        <v>1</v>
      </c>
      <c r="H24" s="88">
        <f t="shared" si="1"/>
        <v>5</v>
      </c>
      <c r="I24" s="15">
        <v>86</v>
      </c>
      <c r="J24" s="89">
        <f>[1]本町一丁目!J24</f>
        <v>3</v>
      </c>
      <c r="K24" s="89">
        <f>[1]本町一丁目!K24</f>
        <v>3</v>
      </c>
      <c r="L24" s="57">
        <f t="shared" si="2"/>
        <v>6</v>
      </c>
    </row>
    <row r="25" spans="1:12" x14ac:dyDescent="0.15">
      <c r="E25" s="14">
        <v>37</v>
      </c>
      <c r="F25" s="87">
        <f>[1]本町一丁目!F25</f>
        <v>3</v>
      </c>
      <c r="G25" s="87">
        <f>[1]本町一丁目!G25</f>
        <v>2</v>
      </c>
      <c r="H25" s="88">
        <f t="shared" si="1"/>
        <v>5</v>
      </c>
      <c r="I25" s="15">
        <v>87</v>
      </c>
      <c r="J25" s="89">
        <f>[1]本町一丁目!J25</f>
        <v>2</v>
      </c>
      <c r="K25" s="89">
        <f>[1]本町一丁目!K25</f>
        <v>3</v>
      </c>
      <c r="L25" s="57">
        <f t="shared" si="2"/>
        <v>5</v>
      </c>
    </row>
    <row r="26" spans="1:12" x14ac:dyDescent="0.15">
      <c r="E26" s="14">
        <v>38</v>
      </c>
      <c r="F26" s="87">
        <f>[1]本町一丁目!F26</f>
        <v>1</v>
      </c>
      <c r="G26" s="87">
        <f>[1]本町一丁目!G26</f>
        <v>4</v>
      </c>
      <c r="H26" s="88">
        <f t="shared" si="1"/>
        <v>5</v>
      </c>
      <c r="I26" s="15">
        <v>88</v>
      </c>
      <c r="J26" s="89">
        <f>[1]本町一丁目!J26</f>
        <v>0</v>
      </c>
      <c r="K26" s="89">
        <f>[1]本町一丁目!K26</f>
        <v>2</v>
      </c>
      <c r="L26" s="57">
        <f t="shared" si="2"/>
        <v>2</v>
      </c>
    </row>
    <row r="27" spans="1:12" x14ac:dyDescent="0.15">
      <c r="E27" s="14">
        <v>39</v>
      </c>
      <c r="F27" s="87">
        <f>[1]本町一丁目!F27</f>
        <v>7</v>
      </c>
      <c r="G27" s="87">
        <f>[1]本町一丁目!G27</f>
        <v>2</v>
      </c>
      <c r="H27" s="88">
        <f t="shared" si="1"/>
        <v>9</v>
      </c>
      <c r="I27" s="15">
        <v>89</v>
      </c>
      <c r="J27" s="89">
        <f>[1]本町一丁目!J27</f>
        <v>0</v>
      </c>
      <c r="K27" s="89">
        <f>[1]本町一丁目!K27</f>
        <v>1</v>
      </c>
      <c r="L27" s="57">
        <f t="shared" si="2"/>
        <v>1</v>
      </c>
    </row>
    <row r="28" spans="1:12" x14ac:dyDescent="0.15">
      <c r="E28" s="14">
        <v>40</v>
      </c>
      <c r="F28" s="87">
        <f>[1]本町一丁目!F28</f>
        <v>3</v>
      </c>
      <c r="G28" s="87">
        <f>[1]本町一丁目!G28</f>
        <v>2</v>
      </c>
      <c r="H28" s="88">
        <f t="shared" si="1"/>
        <v>5</v>
      </c>
      <c r="I28" s="15">
        <v>90</v>
      </c>
      <c r="J28" s="89">
        <f>[1]本町一丁目!J28</f>
        <v>2</v>
      </c>
      <c r="K28" s="89">
        <f>[1]本町一丁目!K28</f>
        <v>0</v>
      </c>
      <c r="L28" s="57">
        <f t="shared" si="2"/>
        <v>2</v>
      </c>
    </row>
    <row r="29" spans="1:12" x14ac:dyDescent="0.15">
      <c r="E29" s="14">
        <v>41</v>
      </c>
      <c r="F29" s="87">
        <f>[1]本町一丁目!F29</f>
        <v>3</v>
      </c>
      <c r="G29" s="87">
        <f>[1]本町一丁目!G29</f>
        <v>5</v>
      </c>
      <c r="H29" s="88">
        <f t="shared" si="1"/>
        <v>8</v>
      </c>
      <c r="I29" s="15">
        <v>91</v>
      </c>
      <c r="J29" s="89">
        <f>[1]本町一丁目!J29</f>
        <v>1</v>
      </c>
      <c r="K29" s="89">
        <f>[1]本町一丁目!K29</f>
        <v>2</v>
      </c>
      <c r="L29" s="57">
        <f t="shared" si="2"/>
        <v>3</v>
      </c>
    </row>
    <row r="30" spans="1:12" x14ac:dyDescent="0.15">
      <c r="E30" s="14">
        <v>42</v>
      </c>
      <c r="F30" s="87">
        <f>[1]本町一丁目!F30</f>
        <v>1</v>
      </c>
      <c r="G30" s="87">
        <f>[1]本町一丁目!G30</f>
        <v>3</v>
      </c>
      <c r="H30" s="88">
        <f t="shared" si="1"/>
        <v>4</v>
      </c>
      <c r="I30" s="15">
        <v>92</v>
      </c>
      <c r="J30" s="89">
        <f>[1]本町一丁目!J30</f>
        <v>0</v>
      </c>
      <c r="K30" s="89">
        <f>[1]本町一丁目!K30</f>
        <v>2</v>
      </c>
      <c r="L30" s="57">
        <f t="shared" si="2"/>
        <v>2</v>
      </c>
    </row>
    <row r="31" spans="1:12" x14ac:dyDescent="0.15">
      <c r="E31" s="14">
        <v>43</v>
      </c>
      <c r="F31" s="87">
        <f>[1]本町一丁目!F31</f>
        <v>7</v>
      </c>
      <c r="G31" s="87">
        <f>[1]本町一丁目!G31</f>
        <v>1</v>
      </c>
      <c r="H31" s="88">
        <f t="shared" si="1"/>
        <v>8</v>
      </c>
      <c r="I31" s="15">
        <v>93</v>
      </c>
      <c r="J31" s="89">
        <f>[1]本町一丁目!J31</f>
        <v>0</v>
      </c>
      <c r="K31" s="89">
        <f>[1]本町一丁目!K31</f>
        <v>1</v>
      </c>
      <c r="L31" s="57">
        <f t="shared" si="2"/>
        <v>1</v>
      </c>
    </row>
    <row r="32" spans="1:12" x14ac:dyDescent="0.15">
      <c r="E32" s="14">
        <v>44</v>
      </c>
      <c r="F32" s="87">
        <f>[1]本町一丁目!F32</f>
        <v>1</v>
      </c>
      <c r="G32" s="87">
        <f>[1]本町一丁目!G32</f>
        <v>2</v>
      </c>
      <c r="H32" s="88">
        <f t="shared" si="1"/>
        <v>3</v>
      </c>
      <c r="I32" s="15">
        <v>94</v>
      </c>
      <c r="J32" s="89">
        <f>[1]本町一丁目!J32</f>
        <v>0</v>
      </c>
      <c r="K32" s="89">
        <f>[1]本町一丁目!K32</f>
        <v>1</v>
      </c>
      <c r="L32" s="57">
        <f t="shared" si="2"/>
        <v>1</v>
      </c>
    </row>
    <row r="33" spans="5:12" x14ac:dyDescent="0.15">
      <c r="E33" s="14">
        <v>45</v>
      </c>
      <c r="F33" s="87">
        <f>[1]本町一丁目!F33</f>
        <v>5</v>
      </c>
      <c r="G33" s="87">
        <f>[1]本町一丁目!G33</f>
        <v>0</v>
      </c>
      <c r="H33" s="88">
        <f t="shared" si="1"/>
        <v>5</v>
      </c>
      <c r="I33" s="15">
        <v>95</v>
      </c>
      <c r="J33" s="89">
        <f>[1]本町一丁目!J33</f>
        <v>1</v>
      </c>
      <c r="K33" s="89">
        <f>[1]本町一丁目!K33</f>
        <v>0</v>
      </c>
      <c r="L33" s="57">
        <f t="shared" si="2"/>
        <v>1</v>
      </c>
    </row>
    <row r="34" spans="5:12" x14ac:dyDescent="0.15">
      <c r="E34" s="14">
        <v>46</v>
      </c>
      <c r="F34" s="87">
        <f>[1]本町一丁目!F34</f>
        <v>4</v>
      </c>
      <c r="G34" s="87">
        <f>[1]本町一丁目!G34</f>
        <v>6</v>
      </c>
      <c r="H34" s="88">
        <f t="shared" si="1"/>
        <v>10</v>
      </c>
      <c r="I34" s="15">
        <v>96</v>
      </c>
      <c r="J34" s="89">
        <f>[1]本町一丁目!J34</f>
        <v>1</v>
      </c>
      <c r="K34" s="89">
        <f>[1]本町一丁目!K34</f>
        <v>0</v>
      </c>
      <c r="L34" s="57">
        <f t="shared" si="2"/>
        <v>1</v>
      </c>
    </row>
    <row r="35" spans="5:12" x14ac:dyDescent="0.15">
      <c r="E35" s="14">
        <v>47</v>
      </c>
      <c r="F35" s="87">
        <f>[1]本町一丁目!F35</f>
        <v>6</v>
      </c>
      <c r="G35" s="87">
        <f>[1]本町一丁目!G35</f>
        <v>3</v>
      </c>
      <c r="H35" s="88">
        <f t="shared" si="1"/>
        <v>9</v>
      </c>
      <c r="I35" s="15">
        <v>97</v>
      </c>
      <c r="J35" s="89">
        <f>[1]本町一丁目!J35</f>
        <v>0</v>
      </c>
      <c r="K35" s="89">
        <f>[1]本町一丁目!K35</f>
        <v>0</v>
      </c>
      <c r="L35" s="57">
        <f t="shared" si="2"/>
        <v>0</v>
      </c>
    </row>
    <row r="36" spans="5:12" x14ac:dyDescent="0.15">
      <c r="E36" s="14">
        <v>48</v>
      </c>
      <c r="F36" s="87">
        <f>[1]本町一丁目!F36</f>
        <v>2</v>
      </c>
      <c r="G36" s="87">
        <f>[1]本町一丁目!G36</f>
        <v>3</v>
      </c>
      <c r="H36" s="88">
        <f t="shared" si="1"/>
        <v>5</v>
      </c>
      <c r="I36" s="15">
        <v>98</v>
      </c>
      <c r="J36" s="89">
        <f>[1]本町一丁目!J36</f>
        <v>1</v>
      </c>
      <c r="K36" s="89">
        <f>[1]本町一丁目!K36</f>
        <v>0</v>
      </c>
      <c r="L36" s="57">
        <f t="shared" si="2"/>
        <v>1</v>
      </c>
    </row>
    <row r="37" spans="5:12" x14ac:dyDescent="0.15">
      <c r="E37" s="14">
        <v>49</v>
      </c>
      <c r="F37" s="87">
        <f>[1]本町一丁目!F37</f>
        <v>4</v>
      </c>
      <c r="G37" s="87">
        <f>[1]本町一丁目!G37</f>
        <v>4</v>
      </c>
      <c r="H37" s="88">
        <f t="shared" si="1"/>
        <v>8</v>
      </c>
      <c r="I37" s="15">
        <v>99</v>
      </c>
      <c r="J37" s="89">
        <f>[1]本町一丁目!J37</f>
        <v>0</v>
      </c>
      <c r="K37" s="89">
        <f>[1]本町一丁目!K37</f>
        <v>0</v>
      </c>
      <c r="L37" s="57">
        <f t="shared" si="2"/>
        <v>0</v>
      </c>
    </row>
    <row r="38" spans="5:12" x14ac:dyDescent="0.15">
      <c r="E38" s="14">
        <v>50</v>
      </c>
      <c r="F38" s="87">
        <f>[1]本町一丁目!F38</f>
        <v>6</v>
      </c>
      <c r="G38" s="87">
        <f>[1]本町一丁目!G38</f>
        <v>3</v>
      </c>
      <c r="H38" s="88">
        <f t="shared" si="1"/>
        <v>9</v>
      </c>
      <c r="I38" s="15">
        <v>100</v>
      </c>
      <c r="J38" s="89">
        <f>[1]本町一丁目!J38</f>
        <v>0</v>
      </c>
      <c r="K38" s="89">
        <f>[1]本町一丁目!K38</f>
        <v>0</v>
      </c>
      <c r="L38" s="57">
        <f t="shared" si="2"/>
        <v>0</v>
      </c>
    </row>
    <row r="39" spans="5:12" x14ac:dyDescent="0.15">
      <c r="E39" s="14">
        <v>51</v>
      </c>
      <c r="F39" s="87">
        <f>[1]本町一丁目!F39</f>
        <v>7</v>
      </c>
      <c r="G39" s="87">
        <f>[1]本町一丁目!G39</f>
        <v>2</v>
      </c>
      <c r="H39" s="88">
        <f t="shared" si="1"/>
        <v>9</v>
      </c>
      <c r="I39" s="15">
        <v>101</v>
      </c>
      <c r="J39" s="89">
        <f>[1]本町一丁目!J39</f>
        <v>0</v>
      </c>
      <c r="K39" s="89">
        <f>[1]本町一丁目!K39</f>
        <v>0</v>
      </c>
      <c r="L39" s="57">
        <f t="shared" si="2"/>
        <v>0</v>
      </c>
    </row>
    <row r="40" spans="5:12" x14ac:dyDescent="0.15">
      <c r="E40" s="14">
        <v>52</v>
      </c>
      <c r="F40" s="87">
        <f>[1]本町一丁目!F40</f>
        <v>7</v>
      </c>
      <c r="G40" s="87">
        <f>[1]本町一丁目!G40</f>
        <v>2</v>
      </c>
      <c r="H40" s="88">
        <f t="shared" si="1"/>
        <v>9</v>
      </c>
      <c r="I40" s="15">
        <v>102</v>
      </c>
      <c r="J40" s="89">
        <f>[1]本町一丁目!J40</f>
        <v>0</v>
      </c>
      <c r="K40" s="89">
        <f>[1]本町一丁目!K40</f>
        <v>0</v>
      </c>
      <c r="L40" s="57">
        <f t="shared" si="2"/>
        <v>0</v>
      </c>
    </row>
    <row r="41" spans="5:12" x14ac:dyDescent="0.15">
      <c r="E41" s="14">
        <v>53</v>
      </c>
      <c r="F41" s="87">
        <f>[1]本町一丁目!F41</f>
        <v>2</v>
      </c>
      <c r="G41" s="87">
        <f>[1]本町一丁目!G41</f>
        <v>3</v>
      </c>
      <c r="H41" s="88">
        <f t="shared" si="1"/>
        <v>5</v>
      </c>
      <c r="I41" s="15">
        <v>103</v>
      </c>
      <c r="J41" s="89">
        <f>[1]本町一丁目!J41</f>
        <v>0</v>
      </c>
      <c r="K41" s="89">
        <f>[1]本町一丁目!K41</f>
        <v>0</v>
      </c>
      <c r="L41" s="57">
        <f t="shared" si="2"/>
        <v>0</v>
      </c>
    </row>
    <row r="42" spans="5:12" x14ac:dyDescent="0.15">
      <c r="E42" s="14">
        <v>54</v>
      </c>
      <c r="F42" s="87">
        <f>[1]本町一丁目!F42</f>
        <v>10</v>
      </c>
      <c r="G42" s="87">
        <f>[1]本町一丁目!G42</f>
        <v>4</v>
      </c>
      <c r="H42" s="88">
        <f t="shared" si="1"/>
        <v>14</v>
      </c>
      <c r="I42" s="15">
        <v>104</v>
      </c>
      <c r="J42" s="89">
        <f>[1]本町一丁目!J42</f>
        <v>0</v>
      </c>
      <c r="K42" s="89">
        <f>[1]本町一丁目!K42</f>
        <v>0</v>
      </c>
      <c r="L42" s="57">
        <f t="shared" si="2"/>
        <v>0</v>
      </c>
    </row>
    <row r="43" spans="5:12" x14ac:dyDescent="0.15">
      <c r="E43" s="14">
        <v>55</v>
      </c>
      <c r="F43" s="87">
        <f>[1]本町一丁目!F43</f>
        <v>1</v>
      </c>
      <c r="G43" s="87">
        <f>[1]本町一丁目!G43</f>
        <v>1</v>
      </c>
      <c r="H43" s="88">
        <f t="shared" si="1"/>
        <v>2</v>
      </c>
      <c r="I43" s="15">
        <v>105</v>
      </c>
      <c r="J43" s="89">
        <f>[1]本町一丁目!J43</f>
        <v>0</v>
      </c>
      <c r="K43" s="89">
        <f>[1]本町一丁目!K43</f>
        <v>0</v>
      </c>
      <c r="L43" s="57">
        <f t="shared" si="2"/>
        <v>0</v>
      </c>
    </row>
    <row r="44" spans="5:12" x14ac:dyDescent="0.15">
      <c r="E44" s="14">
        <v>56</v>
      </c>
      <c r="F44" s="87">
        <f>[1]本町一丁目!F44</f>
        <v>5</v>
      </c>
      <c r="G44" s="87">
        <f>[1]本町一丁目!G44</f>
        <v>2</v>
      </c>
      <c r="H44" s="88">
        <f t="shared" si="1"/>
        <v>7</v>
      </c>
      <c r="I44" s="15">
        <v>106</v>
      </c>
      <c r="J44" s="89">
        <f>[1]本町一丁目!J44</f>
        <v>0</v>
      </c>
      <c r="K44" s="89">
        <f>[1]本町一丁目!K44</f>
        <v>0</v>
      </c>
      <c r="L44" s="57">
        <f t="shared" si="2"/>
        <v>0</v>
      </c>
    </row>
    <row r="45" spans="5:12" x14ac:dyDescent="0.15">
      <c r="E45" s="14">
        <v>57</v>
      </c>
      <c r="F45" s="87">
        <f>[1]本町一丁目!F45</f>
        <v>5</v>
      </c>
      <c r="G45" s="87">
        <f>[1]本町一丁目!G45</f>
        <v>2</v>
      </c>
      <c r="H45" s="88">
        <f t="shared" si="1"/>
        <v>7</v>
      </c>
      <c r="I45" s="15">
        <v>107</v>
      </c>
      <c r="J45" s="89">
        <f>[1]本町一丁目!J45</f>
        <v>0</v>
      </c>
      <c r="K45" s="89">
        <f>[1]本町一丁目!K45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7">
        <f>[1]本町一丁目!F46</f>
        <v>6</v>
      </c>
      <c r="G46" s="87">
        <f>[1]本町一丁目!G46</f>
        <v>0</v>
      </c>
      <c r="H46" s="88">
        <f t="shared" si="1"/>
        <v>6</v>
      </c>
      <c r="I46" s="70">
        <v>108</v>
      </c>
      <c r="J46" s="89">
        <f>[1]本町一丁目!J46</f>
        <v>0</v>
      </c>
      <c r="K46" s="89">
        <f>[1]本町一丁目!K46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7">
        <f>[1]本町一丁目!F47</f>
        <v>4</v>
      </c>
      <c r="G47" s="87">
        <f>[1]本町一丁目!G47</f>
        <v>3</v>
      </c>
      <c r="H47" s="88">
        <f t="shared" si="1"/>
        <v>7</v>
      </c>
      <c r="I47" s="25" t="s">
        <v>6</v>
      </c>
      <c r="J47" s="35">
        <f>SUM(J3:J46)</f>
        <v>57</v>
      </c>
      <c r="K47" s="38">
        <f>SUM(K3:K46)</f>
        <v>87</v>
      </c>
      <c r="L47" s="39">
        <f>SUM(J47:K47)</f>
        <v>144</v>
      </c>
    </row>
    <row r="48" spans="5:12" x14ac:dyDescent="0.15">
      <c r="E48" s="14">
        <v>60</v>
      </c>
      <c r="F48" s="87">
        <f>[1]本町一丁目!F48</f>
        <v>2</v>
      </c>
      <c r="G48" s="87">
        <f>[1]本町一丁目!G48</f>
        <v>2</v>
      </c>
      <c r="H48" s="88">
        <f t="shared" si="1"/>
        <v>4</v>
      </c>
    </row>
    <row r="49" spans="5:12" ht="14.25" thickBot="1" x14ac:dyDescent="0.2">
      <c r="E49" s="14">
        <v>61</v>
      </c>
      <c r="F49" s="87">
        <f>[1]本町一丁目!F49</f>
        <v>2</v>
      </c>
      <c r="G49" s="87">
        <f>[1]本町一丁目!G49</f>
        <v>1</v>
      </c>
      <c r="H49" s="88">
        <f t="shared" si="1"/>
        <v>3</v>
      </c>
      <c r="J49" s="4" t="s">
        <v>28</v>
      </c>
      <c r="K49" s="10"/>
      <c r="L49" s="10"/>
    </row>
    <row r="50" spans="5:12" x14ac:dyDescent="0.15">
      <c r="E50" s="14">
        <v>62</v>
      </c>
      <c r="F50" s="87">
        <f>[1]本町一丁目!F50</f>
        <v>2</v>
      </c>
      <c r="G50" s="87">
        <f>[1]本町一丁目!G50</f>
        <v>5</v>
      </c>
      <c r="H50" s="8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7">
        <f>[1]本町一丁目!F51</f>
        <v>2</v>
      </c>
      <c r="G51" s="87">
        <f>[1]本町一丁目!G51</f>
        <v>2</v>
      </c>
      <c r="H51" s="88">
        <f t="shared" si="1"/>
        <v>4</v>
      </c>
      <c r="J51" s="51">
        <f>SUM(B18,F53,J47)</f>
        <v>234</v>
      </c>
      <c r="K51" s="52">
        <f>SUM(C18,G53,K47)</f>
        <v>207</v>
      </c>
      <c r="L51" s="53">
        <f>SUM(J51:K51)</f>
        <v>441</v>
      </c>
    </row>
    <row r="52" spans="5:12" ht="14.25" thickBot="1" x14ac:dyDescent="0.2">
      <c r="E52" s="24">
        <v>64</v>
      </c>
      <c r="F52" s="87">
        <f>[1]本町一丁目!F52</f>
        <v>5</v>
      </c>
      <c r="G52" s="87">
        <f>[1]本町一丁目!G52</f>
        <v>2</v>
      </c>
      <c r="H52" s="88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157</v>
      </c>
      <c r="G53" s="38">
        <f>SUM(G3:G52)</f>
        <v>107</v>
      </c>
      <c r="H53" s="39">
        <f>SUM(F53:G53)</f>
        <v>264</v>
      </c>
    </row>
    <row r="56" spans="5:12" x14ac:dyDescent="0.15">
      <c r="F56" s="98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[1]南が丘四丁目!B3</f>
        <v>2</v>
      </c>
      <c r="C3" s="40">
        <f>[1]南が丘四丁目!C3</f>
        <v>0</v>
      </c>
      <c r="D3" s="26">
        <f>SUM(B3:C3)</f>
        <v>2</v>
      </c>
      <c r="E3" s="19">
        <v>15</v>
      </c>
      <c r="F3" s="67">
        <f>[1]南が丘四丁目!F3</f>
        <v>10</v>
      </c>
      <c r="G3" s="67">
        <f>[1]南が丘四丁目!G3</f>
        <v>12</v>
      </c>
      <c r="H3" s="61">
        <f>SUM(F3:G3)</f>
        <v>22</v>
      </c>
      <c r="I3" s="19">
        <v>65</v>
      </c>
      <c r="J3" s="67">
        <f>[1]南が丘四丁目!J3</f>
        <v>2</v>
      </c>
      <c r="K3" s="67">
        <f>[1]南が丘四丁目!K3</f>
        <v>1</v>
      </c>
      <c r="L3" s="61">
        <f>SUM(J3:K3)</f>
        <v>3</v>
      </c>
    </row>
    <row r="4" spans="1:12" x14ac:dyDescent="0.15">
      <c r="A4" s="14">
        <v>1</v>
      </c>
      <c r="B4" s="40">
        <f>[1]南が丘四丁目!B4</f>
        <v>1</v>
      </c>
      <c r="C4" s="40">
        <f>[1]南が丘四丁目!C4</f>
        <v>1</v>
      </c>
      <c r="D4" s="26">
        <f t="shared" ref="D4:D17" si="0">SUM(B4:C4)</f>
        <v>2</v>
      </c>
      <c r="E4" s="14">
        <v>16</v>
      </c>
      <c r="F4" s="67">
        <f>[1]南が丘四丁目!F4</f>
        <v>4</v>
      </c>
      <c r="G4" s="67">
        <f>[1]南が丘四丁目!G4</f>
        <v>2</v>
      </c>
      <c r="H4" s="61">
        <f t="shared" ref="H4:H52" si="1">SUM(F4:G4)</f>
        <v>6</v>
      </c>
      <c r="I4" s="14">
        <v>66</v>
      </c>
      <c r="J4" s="67">
        <f>[1]南が丘四丁目!J4</f>
        <v>2</v>
      </c>
      <c r="K4" s="67">
        <f>[1]南が丘四丁目!K4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[1]南が丘四丁目!B5</f>
        <v>2</v>
      </c>
      <c r="C5" s="40">
        <f>[1]南が丘四丁目!C5</f>
        <v>0</v>
      </c>
      <c r="D5" s="26">
        <f t="shared" si="0"/>
        <v>2</v>
      </c>
      <c r="E5" s="14">
        <v>17</v>
      </c>
      <c r="F5" s="67">
        <f>[1]南が丘四丁目!F5</f>
        <v>5</v>
      </c>
      <c r="G5" s="67">
        <f>[1]南が丘四丁目!G5</f>
        <v>13</v>
      </c>
      <c r="H5" s="61">
        <f t="shared" si="1"/>
        <v>18</v>
      </c>
      <c r="I5" s="14">
        <v>67</v>
      </c>
      <c r="J5" s="67">
        <f>[1]南が丘四丁目!J5</f>
        <v>2</v>
      </c>
      <c r="K5" s="67">
        <f>[1]南が丘四丁目!K5</f>
        <v>0</v>
      </c>
      <c r="L5" s="61">
        <f t="shared" si="2"/>
        <v>2</v>
      </c>
    </row>
    <row r="6" spans="1:12" x14ac:dyDescent="0.15">
      <c r="A6" s="14">
        <v>3</v>
      </c>
      <c r="B6" s="40">
        <f>[1]南が丘四丁目!B6</f>
        <v>3</v>
      </c>
      <c r="C6" s="40">
        <f>[1]南が丘四丁目!C6</f>
        <v>2</v>
      </c>
      <c r="D6" s="26">
        <f t="shared" si="0"/>
        <v>5</v>
      </c>
      <c r="E6" s="14">
        <v>18</v>
      </c>
      <c r="F6" s="67">
        <f>[1]南が丘四丁目!F6</f>
        <v>4</v>
      </c>
      <c r="G6" s="67">
        <f>[1]南が丘四丁目!G6</f>
        <v>7</v>
      </c>
      <c r="H6" s="61">
        <f t="shared" si="1"/>
        <v>11</v>
      </c>
      <c r="I6" s="14">
        <v>68</v>
      </c>
      <c r="J6" s="67">
        <f>[1]南が丘四丁目!J6</f>
        <v>0</v>
      </c>
      <c r="K6" s="67">
        <f>[1]南が丘四丁目!K6</f>
        <v>1</v>
      </c>
      <c r="L6" s="61">
        <f t="shared" si="2"/>
        <v>1</v>
      </c>
    </row>
    <row r="7" spans="1:12" x14ac:dyDescent="0.15">
      <c r="A7" s="14">
        <v>4</v>
      </c>
      <c r="B7" s="40">
        <f>[1]南が丘四丁目!B7</f>
        <v>4</v>
      </c>
      <c r="C7" s="40">
        <f>[1]南が丘四丁目!C7</f>
        <v>4</v>
      </c>
      <c r="D7" s="26">
        <f t="shared" si="0"/>
        <v>8</v>
      </c>
      <c r="E7" s="14">
        <v>19</v>
      </c>
      <c r="F7" s="67">
        <f>[1]南が丘四丁目!F7</f>
        <v>1</v>
      </c>
      <c r="G7" s="67">
        <f>[1]南が丘四丁目!G7</f>
        <v>3</v>
      </c>
      <c r="H7" s="61">
        <f t="shared" si="1"/>
        <v>4</v>
      </c>
      <c r="I7" s="14">
        <v>69</v>
      </c>
      <c r="J7" s="67">
        <f>[1]南が丘四丁目!J7</f>
        <v>0</v>
      </c>
      <c r="K7" s="67">
        <f>[1]南が丘四丁目!K7</f>
        <v>1</v>
      </c>
      <c r="L7" s="61">
        <f t="shared" si="2"/>
        <v>1</v>
      </c>
    </row>
    <row r="8" spans="1:12" x14ac:dyDescent="0.15">
      <c r="A8" s="14">
        <v>5</v>
      </c>
      <c r="B8" s="40">
        <f>[1]南が丘四丁目!B8</f>
        <v>2</v>
      </c>
      <c r="C8" s="40">
        <f>[1]南が丘四丁目!C8</f>
        <v>0</v>
      </c>
      <c r="D8" s="26">
        <f t="shared" si="0"/>
        <v>2</v>
      </c>
      <c r="E8" s="14">
        <v>20</v>
      </c>
      <c r="F8" s="67">
        <f>[1]南が丘四丁目!F8</f>
        <v>4</v>
      </c>
      <c r="G8" s="67">
        <f>[1]南が丘四丁目!G8</f>
        <v>4</v>
      </c>
      <c r="H8" s="61">
        <f t="shared" si="1"/>
        <v>8</v>
      </c>
      <c r="I8" s="14">
        <v>70</v>
      </c>
      <c r="J8" s="67">
        <f>[1]南が丘四丁目!J8</f>
        <v>0</v>
      </c>
      <c r="K8" s="67">
        <f>[1]南が丘四丁目!K8</f>
        <v>6</v>
      </c>
      <c r="L8" s="61">
        <f t="shared" si="2"/>
        <v>6</v>
      </c>
    </row>
    <row r="9" spans="1:12" x14ac:dyDescent="0.15">
      <c r="A9" s="14">
        <v>6</v>
      </c>
      <c r="B9" s="40">
        <f>[1]南が丘四丁目!B9</f>
        <v>6</v>
      </c>
      <c r="C9" s="40">
        <f>[1]南が丘四丁目!C9</f>
        <v>5</v>
      </c>
      <c r="D9" s="26">
        <f t="shared" si="0"/>
        <v>11</v>
      </c>
      <c r="E9" s="14">
        <v>21</v>
      </c>
      <c r="F9" s="67">
        <f>[1]南が丘四丁目!F9</f>
        <v>4</v>
      </c>
      <c r="G9" s="67">
        <f>[1]南が丘四丁目!G9</f>
        <v>4</v>
      </c>
      <c r="H9" s="61">
        <f t="shared" si="1"/>
        <v>8</v>
      </c>
      <c r="I9" s="14">
        <v>71</v>
      </c>
      <c r="J9" s="67">
        <f>[1]南が丘四丁目!J9</f>
        <v>4</v>
      </c>
      <c r="K9" s="67">
        <f>[1]南が丘四丁目!K9</f>
        <v>6</v>
      </c>
      <c r="L9" s="61">
        <f t="shared" si="2"/>
        <v>10</v>
      </c>
    </row>
    <row r="10" spans="1:12" x14ac:dyDescent="0.15">
      <c r="A10" s="14">
        <v>7</v>
      </c>
      <c r="B10" s="40">
        <f>[1]南が丘四丁目!B10</f>
        <v>4</v>
      </c>
      <c r="C10" s="40">
        <f>[1]南が丘四丁目!C10</f>
        <v>1</v>
      </c>
      <c r="D10" s="26">
        <f t="shared" si="0"/>
        <v>5</v>
      </c>
      <c r="E10" s="14">
        <v>22</v>
      </c>
      <c r="F10" s="67">
        <f>[1]南が丘四丁目!F10</f>
        <v>5</v>
      </c>
      <c r="G10" s="67">
        <f>[1]南が丘四丁目!G10</f>
        <v>1</v>
      </c>
      <c r="H10" s="61">
        <f t="shared" si="1"/>
        <v>6</v>
      </c>
      <c r="I10" s="14">
        <v>72</v>
      </c>
      <c r="J10" s="67">
        <f>[1]南が丘四丁目!J10</f>
        <v>6</v>
      </c>
      <c r="K10" s="67">
        <f>[1]南が丘四丁目!K10</f>
        <v>7</v>
      </c>
      <c r="L10" s="61">
        <f t="shared" si="2"/>
        <v>13</v>
      </c>
    </row>
    <row r="11" spans="1:12" x14ac:dyDescent="0.15">
      <c r="A11" s="14">
        <v>8</v>
      </c>
      <c r="B11" s="40">
        <f>[1]南が丘四丁目!B11</f>
        <v>5</v>
      </c>
      <c r="C11" s="40">
        <f>[1]南が丘四丁目!C11</f>
        <v>5</v>
      </c>
      <c r="D11" s="26">
        <f t="shared" si="0"/>
        <v>10</v>
      </c>
      <c r="E11" s="14">
        <v>23</v>
      </c>
      <c r="F11" s="67">
        <f>[1]南が丘四丁目!F11</f>
        <v>1</v>
      </c>
      <c r="G11" s="67">
        <f>[1]南が丘四丁目!G11</f>
        <v>0</v>
      </c>
      <c r="H11" s="61">
        <f t="shared" si="1"/>
        <v>1</v>
      </c>
      <c r="I11" s="14">
        <v>73</v>
      </c>
      <c r="J11" s="67">
        <f>[1]南が丘四丁目!J11</f>
        <v>6</v>
      </c>
      <c r="K11" s="67">
        <f>[1]南が丘四丁目!K11</f>
        <v>2</v>
      </c>
      <c r="L11" s="61">
        <f t="shared" si="2"/>
        <v>8</v>
      </c>
    </row>
    <row r="12" spans="1:12" x14ac:dyDescent="0.15">
      <c r="A12" s="14">
        <v>9</v>
      </c>
      <c r="B12" s="40">
        <f>[1]南が丘四丁目!B12</f>
        <v>5</v>
      </c>
      <c r="C12" s="40">
        <f>[1]南が丘四丁目!C12</f>
        <v>5</v>
      </c>
      <c r="D12" s="26">
        <f t="shared" si="0"/>
        <v>10</v>
      </c>
      <c r="E12" s="14">
        <v>24</v>
      </c>
      <c r="F12" s="67">
        <f>[1]南が丘四丁目!F12</f>
        <v>1</v>
      </c>
      <c r="G12" s="67">
        <f>[1]南が丘四丁目!G12</f>
        <v>1</v>
      </c>
      <c r="H12" s="61">
        <f t="shared" si="1"/>
        <v>2</v>
      </c>
      <c r="I12" s="14">
        <v>74</v>
      </c>
      <c r="J12" s="67">
        <f>[1]南が丘四丁目!J12</f>
        <v>0</v>
      </c>
      <c r="K12" s="67">
        <f>[1]南が丘四丁目!K12</f>
        <v>9</v>
      </c>
      <c r="L12" s="61">
        <f t="shared" si="2"/>
        <v>9</v>
      </c>
    </row>
    <row r="13" spans="1:12" x14ac:dyDescent="0.15">
      <c r="A13" s="14">
        <v>10</v>
      </c>
      <c r="B13" s="40">
        <f>[1]南が丘四丁目!B13</f>
        <v>4</v>
      </c>
      <c r="C13" s="40">
        <f>[1]南が丘四丁目!C13</f>
        <v>10</v>
      </c>
      <c r="D13" s="26">
        <f t="shared" si="0"/>
        <v>14</v>
      </c>
      <c r="E13" s="14">
        <v>25</v>
      </c>
      <c r="F13" s="67">
        <f>[1]南が丘四丁目!F13</f>
        <v>0</v>
      </c>
      <c r="G13" s="67">
        <f>[1]南が丘四丁目!G13</f>
        <v>1</v>
      </c>
      <c r="H13" s="61">
        <f t="shared" si="1"/>
        <v>1</v>
      </c>
      <c r="I13" s="14">
        <v>75</v>
      </c>
      <c r="J13" s="67">
        <f>[1]南が丘四丁目!J13</f>
        <v>1</v>
      </c>
      <c r="K13" s="67">
        <f>[1]南が丘四丁目!K13</f>
        <v>5</v>
      </c>
      <c r="L13" s="61">
        <f t="shared" si="2"/>
        <v>6</v>
      </c>
    </row>
    <row r="14" spans="1:12" x14ac:dyDescent="0.15">
      <c r="A14" s="14">
        <v>11</v>
      </c>
      <c r="B14" s="40">
        <f>[1]南が丘四丁目!B14</f>
        <v>12</v>
      </c>
      <c r="C14" s="40">
        <f>[1]南が丘四丁目!C14</f>
        <v>7</v>
      </c>
      <c r="D14" s="26">
        <f t="shared" si="0"/>
        <v>19</v>
      </c>
      <c r="E14" s="14">
        <v>26</v>
      </c>
      <c r="F14" s="67">
        <f>[1]南が丘四丁目!F14</f>
        <v>1</v>
      </c>
      <c r="G14" s="67">
        <f>[1]南が丘四丁目!G14</f>
        <v>1</v>
      </c>
      <c r="H14" s="61">
        <f t="shared" si="1"/>
        <v>2</v>
      </c>
      <c r="I14" s="14">
        <v>76</v>
      </c>
      <c r="J14" s="67">
        <f>[1]南が丘四丁目!J14</f>
        <v>5</v>
      </c>
      <c r="K14" s="67">
        <f>[1]南が丘四丁目!K14</f>
        <v>7</v>
      </c>
      <c r="L14" s="61">
        <f t="shared" si="2"/>
        <v>12</v>
      </c>
    </row>
    <row r="15" spans="1:12" x14ac:dyDescent="0.15">
      <c r="A15" s="14">
        <v>12</v>
      </c>
      <c r="B15" s="40">
        <f>[1]南が丘四丁目!B15</f>
        <v>10</v>
      </c>
      <c r="C15" s="40">
        <f>[1]南が丘四丁目!C15</f>
        <v>6</v>
      </c>
      <c r="D15" s="26">
        <f t="shared" si="0"/>
        <v>16</v>
      </c>
      <c r="E15" s="14">
        <v>27</v>
      </c>
      <c r="F15" s="67">
        <f>[1]南が丘四丁目!F15</f>
        <v>0</v>
      </c>
      <c r="G15" s="67">
        <f>[1]南が丘四丁目!G15</f>
        <v>1</v>
      </c>
      <c r="H15" s="61">
        <f t="shared" si="1"/>
        <v>1</v>
      </c>
      <c r="I15" s="14">
        <v>77</v>
      </c>
      <c r="J15" s="67">
        <f>[1]南が丘四丁目!J15</f>
        <v>6</v>
      </c>
      <c r="K15" s="67">
        <f>[1]南が丘四丁目!K15</f>
        <v>9</v>
      </c>
      <c r="L15" s="61">
        <f t="shared" si="2"/>
        <v>15</v>
      </c>
    </row>
    <row r="16" spans="1:12" x14ac:dyDescent="0.15">
      <c r="A16" s="14">
        <v>13</v>
      </c>
      <c r="B16" s="40">
        <f>[1]南が丘四丁目!B16</f>
        <v>10</v>
      </c>
      <c r="C16" s="40">
        <f>[1]南が丘四丁目!C16</f>
        <v>5</v>
      </c>
      <c r="D16" s="26">
        <f t="shared" si="0"/>
        <v>15</v>
      </c>
      <c r="E16" s="14">
        <v>28</v>
      </c>
      <c r="F16" s="67">
        <f>[1]南が丘四丁目!F16</f>
        <v>1</v>
      </c>
      <c r="G16" s="67">
        <f>[1]南が丘四丁目!G16</f>
        <v>0</v>
      </c>
      <c r="H16" s="61">
        <f t="shared" si="1"/>
        <v>1</v>
      </c>
      <c r="I16" s="14">
        <v>78</v>
      </c>
      <c r="J16" s="67">
        <f>[1]南が丘四丁目!J16</f>
        <v>4</v>
      </c>
      <c r="K16" s="67">
        <f>[1]南が丘四丁目!K16</f>
        <v>9</v>
      </c>
      <c r="L16" s="61">
        <f t="shared" si="2"/>
        <v>13</v>
      </c>
    </row>
    <row r="17" spans="1:12" ht="14.25" thickBot="1" x14ac:dyDescent="0.2">
      <c r="A17" s="24">
        <v>14</v>
      </c>
      <c r="B17" s="40">
        <f>[1]南が丘四丁目!B17</f>
        <v>14</v>
      </c>
      <c r="C17" s="40">
        <f>[1]南が丘四丁目!C17</f>
        <v>3</v>
      </c>
      <c r="D17" s="26">
        <f t="shared" si="0"/>
        <v>17</v>
      </c>
      <c r="E17" s="14">
        <v>29</v>
      </c>
      <c r="F17" s="67">
        <f>[1]南が丘四丁目!F17</f>
        <v>0</v>
      </c>
      <c r="G17" s="67">
        <f>[1]南が丘四丁目!G17</f>
        <v>0</v>
      </c>
      <c r="H17" s="61">
        <f t="shared" si="1"/>
        <v>0</v>
      </c>
      <c r="I17" s="14">
        <v>79</v>
      </c>
      <c r="J17" s="67">
        <f>[1]南が丘四丁目!J17</f>
        <v>5</v>
      </c>
      <c r="K17" s="67">
        <f>[1]南が丘四丁目!K17</f>
        <v>8</v>
      </c>
      <c r="L17" s="61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84</v>
      </c>
      <c r="C18" s="34">
        <f>SUM(C3:C17)</f>
        <v>54</v>
      </c>
      <c r="D18" s="35">
        <f>SUM(B18:C18)</f>
        <v>138</v>
      </c>
      <c r="E18" s="14">
        <v>30</v>
      </c>
      <c r="F18" s="67">
        <f>[1]南が丘四丁目!F18</f>
        <v>0</v>
      </c>
      <c r="G18" s="67">
        <f>[1]南が丘四丁目!G18</f>
        <v>1</v>
      </c>
      <c r="H18" s="61">
        <f t="shared" si="1"/>
        <v>1</v>
      </c>
      <c r="I18" s="14">
        <v>80</v>
      </c>
      <c r="J18" s="67">
        <f>[1]南が丘四丁目!J18</f>
        <v>1</v>
      </c>
      <c r="K18" s="67">
        <f>[1]南が丘四丁目!K18</f>
        <v>12</v>
      </c>
      <c r="L18" s="61">
        <f t="shared" si="2"/>
        <v>13</v>
      </c>
    </row>
    <row r="19" spans="1:12" x14ac:dyDescent="0.15">
      <c r="E19" s="14">
        <v>31</v>
      </c>
      <c r="F19" s="67">
        <f>[1]南が丘四丁目!F19</f>
        <v>0</v>
      </c>
      <c r="G19" s="67">
        <f>[1]南が丘四丁目!G19</f>
        <v>2</v>
      </c>
      <c r="H19" s="61">
        <f t="shared" si="1"/>
        <v>2</v>
      </c>
      <c r="I19" s="14">
        <v>81</v>
      </c>
      <c r="J19" s="67">
        <f>[1]南が丘四丁目!J19</f>
        <v>6</v>
      </c>
      <c r="K19" s="67">
        <f>[1]南が丘四丁目!K19</f>
        <v>7</v>
      </c>
      <c r="L19" s="61">
        <f t="shared" si="2"/>
        <v>13</v>
      </c>
    </row>
    <row r="20" spans="1:12" x14ac:dyDescent="0.15">
      <c r="E20" s="14">
        <v>32</v>
      </c>
      <c r="F20" s="67">
        <f>[1]南が丘四丁目!F20</f>
        <v>0</v>
      </c>
      <c r="G20" s="67">
        <f>[1]南が丘四丁目!G20</f>
        <v>1</v>
      </c>
      <c r="H20" s="61">
        <f t="shared" si="1"/>
        <v>1</v>
      </c>
      <c r="I20" s="14">
        <v>82</v>
      </c>
      <c r="J20" s="67">
        <f>[1]南が丘四丁目!J20</f>
        <v>3</v>
      </c>
      <c r="K20" s="67">
        <f>[1]南が丘四丁目!K20</f>
        <v>12</v>
      </c>
      <c r="L20" s="61">
        <f t="shared" si="2"/>
        <v>15</v>
      </c>
    </row>
    <row r="21" spans="1:12" x14ac:dyDescent="0.15">
      <c r="E21" s="14">
        <v>33</v>
      </c>
      <c r="F21" s="67">
        <f>[1]南が丘四丁目!F21</f>
        <v>0</v>
      </c>
      <c r="G21" s="67">
        <f>[1]南が丘四丁目!G21</f>
        <v>0</v>
      </c>
      <c r="H21" s="61">
        <f t="shared" si="1"/>
        <v>0</v>
      </c>
      <c r="I21" s="14">
        <v>83</v>
      </c>
      <c r="J21" s="67">
        <f>[1]南が丘四丁目!J21</f>
        <v>7</v>
      </c>
      <c r="K21" s="67">
        <f>[1]南が丘四丁目!K21</f>
        <v>14</v>
      </c>
      <c r="L21" s="61">
        <f t="shared" si="2"/>
        <v>21</v>
      </c>
    </row>
    <row r="22" spans="1:12" x14ac:dyDescent="0.15">
      <c r="E22" s="14">
        <v>34</v>
      </c>
      <c r="F22" s="67">
        <f>[1]南が丘四丁目!F22</f>
        <v>2</v>
      </c>
      <c r="G22" s="67">
        <f>[1]南が丘四丁目!G22</f>
        <v>0</v>
      </c>
      <c r="H22" s="61">
        <f t="shared" si="1"/>
        <v>2</v>
      </c>
      <c r="I22" s="14">
        <v>84</v>
      </c>
      <c r="J22" s="67">
        <f>[1]南が丘四丁目!J22</f>
        <v>10</v>
      </c>
      <c r="K22" s="67">
        <f>[1]南が丘四丁目!K22</f>
        <v>12</v>
      </c>
      <c r="L22" s="61">
        <f t="shared" si="2"/>
        <v>22</v>
      </c>
    </row>
    <row r="23" spans="1:12" x14ac:dyDescent="0.15">
      <c r="E23" s="14">
        <v>35</v>
      </c>
      <c r="F23" s="67">
        <f>[1]南が丘四丁目!F23</f>
        <v>1</v>
      </c>
      <c r="G23" s="67">
        <f>[1]南が丘四丁目!G23</f>
        <v>1</v>
      </c>
      <c r="H23" s="61">
        <f t="shared" si="1"/>
        <v>2</v>
      </c>
      <c r="I23" s="14">
        <v>85</v>
      </c>
      <c r="J23" s="67">
        <f>[1]南が丘四丁目!J23</f>
        <v>6</v>
      </c>
      <c r="K23" s="67">
        <f>[1]南が丘四丁目!K23</f>
        <v>15</v>
      </c>
      <c r="L23" s="61">
        <f t="shared" si="2"/>
        <v>21</v>
      </c>
    </row>
    <row r="24" spans="1:12" x14ac:dyDescent="0.15">
      <c r="E24" s="14">
        <v>36</v>
      </c>
      <c r="F24" s="67">
        <f>[1]南が丘四丁目!F24</f>
        <v>1</v>
      </c>
      <c r="G24" s="67">
        <f>[1]南が丘四丁目!G24</f>
        <v>2</v>
      </c>
      <c r="H24" s="61">
        <f t="shared" si="1"/>
        <v>3</v>
      </c>
      <c r="I24" s="14">
        <v>86</v>
      </c>
      <c r="J24" s="67">
        <f>[1]南が丘四丁目!J24</f>
        <v>7</v>
      </c>
      <c r="K24" s="67">
        <f>[1]南が丘四丁目!K24</f>
        <v>10</v>
      </c>
      <c r="L24" s="61">
        <f t="shared" si="2"/>
        <v>17</v>
      </c>
    </row>
    <row r="25" spans="1:12" x14ac:dyDescent="0.15">
      <c r="E25" s="14">
        <v>37</v>
      </c>
      <c r="F25" s="67">
        <f>[1]南が丘四丁目!F25</f>
        <v>4</v>
      </c>
      <c r="G25" s="67">
        <f>[1]南が丘四丁目!G25</f>
        <v>6</v>
      </c>
      <c r="H25" s="61">
        <f t="shared" si="1"/>
        <v>10</v>
      </c>
      <c r="I25" s="14">
        <v>87</v>
      </c>
      <c r="J25" s="67">
        <f>[1]南が丘四丁目!J25</f>
        <v>12</v>
      </c>
      <c r="K25" s="67">
        <f>[1]南が丘四丁目!K25</f>
        <v>9</v>
      </c>
      <c r="L25" s="61">
        <f t="shared" si="2"/>
        <v>21</v>
      </c>
    </row>
    <row r="26" spans="1:12" x14ac:dyDescent="0.15">
      <c r="E26" s="14">
        <v>38</v>
      </c>
      <c r="F26" s="67">
        <f>[1]南が丘四丁目!F26</f>
        <v>2</v>
      </c>
      <c r="G26" s="67">
        <f>[1]南が丘四丁目!G26</f>
        <v>1</v>
      </c>
      <c r="H26" s="61">
        <f t="shared" si="1"/>
        <v>3</v>
      </c>
      <c r="I26" s="14">
        <v>88</v>
      </c>
      <c r="J26" s="67">
        <f>[1]南が丘四丁目!J26</f>
        <v>3</v>
      </c>
      <c r="K26" s="67">
        <f>[1]南が丘四丁目!K26</f>
        <v>15</v>
      </c>
      <c r="L26" s="61">
        <f t="shared" si="2"/>
        <v>18</v>
      </c>
    </row>
    <row r="27" spans="1:12" x14ac:dyDescent="0.15">
      <c r="E27" s="14">
        <v>39</v>
      </c>
      <c r="F27" s="67">
        <f>[1]南が丘四丁目!F27</f>
        <v>2</v>
      </c>
      <c r="G27" s="67">
        <f>[1]南が丘四丁目!G27</f>
        <v>5</v>
      </c>
      <c r="H27" s="61">
        <f t="shared" si="1"/>
        <v>7</v>
      </c>
      <c r="I27" s="14">
        <v>89</v>
      </c>
      <c r="J27" s="67">
        <f>[1]南が丘四丁目!J27</f>
        <v>6</v>
      </c>
      <c r="K27" s="67">
        <f>[1]南が丘四丁目!K27</f>
        <v>20</v>
      </c>
      <c r="L27" s="61">
        <f t="shared" si="2"/>
        <v>26</v>
      </c>
    </row>
    <row r="28" spans="1:12" x14ac:dyDescent="0.15">
      <c r="E28" s="14">
        <v>40</v>
      </c>
      <c r="F28" s="67">
        <f>[1]南が丘四丁目!F28</f>
        <v>6</v>
      </c>
      <c r="G28" s="67">
        <f>[1]南が丘四丁目!G28</f>
        <v>7</v>
      </c>
      <c r="H28" s="61">
        <f t="shared" si="1"/>
        <v>13</v>
      </c>
      <c r="I28" s="14">
        <v>90</v>
      </c>
      <c r="J28" s="67">
        <f>[1]南が丘四丁目!J28</f>
        <v>9</v>
      </c>
      <c r="K28" s="67">
        <f>[1]南が丘四丁目!K28</f>
        <v>18</v>
      </c>
      <c r="L28" s="61">
        <f t="shared" si="2"/>
        <v>27</v>
      </c>
    </row>
    <row r="29" spans="1:12" x14ac:dyDescent="0.15">
      <c r="E29" s="14">
        <v>41</v>
      </c>
      <c r="F29" s="67">
        <f>[1]南が丘四丁目!F29</f>
        <v>5</v>
      </c>
      <c r="G29" s="67">
        <f>[1]南が丘四丁目!G29</f>
        <v>10</v>
      </c>
      <c r="H29" s="61">
        <f t="shared" si="1"/>
        <v>15</v>
      </c>
      <c r="I29" s="14">
        <v>91</v>
      </c>
      <c r="J29" s="67">
        <f>[1]南が丘四丁目!J29</f>
        <v>4</v>
      </c>
      <c r="K29" s="67">
        <f>[1]南が丘四丁目!K29</f>
        <v>13</v>
      </c>
      <c r="L29" s="61">
        <f t="shared" si="2"/>
        <v>17</v>
      </c>
    </row>
    <row r="30" spans="1:12" x14ac:dyDescent="0.15">
      <c r="E30" s="14">
        <v>42</v>
      </c>
      <c r="F30" s="67">
        <f>[1]南が丘四丁目!F30</f>
        <v>6</v>
      </c>
      <c r="G30" s="67">
        <f>[1]南が丘四丁目!G30</f>
        <v>9</v>
      </c>
      <c r="H30" s="61">
        <f t="shared" si="1"/>
        <v>15</v>
      </c>
      <c r="I30" s="14">
        <v>92</v>
      </c>
      <c r="J30" s="67">
        <f>[1]南が丘四丁目!J30</f>
        <v>2</v>
      </c>
      <c r="K30" s="67">
        <f>[1]南が丘四丁目!K30</f>
        <v>8</v>
      </c>
      <c r="L30" s="61">
        <f t="shared" si="2"/>
        <v>10</v>
      </c>
    </row>
    <row r="31" spans="1:12" x14ac:dyDescent="0.15">
      <c r="E31" s="14">
        <v>43</v>
      </c>
      <c r="F31" s="67">
        <f>[1]南が丘四丁目!F31</f>
        <v>9</v>
      </c>
      <c r="G31" s="67">
        <f>[1]南が丘四丁目!G31</f>
        <v>7</v>
      </c>
      <c r="H31" s="61">
        <f t="shared" si="1"/>
        <v>16</v>
      </c>
      <c r="I31" s="14">
        <v>93</v>
      </c>
      <c r="J31" s="67">
        <f>[1]南が丘四丁目!J31</f>
        <v>6</v>
      </c>
      <c r="K31" s="67">
        <f>[1]南が丘四丁目!K31</f>
        <v>11</v>
      </c>
      <c r="L31" s="61">
        <f t="shared" si="2"/>
        <v>17</v>
      </c>
    </row>
    <row r="32" spans="1:12" x14ac:dyDescent="0.15">
      <c r="E32" s="14">
        <v>44</v>
      </c>
      <c r="F32" s="67">
        <f>[1]南が丘四丁目!F32</f>
        <v>7</v>
      </c>
      <c r="G32" s="67">
        <f>[1]南が丘四丁目!G32</f>
        <v>8</v>
      </c>
      <c r="H32" s="61">
        <f t="shared" si="1"/>
        <v>15</v>
      </c>
      <c r="I32" s="14">
        <v>94</v>
      </c>
      <c r="J32" s="67">
        <f>[1]南が丘四丁目!J32</f>
        <v>4</v>
      </c>
      <c r="K32" s="67">
        <f>[1]南が丘四丁目!K32</f>
        <v>5</v>
      </c>
      <c r="L32" s="61">
        <f t="shared" si="2"/>
        <v>9</v>
      </c>
    </row>
    <row r="33" spans="5:12" x14ac:dyDescent="0.15">
      <c r="E33" s="14">
        <v>45</v>
      </c>
      <c r="F33" s="67">
        <f>[1]南が丘四丁目!F33</f>
        <v>10</v>
      </c>
      <c r="G33" s="67">
        <f>[1]南が丘四丁目!G33</f>
        <v>7</v>
      </c>
      <c r="H33" s="61">
        <f t="shared" si="1"/>
        <v>17</v>
      </c>
      <c r="I33" s="14">
        <v>95</v>
      </c>
      <c r="J33" s="67">
        <f>[1]南が丘四丁目!J33</f>
        <v>2</v>
      </c>
      <c r="K33" s="67">
        <f>[1]南が丘四丁目!K33</f>
        <v>6</v>
      </c>
      <c r="L33" s="61">
        <f t="shared" si="2"/>
        <v>8</v>
      </c>
    </row>
    <row r="34" spans="5:12" x14ac:dyDescent="0.15">
      <c r="E34" s="14">
        <v>46</v>
      </c>
      <c r="F34" s="67">
        <f>[1]南が丘四丁目!F34</f>
        <v>8</v>
      </c>
      <c r="G34" s="67">
        <f>[1]南が丘四丁目!G34</f>
        <v>14</v>
      </c>
      <c r="H34" s="61">
        <f t="shared" si="1"/>
        <v>22</v>
      </c>
      <c r="I34" s="14">
        <v>96</v>
      </c>
      <c r="J34" s="67">
        <f>[1]南が丘四丁目!J34</f>
        <v>1</v>
      </c>
      <c r="K34" s="67">
        <f>[1]南が丘四丁目!K34</f>
        <v>3</v>
      </c>
      <c r="L34" s="61">
        <f t="shared" si="2"/>
        <v>4</v>
      </c>
    </row>
    <row r="35" spans="5:12" x14ac:dyDescent="0.15">
      <c r="E35" s="14">
        <v>47</v>
      </c>
      <c r="F35" s="67">
        <f>[1]南が丘四丁目!F35</f>
        <v>10</v>
      </c>
      <c r="G35" s="67">
        <f>[1]南が丘四丁目!G35</f>
        <v>7</v>
      </c>
      <c r="H35" s="61">
        <f t="shared" si="1"/>
        <v>17</v>
      </c>
      <c r="I35" s="14">
        <v>97</v>
      </c>
      <c r="J35" s="67">
        <f>[1]南が丘四丁目!J35</f>
        <v>0</v>
      </c>
      <c r="K35" s="67">
        <f>[1]南が丘四丁目!K35</f>
        <v>4</v>
      </c>
      <c r="L35" s="61">
        <f t="shared" si="2"/>
        <v>4</v>
      </c>
    </row>
    <row r="36" spans="5:12" x14ac:dyDescent="0.15">
      <c r="E36" s="14">
        <v>48</v>
      </c>
      <c r="F36" s="67">
        <f>[1]南が丘四丁目!F36</f>
        <v>6</v>
      </c>
      <c r="G36" s="67">
        <f>[1]南が丘四丁目!G36</f>
        <v>8</v>
      </c>
      <c r="H36" s="61">
        <f t="shared" si="1"/>
        <v>14</v>
      </c>
      <c r="I36" s="14">
        <v>98</v>
      </c>
      <c r="J36" s="67">
        <f>[1]南が丘四丁目!J36</f>
        <v>1</v>
      </c>
      <c r="K36" s="67">
        <f>[1]南が丘四丁目!K36</f>
        <v>2</v>
      </c>
      <c r="L36" s="61">
        <f t="shared" si="2"/>
        <v>3</v>
      </c>
    </row>
    <row r="37" spans="5:12" x14ac:dyDescent="0.15">
      <c r="E37" s="14">
        <v>49</v>
      </c>
      <c r="F37" s="67">
        <f>[1]南が丘四丁目!F37</f>
        <v>6</v>
      </c>
      <c r="G37" s="67">
        <f>[1]南が丘四丁目!G37</f>
        <v>7</v>
      </c>
      <c r="H37" s="61">
        <f t="shared" si="1"/>
        <v>13</v>
      </c>
      <c r="I37" s="14">
        <v>99</v>
      </c>
      <c r="J37" s="67">
        <f>[1]南が丘四丁目!J37</f>
        <v>0</v>
      </c>
      <c r="K37" s="67">
        <f>[1]南が丘四丁目!K37</f>
        <v>2</v>
      </c>
      <c r="L37" s="61">
        <f t="shared" si="2"/>
        <v>2</v>
      </c>
    </row>
    <row r="38" spans="5:12" x14ac:dyDescent="0.15">
      <c r="E38" s="14">
        <v>50</v>
      </c>
      <c r="F38" s="67">
        <f>[1]南が丘四丁目!F38</f>
        <v>8</v>
      </c>
      <c r="G38" s="67">
        <f>[1]南が丘四丁目!G38</f>
        <v>6</v>
      </c>
      <c r="H38" s="61">
        <f t="shared" si="1"/>
        <v>14</v>
      </c>
      <c r="I38" s="14">
        <v>100</v>
      </c>
      <c r="J38" s="67">
        <f>[1]南が丘四丁目!J38</f>
        <v>1</v>
      </c>
      <c r="K38" s="67">
        <f>[1]南が丘四丁目!K38</f>
        <v>0</v>
      </c>
      <c r="L38" s="61">
        <f t="shared" si="2"/>
        <v>1</v>
      </c>
    </row>
    <row r="39" spans="5:12" x14ac:dyDescent="0.15">
      <c r="E39" s="14">
        <v>51</v>
      </c>
      <c r="F39" s="67">
        <f>[1]南が丘四丁目!F39</f>
        <v>6</v>
      </c>
      <c r="G39" s="67">
        <f>[1]南が丘四丁目!G39</f>
        <v>3</v>
      </c>
      <c r="H39" s="61">
        <f t="shared" si="1"/>
        <v>9</v>
      </c>
      <c r="I39" s="14">
        <v>101</v>
      </c>
      <c r="J39" s="67">
        <f>[1]南が丘四丁目!J39</f>
        <v>0</v>
      </c>
      <c r="K39" s="67">
        <f>[1]南が丘四丁目!K39</f>
        <v>1</v>
      </c>
      <c r="L39" s="61">
        <f t="shared" si="2"/>
        <v>1</v>
      </c>
    </row>
    <row r="40" spans="5:12" x14ac:dyDescent="0.15">
      <c r="E40" s="14">
        <v>52</v>
      </c>
      <c r="F40" s="67">
        <f>[1]南が丘四丁目!F40</f>
        <v>7</v>
      </c>
      <c r="G40" s="67">
        <f>[1]南が丘四丁目!G40</f>
        <v>3</v>
      </c>
      <c r="H40" s="61">
        <f t="shared" si="1"/>
        <v>10</v>
      </c>
      <c r="I40" s="14">
        <v>102</v>
      </c>
      <c r="J40" s="67">
        <f>[1]南が丘四丁目!J40</f>
        <v>0</v>
      </c>
      <c r="K40" s="67">
        <f>[1]南が丘四丁目!K40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[1]南が丘四丁目!F41</f>
        <v>6</v>
      </c>
      <c r="G41" s="67">
        <f>[1]南が丘四丁目!G41</f>
        <v>4</v>
      </c>
      <c r="H41" s="61">
        <f t="shared" si="1"/>
        <v>10</v>
      </c>
      <c r="I41" s="14">
        <v>103</v>
      </c>
      <c r="J41" s="67">
        <f>[1]南が丘四丁目!J41</f>
        <v>0</v>
      </c>
      <c r="K41" s="67">
        <f>[1]南が丘四丁目!K41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[1]南が丘四丁目!F42</f>
        <v>2</v>
      </c>
      <c r="G42" s="67">
        <f>[1]南が丘四丁目!G42</f>
        <v>3</v>
      </c>
      <c r="H42" s="61">
        <f t="shared" si="1"/>
        <v>5</v>
      </c>
      <c r="I42" s="14">
        <v>104</v>
      </c>
      <c r="J42" s="67">
        <f>[1]南が丘四丁目!J42</f>
        <v>0</v>
      </c>
      <c r="K42" s="67">
        <f>[1]南が丘四丁目!K42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[1]南が丘四丁目!F43</f>
        <v>4</v>
      </c>
      <c r="G43" s="67">
        <f>[1]南が丘四丁目!G43</f>
        <v>0</v>
      </c>
      <c r="H43" s="61">
        <f t="shared" si="1"/>
        <v>4</v>
      </c>
      <c r="I43" s="14">
        <v>105</v>
      </c>
      <c r="J43" s="67">
        <f>[1]南が丘四丁目!J43</f>
        <v>0</v>
      </c>
      <c r="K43" s="67">
        <f>[1]南が丘四丁目!K43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[1]南が丘四丁目!F44</f>
        <v>3</v>
      </c>
      <c r="G44" s="67">
        <f>[1]南が丘四丁目!G44</f>
        <v>2</v>
      </c>
      <c r="H44" s="61">
        <f t="shared" si="1"/>
        <v>5</v>
      </c>
      <c r="I44" s="14">
        <v>106</v>
      </c>
      <c r="J44" s="67">
        <f>[1]南が丘四丁目!J44</f>
        <v>0</v>
      </c>
      <c r="K44" s="67">
        <f>[1]南が丘四丁目!K44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[1]南が丘四丁目!F45</f>
        <v>1</v>
      </c>
      <c r="G45" s="67">
        <f>[1]南が丘四丁目!G45</f>
        <v>3</v>
      </c>
      <c r="H45" s="61">
        <f t="shared" si="1"/>
        <v>4</v>
      </c>
      <c r="I45" s="14">
        <v>107</v>
      </c>
      <c r="J45" s="67">
        <f>[1]南が丘四丁目!J45</f>
        <v>0</v>
      </c>
      <c r="K45" s="67">
        <f>[1]南が丘四丁目!K45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[1]南が丘四丁目!F46</f>
        <v>2</v>
      </c>
      <c r="G46" s="67">
        <f>[1]南が丘四丁目!G46</f>
        <v>2</v>
      </c>
      <c r="H46" s="61">
        <f t="shared" si="1"/>
        <v>4</v>
      </c>
      <c r="I46" s="24">
        <v>108</v>
      </c>
      <c r="J46" s="67">
        <f>[1]南が丘四丁目!J46</f>
        <v>0</v>
      </c>
      <c r="K46" s="67">
        <f>[1]南が丘四丁目!K46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[1]南が丘四丁目!F47</f>
        <v>1</v>
      </c>
      <c r="G47" s="67">
        <f>[1]南が丘四丁目!G47</f>
        <v>0</v>
      </c>
      <c r="H47" s="61">
        <f t="shared" si="1"/>
        <v>1</v>
      </c>
      <c r="I47" s="23" t="s">
        <v>6</v>
      </c>
      <c r="J47" s="69">
        <f>SUM(J3:J46)</f>
        <v>134</v>
      </c>
      <c r="K47" s="69">
        <f>SUM(K3:K46)</f>
        <v>272</v>
      </c>
      <c r="L47" s="39">
        <f>SUM(J47:K47)</f>
        <v>406</v>
      </c>
    </row>
    <row r="48" spans="5:12" x14ac:dyDescent="0.15">
      <c r="E48" s="14">
        <v>60</v>
      </c>
      <c r="F48" s="67">
        <f>[1]南が丘四丁目!F48</f>
        <v>2</v>
      </c>
      <c r="G48" s="67">
        <f>[1]南が丘四丁目!G48</f>
        <v>1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[1]南が丘四丁目!F49</f>
        <v>1</v>
      </c>
      <c r="G49" s="67">
        <f>[1]南が丘四丁目!G49</f>
        <v>1</v>
      </c>
      <c r="H49" s="61">
        <f t="shared" si="1"/>
        <v>2</v>
      </c>
      <c r="J49" s="4" t="s">
        <v>95</v>
      </c>
      <c r="K49" s="10"/>
      <c r="L49" s="10"/>
    </row>
    <row r="50" spans="5:12" x14ac:dyDescent="0.15">
      <c r="E50" s="14">
        <v>62</v>
      </c>
      <c r="F50" s="67">
        <f>[1]南が丘四丁目!F50</f>
        <v>0</v>
      </c>
      <c r="G50" s="67">
        <f>[1]南が丘四丁目!G50</f>
        <v>3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[1]南が丘四丁目!F51</f>
        <v>1</v>
      </c>
      <c r="G51" s="67">
        <f>[1]南が丘四丁目!G51</f>
        <v>0</v>
      </c>
      <c r="H51" s="61">
        <f t="shared" si="1"/>
        <v>1</v>
      </c>
      <c r="J51" s="51">
        <f>SUM(B18,F53,J47)</f>
        <v>391</v>
      </c>
      <c r="K51" s="52">
        <f>SUM(C18,G53,K47)</f>
        <v>512</v>
      </c>
      <c r="L51" s="53">
        <f>SUM(J51:K51)</f>
        <v>903</v>
      </c>
    </row>
    <row r="52" spans="5:12" ht="14.25" thickBot="1" x14ac:dyDescent="0.2">
      <c r="E52" s="24">
        <v>64</v>
      </c>
      <c r="F52" s="67">
        <f>[1]南が丘四丁目!F52</f>
        <v>3</v>
      </c>
      <c r="G52" s="67">
        <f>[1]南が丘四丁目!G52</f>
        <v>2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173</v>
      </c>
      <c r="G53" s="69">
        <f>SUM(G3:G52)</f>
        <v>186</v>
      </c>
      <c r="H53" s="39">
        <f>SUM(F53:G53)</f>
        <v>359</v>
      </c>
    </row>
    <row r="56" spans="5:12" x14ac:dyDescent="0.15">
      <c r="F56" s="98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[1]南が丘五丁目!B3</f>
        <v>0</v>
      </c>
      <c r="C3" s="40">
        <f>[1]南が丘五丁目!C3</f>
        <v>1</v>
      </c>
      <c r="D3" s="26">
        <f>SUM(B3:C3)</f>
        <v>1</v>
      </c>
      <c r="E3" s="19">
        <v>15</v>
      </c>
      <c r="F3" s="67">
        <f>[1]南が丘五丁目!F3</f>
        <v>3</v>
      </c>
      <c r="G3" s="67">
        <f>[1]南が丘五丁目!G3</f>
        <v>1</v>
      </c>
      <c r="H3" s="61">
        <f>SUM(F3:G3)</f>
        <v>4</v>
      </c>
      <c r="I3" s="19">
        <v>65</v>
      </c>
      <c r="J3" s="67">
        <f>[1]南が丘五丁目!J3</f>
        <v>2</v>
      </c>
      <c r="K3" s="67">
        <f>[1]南が丘五丁目!K3</f>
        <v>5</v>
      </c>
      <c r="L3" s="61">
        <f>SUM(J3:K3)</f>
        <v>7</v>
      </c>
    </row>
    <row r="4" spans="1:12" x14ac:dyDescent="0.15">
      <c r="A4" s="14">
        <v>1</v>
      </c>
      <c r="B4" s="40">
        <f>[1]南が丘五丁目!B4</f>
        <v>0</v>
      </c>
      <c r="C4" s="40">
        <f>[1]南が丘五丁目!C4</f>
        <v>0</v>
      </c>
      <c r="D4" s="26">
        <f t="shared" ref="D4:D17" si="0">SUM(B4:C4)</f>
        <v>0</v>
      </c>
      <c r="E4" s="14">
        <v>16</v>
      </c>
      <c r="F4" s="67">
        <f>[1]南が丘五丁目!F4</f>
        <v>0</v>
      </c>
      <c r="G4" s="67">
        <f>[1]南が丘五丁目!G4</f>
        <v>0</v>
      </c>
      <c r="H4" s="61">
        <f t="shared" ref="H4:H52" si="1">SUM(F4:G4)</f>
        <v>0</v>
      </c>
      <c r="I4" s="14">
        <v>66</v>
      </c>
      <c r="J4" s="67">
        <f>[1]南が丘五丁目!J4</f>
        <v>6</v>
      </c>
      <c r="K4" s="67">
        <f>[1]南が丘五丁目!K4</f>
        <v>5</v>
      </c>
      <c r="L4" s="61">
        <f t="shared" ref="L4:L46" si="2">SUM(J4:K4)</f>
        <v>11</v>
      </c>
    </row>
    <row r="5" spans="1:12" x14ac:dyDescent="0.15">
      <c r="A5" s="14">
        <v>2</v>
      </c>
      <c r="B5" s="40">
        <f>[1]南が丘五丁目!B5</f>
        <v>2</v>
      </c>
      <c r="C5" s="40">
        <f>[1]南が丘五丁目!C5</f>
        <v>2</v>
      </c>
      <c r="D5" s="26">
        <f t="shared" si="0"/>
        <v>4</v>
      </c>
      <c r="E5" s="14">
        <v>17</v>
      </c>
      <c r="F5" s="67">
        <f>[1]南が丘五丁目!F5</f>
        <v>1</v>
      </c>
      <c r="G5" s="67">
        <f>[1]南が丘五丁目!G5</f>
        <v>3</v>
      </c>
      <c r="H5" s="61">
        <f t="shared" si="1"/>
        <v>4</v>
      </c>
      <c r="I5" s="14">
        <v>67</v>
      </c>
      <c r="J5" s="67">
        <f>[1]南が丘五丁目!J5</f>
        <v>11</v>
      </c>
      <c r="K5" s="67">
        <f>[1]南が丘五丁目!K5</f>
        <v>2</v>
      </c>
      <c r="L5" s="61">
        <f t="shared" si="2"/>
        <v>13</v>
      </c>
    </row>
    <row r="6" spans="1:12" x14ac:dyDescent="0.15">
      <c r="A6" s="14">
        <v>3</v>
      </c>
      <c r="B6" s="40">
        <f>[1]南が丘五丁目!B6</f>
        <v>0</v>
      </c>
      <c r="C6" s="40">
        <f>[1]南が丘五丁目!C6</f>
        <v>2</v>
      </c>
      <c r="D6" s="26">
        <f t="shared" si="0"/>
        <v>2</v>
      </c>
      <c r="E6" s="14">
        <v>18</v>
      </c>
      <c r="F6" s="67">
        <f>[1]南が丘五丁目!F6</f>
        <v>0</v>
      </c>
      <c r="G6" s="67">
        <f>[1]南が丘五丁目!G6</f>
        <v>2</v>
      </c>
      <c r="H6" s="61">
        <f t="shared" si="1"/>
        <v>2</v>
      </c>
      <c r="I6" s="14">
        <v>68</v>
      </c>
      <c r="J6" s="67">
        <f>[1]南が丘五丁目!J6</f>
        <v>8</v>
      </c>
      <c r="K6" s="67">
        <f>[1]南が丘五丁目!K6</f>
        <v>3</v>
      </c>
      <c r="L6" s="61">
        <f t="shared" si="2"/>
        <v>11</v>
      </c>
    </row>
    <row r="7" spans="1:12" x14ac:dyDescent="0.15">
      <c r="A7" s="14">
        <v>4</v>
      </c>
      <c r="B7" s="40">
        <f>[1]南が丘五丁目!B7</f>
        <v>1</v>
      </c>
      <c r="C7" s="40">
        <f>[1]南が丘五丁目!C7</f>
        <v>2</v>
      </c>
      <c r="D7" s="26">
        <f t="shared" si="0"/>
        <v>3</v>
      </c>
      <c r="E7" s="14">
        <v>19</v>
      </c>
      <c r="F7" s="67">
        <f>[1]南が丘五丁目!F7</f>
        <v>2</v>
      </c>
      <c r="G7" s="67">
        <f>[1]南が丘五丁目!G7</f>
        <v>3</v>
      </c>
      <c r="H7" s="61">
        <f t="shared" si="1"/>
        <v>5</v>
      </c>
      <c r="I7" s="14">
        <v>69</v>
      </c>
      <c r="J7" s="67">
        <f>[1]南が丘五丁目!J7</f>
        <v>8</v>
      </c>
      <c r="K7" s="67">
        <f>[1]南が丘五丁目!K7</f>
        <v>8</v>
      </c>
      <c r="L7" s="61">
        <f t="shared" si="2"/>
        <v>16</v>
      </c>
    </row>
    <row r="8" spans="1:12" x14ac:dyDescent="0.15">
      <c r="A8" s="14">
        <v>5</v>
      </c>
      <c r="B8" s="40">
        <f>[1]南が丘五丁目!B8</f>
        <v>0</v>
      </c>
      <c r="C8" s="40">
        <f>[1]南が丘五丁目!C8</f>
        <v>3</v>
      </c>
      <c r="D8" s="26">
        <f t="shared" si="0"/>
        <v>3</v>
      </c>
      <c r="E8" s="14">
        <v>20</v>
      </c>
      <c r="F8" s="67">
        <f>[1]南が丘五丁目!F8</f>
        <v>2</v>
      </c>
      <c r="G8" s="67">
        <f>[1]南が丘五丁目!G8</f>
        <v>4</v>
      </c>
      <c r="H8" s="61">
        <f t="shared" si="1"/>
        <v>6</v>
      </c>
      <c r="I8" s="14">
        <v>70</v>
      </c>
      <c r="J8" s="67">
        <f>[1]南が丘五丁目!J8</f>
        <v>10</v>
      </c>
      <c r="K8" s="67">
        <f>[1]南が丘五丁目!K8</f>
        <v>4</v>
      </c>
      <c r="L8" s="61">
        <f t="shared" si="2"/>
        <v>14</v>
      </c>
    </row>
    <row r="9" spans="1:12" x14ac:dyDescent="0.15">
      <c r="A9" s="14">
        <v>6</v>
      </c>
      <c r="B9" s="40">
        <f>[1]南が丘五丁目!B9</f>
        <v>0</v>
      </c>
      <c r="C9" s="40">
        <f>[1]南が丘五丁目!C9</f>
        <v>0</v>
      </c>
      <c r="D9" s="26">
        <f t="shared" si="0"/>
        <v>0</v>
      </c>
      <c r="E9" s="14">
        <v>21</v>
      </c>
      <c r="F9" s="67">
        <f>[1]南が丘五丁目!F9</f>
        <v>2</v>
      </c>
      <c r="G9" s="67">
        <f>[1]南が丘五丁目!G9</f>
        <v>1</v>
      </c>
      <c r="H9" s="61">
        <f t="shared" si="1"/>
        <v>3</v>
      </c>
      <c r="I9" s="14">
        <v>71</v>
      </c>
      <c r="J9" s="67">
        <f>[1]南が丘五丁目!J9</f>
        <v>6</v>
      </c>
      <c r="K9" s="67">
        <f>[1]南が丘五丁目!K9</f>
        <v>8</v>
      </c>
      <c r="L9" s="61">
        <f t="shared" si="2"/>
        <v>14</v>
      </c>
    </row>
    <row r="10" spans="1:12" x14ac:dyDescent="0.15">
      <c r="A10" s="14">
        <v>7</v>
      </c>
      <c r="B10" s="40">
        <f>[1]南が丘五丁目!B10</f>
        <v>1</v>
      </c>
      <c r="C10" s="40">
        <f>[1]南が丘五丁目!C10</f>
        <v>4</v>
      </c>
      <c r="D10" s="26">
        <f t="shared" si="0"/>
        <v>5</v>
      </c>
      <c r="E10" s="14">
        <v>22</v>
      </c>
      <c r="F10" s="67">
        <f>[1]南が丘五丁目!F10</f>
        <v>3</v>
      </c>
      <c r="G10" s="67">
        <f>[1]南が丘五丁目!G10</f>
        <v>0</v>
      </c>
      <c r="H10" s="61">
        <f t="shared" si="1"/>
        <v>3</v>
      </c>
      <c r="I10" s="14">
        <v>72</v>
      </c>
      <c r="J10" s="67">
        <f>[1]南が丘五丁目!J10</f>
        <v>7</v>
      </c>
      <c r="K10" s="67">
        <f>[1]南が丘五丁目!K10</f>
        <v>7</v>
      </c>
      <c r="L10" s="61">
        <f t="shared" si="2"/>
        <v>14</v>
      </c>
    </row>
    <row r="11" spans="1:12" x14ac:dyDescent="0.15">
      <c r="A11" s="14">
        <v>8</v>
      </c>
      <c r="B11" s="40">
        <f>[1]南が丘五丁目!B11</f>
        <v>0</v>
      </c>
      <c r="C11" s="40">
        <f>[1]南が丘五丁目!C11</f>
        <v>1</v>
      </c>
      <c r="D11" s="26">
        <f t="shared" si="0"/>
        <v>1</v>
      </c>
      <c r="E11" s="14">
        <v>23</v>
      </c>
      <c r="F11" s="67">
        <f>[1]南が丘五丁目!F11</f>
        <v>0</v>
      </c>
      <c r="G11" s="67">
        <f>[1]南が丘五丁目!G11</f>
        <v>1</v>
      </c>
      <c r="H11" s="61">
        <f t="shared" si="1"/>
        <v>1</v>
      </c>
      <c r="I11" s="14">
        <v>73</v>
      </c>
      <c r="J11" s="67">
        <f>[1]南が丘五丁目!J11</f>
        <v>8</v>
      </c>
      <c r="K11" s="67">
        <f>[1]南が丘五丁目!K11</f>
        <v>2</v>
      </c>
      <c r="L11" s="61">
        <f t="shared" si="2"/>
        <v>10</v>
      </c>
    </row>
    <row r="12" spans="1:12" x14ac:dyDescent="0.15">
      <c r="A12" s="14">
        <v>9</v>
      </c>
      <c r="B12" s="40">
        <f>[1]南が丘五丁目!B12</f>
        <v>1</v>
      </c>
      <c r="C12" s="40">
        <f>[1]南が丘五丁目!C12</f>
        <v>3</v>
      </c>
      <c r="D12" s="26">
        <f t="shared" si="0"/>
        <v>4</v>
      </c>
      <c r="E12" s="14">
        <v>24</v>
      </c>
      <c r="F12" s="67">
        <f>[1]南が丘五丁目!F12</f>
        <v>2</v>
      </c>
      <c r="G12" s="67">
        <f>[1]南が丘五丁目!G12</f>
        <v>1</v>
      </c>
      <c r="H12" s="61">
        <f t="shared" si="1"/>
        <v>3</v>
      </c>
      <c r="I12" s="14">
        <v>74</v>
      </c>
      <c r="J12" s="67">
        <f>[1]南が丘五丁目!J12</f>
        <v>4</v>
      </c>
      <c r="K12" s="67">
        <f>[1]南が丘五丁目!K12</f>
        <v>7</v>
      </c>
      <c r="L12" s="61">
        <f t="shared" si="2"/>
        <v>11</v>
      </c>
    </row>
    <row r="13" spans="1:12" x14ac:dyDescent="0.15">
      <c r="A13" s="14">
        <v>10</v>
      </c>
      <c r="B13" s="40">
        <f>[1]南が丘五丁目!B13</f>
        <v>5</v>
      </c>
      <c r="C13" s="40">
        <f>[1]南が丘五丁目!C13</f>
        <v>0</v>
      </c>
      <c r="D13" s="26">
        <f t="shared" si="0"/>
        <v>5</v>
      </c>
      <c r="E13" s="14">
        <v>25</v>
      </c>
      <c r="F13" s="67">
        <f>[1]南が丘五丁目!F13</f>
        <v>2</v>
      </c>
      <c r="G13" s="67">
        <f>[1]南が丘五丁目!G13</f>
        <v>0</v>
      </c>
      <c r="H13" s="61">
        <f t="shared" si="1"/>
        <v>2</v>
      </c>
      <c r="I13" s="14">
        <v>75</v>
      </c>
      <c r="J13" s="67">
        <f>[1]南が丘五丁目!J13</f>
        <v>2</v>
      </c>
      <c r="K13" s="67">
        <f>[1]南が丘五丁目!K13</f>
        <v>4</v>
      </c>
      <c r="L13" s="61">
        <f t="shared" si="2"/>
        <v>6</v>
      </c>
    </row>
    <row r="14" spans="1:12" x14ac:dyDescent="0.15">
      <c r="A14" s="14">
        <v>11</v>
      </c>
      <c r="B14" s="40">
        <f>[1]南が丘五丁目!B14</f>
        <v>2</v>
      </c>
      <c r="C14" s="40">
        <f>[1]南が丘五丁目!C14</f>
        <v>0</v>
      </c>
      <c r="D14" s="26">
        <f t="shared" si="0"/>
        <v>2</v>
      </c>
      <c r="E14" s="14">
        <v>26</v>
      </c>
      <c r="F14" s="67">
        <f>[1]南が丘五丁目!F14</f>
        <v>0</v>
      </c>
      <c r="G14" s="67">
        <f>[1]南が丘五丁目!G14</f>
        <v>0</v>
      </c>
      <c r="H14" s="61">
        <f t="shared" si="1"/>
        <v>0</v>
      </c>
      <c r="I14" s="14">
        <v>76</v>
      </c>
      <c r="J14" s="67">
        <f>[1]南が丘五丁目!J14</f>
        <v>5</v>
      </c>
      <c r="K14" s="67">
        <f>[1]南が丘五丁目!K14</f>
        <v>2</v>
      </c>
      <c r="L14" s="61">
        <f t="shared" si="2"/>
        <v>7</v>
      </c>
    </row>
    <row r="15" spans="1:12" x14ac:dyDescent="0.15">
      <c r="A15" s="14">
        <v>12</v>
      </c>
      <c r="B15" s="40">
        <f>[1]南が丘五丁目!B15</f>
        <v>2</v>
      </c>
      <c r="C15" s="40">
        <f>[1]南が丘五丁目!C15</f>
        <v>3</v>
      </c>
      <c r="D15" s="26">
        <f t="shared" si="0"/>
        <v>5</v>
      </c>
      <c r="E15" s="14">
        <v>27</v>
      </c>
      <c r="F15" s="67">
        <f>[1]南が丘五丁目!F15</f>
        <v>2</v>
      </c>
      <c r="G15" s="67">
        <f>[1]南が丘五丁目!G15</f>
        <v>0</v>
      </c>
      <c r="H15" s="61">
        <f t="shared" si="1"/>
        <v>2</v>
      </c>
      <c r="I15" s="14">
        <v>77</v>
      </c>
      <c r="J15" s="67">
        <f>[1]南が丘五丁目!J15</f>
        <v>1</v>
      </c>
      <c r="K15" s="67">
        <f>[1]南が丘五丁目!K15</f>
        <v>1</v>
      </c>
      <c r="L15" s="61">
        <f t="shared" si="2"/>
        <v>2</v>
      </c>
    </row>
    <row r="16" spans="1:12" x14ac:dyDescent="0.15">
      <c r="A16" s="14">
        <v>13</v>
      </c>
      <c r="B16" s="40">
        <f>[1]南が丘五丁目!B16</f>
        <v>1</v>
      </c>
      <c r="C16" s="40">
        <f>[1]南が丘五丁目!C16</f>
        <v>2</v>
      </c>
      <c r="D16" s="26">
        <f t="shared" si="0"/>
        <v>3</v>
      </c>
      <c r="E16" s="14">
        <v>28</v>
      </c>
      <c r="F16" s="67">
        <f>[1]南が丘五丁目!F16</f>
        <v>0</v>
      </c>
      <c r="G16" s="67">
        <f>[1]南が丘五丁目!G16</f>
        <v>2</v>
      </c>
      <c r="H16" s="61">
        <f t="shared" si="1"/>
        <v>2</v>
      </c>
      <c r="I16" s="14">
        <v>78</v>
      </c>
      <c r="J16" s="67">
        <f>[1]南が丘五丁目!J16</f>
        <v>4</v>
      </c>
      <c r="K16" s="67">
        <f>[1]南が丘五丁目!K16</f>
        <v>5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[1]南が丘五丁目!B17</f>
        <v>3</v>
      </c>
      <c r="C17" s="40">
        <f>[1]南が丘五丁目!C17</f>
        <v>0</v>
      </c>
      <c r="D17" s="26">
        <f t="shared" si="0"/>
        <v>3</v>
      </c>
      <c r="E17" s="14">
        <v>29</v>
      </c>
      <c r="F17" s="67">
        <f>[1]南が丘五丁目!F17</f>
        <v>1</v>
      </c>
      <c r="G17" s="67">
        <f>[1]南が丘五丁目!G17</f>
        <v>5</v>
      </c>
      <c r="H17" s="61">
        <f t="shared" si="1"/>
        <v>6</v>
      </c>
      <c r="I17" s="14">
        <v>79</v>
      </c>
      <c r="J17" s="67">
        <f>[1]南が丘五丁目!J17</f>
        <v>0</v>
      </c>
      <c r="K17" s="67">
        <f>[1]南が丘五丁目!K17</f>
        <v>1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23</v>
      </c>
      <c r="D18" s="35">
        <f>SUM(B18:C18)</f>
        <v>41</v>
      </c>
      <c r="E18" s="14">
        <v>30</v>
      </c>
      <c r="F18" s="67">
        <f>[1]南が丘五丁目!F18</f>
        <v>1</v>
      </c>
      <c r="G18" s="67">
        <f>[1]南が丘五丁目!G18</f>
        <v>2</v>
      </c>
      <c r="H18" s="61">
        <f t="shared" si="1"/>
        <v>3</v>
      </c>
      <c r="I18" s="14">
        <v>80</v>
      </c>
      <c r="J18" s="67">
        <f>[1]南が丘五丁目!J18</f>
        <v>1</v>
      </c>
      <c r="K18" s="67">
        <f>[1]南が丘五丁目!K18</f>
        <v>1</v>
      </c>
      <c r="L18" s="61">
        <f t="shared" si="2"/>
        <v>2</v>
      </c>
    </row>
    <row r="19" spans="1:12" x14ac:dyDescent="0.15">
      <c r="E19" s="14">
        <v>31</v>
      </c>
      <c r="F19" s="67">
        <f>[1]南が丘五丁目!F19</f>
        <v>2</v>
      </c>
      <c r="G19" s="67">
        <f>[1]南が丘五丁目!G19</f>
        <v>2</v>
      </c>
      <c r="H19" s="61">
        <f t="shared" si="1"/>
        <v>4</v>
      </c>
      <c r="I19" s="14">
        <v>81</v>
      </c>
      <c r="J19" s="67">
        <f>[1]南が丘五丁目!J19</f>
        <v>2</v>
      </c>
      <c r="K19" s="67">
        <f>[1]南が丘五丁目!K19</f>
        <v>2</v>
      </c>
      <c r="L19" s="61">
        <f t="shared" si="2"/>
        <v>4</v>
      </c>
    </row>
    <row r="20" spans="1:12" x14ac:dyDescent="0.15">
      <c r="E20" s="14">
        <v>32</v>
      </c>
      <c r="F20" s="67">
        <f>[1]南が丘五丁目!F20</f>
        <v>5</v>
      </c>
      <c r="G20" s="67">
        <f>[1]南が丘五丁目!G20</f>
        <v>2</v>
      </c>
      <c r="H20" s="61">
        <f t="shared" si="1"/>
        <v>7</v>
      </c>
      <c r="I20" s="14">
        <v>82</v>
      </c>
      <c r="J20" s="67">
        <f>[1]南が丘五丁目!J20</f>
        <v>1</v>
      </c>
      <c r="K20" s="67">
        <f>[1]南が丘五丁目!K20</f>
        <v>2</v>
      </c>
      <c r="L20" s="61">
        <f t="shared" si="2"/>
        <v>3</v>
      </c>
    </row>
    <row r="21" spans="1:12" x14ac:dyDescent="0.15">
      <c r="E21" s="14">
        <v>33</v>
      </c>
      <c r="F21" s="67">
        <f>[1]南が丘五丁目!F21</f>
        <v>3</v>
      </c>
      <c r="G21" s="67">
        <f>[1]南が丘五丁目!G21</f>
        <v>2</v>
      </c>
      <c r="H21" s="61">
        <f t="shared" si="1"/>
        <v>5</v>
      </c>
      <c r="I21" s="14">
        <v>83</v>
      </c>
      <c r="J21" s="67">
        <f>[1]南が丘五丁目!J21</f>
        <v>1</v>
      </c>
      <c r="K21" s="67">
        <f>[1]南が丘五丁目!K21</f>
        <v>5</v>
      </c>
      <c r="L21" s="61">
        <f t="shared" si="2"/>
        <v>6</v>
      </c>
    </row>
    <row r="22" spans="1:12" x14ac:dyDescent="0.15">
      <c r="E22" s="14">
        <v>34</v>
      </c>
      <c r="F22" s="67">
        <f>[1]南が丘五丁目!F22</f>
        <v>4</v>
      </c>
      <c r="G22" s="67">
        <f>[1]南が丘五丁目!G22</f>
        <v>4</v>
      </c>
      <c r="H22" s="61">
        <f t="shared" si="1"/>
        <v>8</v>
      </c>
      <c r="I22" s="14">
        <v>84</v>
      </c>
      <c r="J22" s="67">
        <f>[1]南が丘五丁目!J22</f>
        <v>0</v>
      </c>
      <c r="K22" s="67">
        <f>[1]南が丘五丁目!K22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[1]南が丘五丁目!F23</f>
        <v>1</v>
      </c>
      <c r="G23" s="67">
        <f>[1]南が丘五丁目!G23</f>
        <v>5</v>
      </c>
      <c r="H23" s="61">
        <f t="shared" si="1"/>
        <v>6</v>
      </c>
      <c r="I23" s="14">
        <v>85</v>
      </c>
      <c r="J23" s="67">
        <f>[1]南が丘五丁目!J23</f>
        <v>1</v>
      </c>
      <c r="K23" s="67">
        <f>[1]南が丘五丁目!K23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[1]南が丘五丁目!F24</f>
        <v>5</v>
      </c>
      <c r="G24" s="67">
        <f>[1]南が丘五丁目!G24</f>
        <v>1</v>
      </c>
      <c r="H24" s="61">
        <f t="shared" si="1"/>
        <v>6</v>
      </c>
      <c r="I24" s="14">
        <v>86</v>
      </c>
      <c r="J24" s="67">
        <f>[1]南が丘五丁目!J24</f>
        <v>1</v>
      </c>
      <c r="K24" s="67">
        <f>[1]南が丘五丁目!K24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[1]南が丘五丁目!F25</f>
        <v>1</v>
      </c>
      <c r="G25" s="67">
        <f>[1]南が丘五丁目!G25</f>
        <v>4</v>
      </c>
      <c r="H25" s="61">
        <f t="shared" si="1"/>
        <v>5</v>
      </c>
      <c r="I25" s="14">
        <v>87</v>
      </c>
      <c r="J25" s="67">
        <f>[1]南が丘五丁目!J25</f>
        <v>1</v>
      </c>
      <c r="K25" s="67">
        <f>[1]南が丘五丁目!K25</f>
        <v>1</v>
      </c>
      <c r="L25" s="61">
        <f t="shared" si="2"/>
        <v>2</v>
      </c>
    </row>
    <row r="26" spans="1:12" x14ac:dyDescent="0.15">
      <c r="E26" s="14">
        <v>38</v>
      </c>
      <c r="F26" s="67">
        <f>[1]南が丘五丁目!F26</f>
        <v>1</v>
      </c>
      <c r="G26" s="67">
        <f>[1]南が丘五丁目!G26</f>
        <v>1</v>
      </c>
      <c r="H26" s="61">
        <f t="shared" si="1"/>
        <v>2</v>
      </c>
      <c r="I26" s="14">
        <v>88</v>
      </c>
      <c r="J26" s="67">
        <f>[1]南が丘五丁目!J26</f>
        <v>0</v>
      </c>
      <c r="K26" s="67">
        <f>[1]南が丘五丁目!K26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[1]南が丘五丁目!F27</f>
        <v>0</v>
      </c>
      <c r="G27" s="67">
        <f>[1]南が丘五丁目!G27</f>
        <v>2</v>
      </c>
      <c r="H27" s="61">
        <f t="shared" si="1"/>
        <v>2</v>
      </c>
      <c r="I27" s="14">
        <v>89</v>
      </c>
      <c r="J27" s="67">
        <f>[1]南が丘五丁目!J27</f>
        <v>0</v>
      </c>
      <c r="K27" s="67">
        <f>[1]南が丘五丁目!K27</f>
        <v>2</v>
      </c>
      <c r="L27" s="61">
        <f t="shared" si="2"/>
        <v>2</v>
      </c>
    </row>
    <row r="28" spans="1:12" x14ac:dyDescent="0.15">
      <c r="E28" s="14">
        <v>40</v>
      </c>
      <c r="F28" s="67">
        <f>[1]南が丘五丁目!F28</f>
        <v>2</v>
      </c>
      <c r="G28" s="67">
        <f>[1]南が丘五丁目!G28</f>
        <v>1</v>
      </c>
      <c r="H28" s="61">
        <f t="shared" si="1"/>
        <v>3</v>
      </c>
      <c r="I28" s="14">
        <v>90</v>
      </c>
      <c r="J28" s="67">
        <f>[1]南が丘五丁目!J28</f>
        <v>0</v>
      </c>
      <c r="K28" s="67">
        <f>[1]南が丘五丁目!K28</f>
        <v>2</v>
      </c>
      <c r="L28" s="61">
        <f t="shared" si="2"/>
        <v>2</v>
      </c>
    </row>
    <row r="29" spans="1:12" x14ac:dyDescent="0.15">
      <c r="E29" s="14">
        <v>41</v>
      </c>
      <c r="F29" s="67">
        <f>[1]南が丘五丁目!F29</f>
        <v>2</v>
      </c>
      <c r="G29" s="67">
        <f>[1]南が丘五丁目!G29</f>
        <v>2</v>
      </c>
      <c r="H29" s="61">
        <f t="shared" si="1"/>
        <v>4</v>
      </c>
      <c r="I29" s="14">
        <v>91</v>
      </c>
      <c r="J29" s="67">
        <f>[1]南が丘五丁目!J29</f>
        <v>0</v>
      </c>
      <c r="K29" s="67">
        <f>[1]南が丘五丁目!K29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[1]南が丘五丁目!F30</f>
        <v>4</v>
      </c>
      <c r="G30" s="67">
        <f>[1]南が丘五丁目!G30</f>
        <v>3</v>
      </c>
      <c r="H30" s="61">
        <f t="shared" si="1"/>
        <v>7</v>
      </c>
      <c r="I30" s="14">
        <v>92</v>
      </c>
      <c r="J30" s="67">
        <f>[1]南が丘五丁目!J30</f>
        <v>1</v>
      </c>
      <c r="K30" s="67">
        <f>[1]南が丘五丁目!K30</f>
        <v>0</v>
      </c>
      <c r="L30" s="61">
        <f t="shared" si="2"/>
        <v>1</v>
      </c>
    </row>
    <row r="31" spans="1:12" x14ac:dyDescent="0.15">
      <c r="E31" s="14">
        <v>43</v>
      </c>
      <c r="F31" s="67">
        <f>[1]南が丘五丁目!F31</f>
        <v>2</v>
      </c>
      <c r="G31" s="67">
        <f>[1]南が丘五丁目!G31</f>
        <v>0</v>
      </c>
      <c r="H31" s="61">
        <f t="shared" si="1"/>
        <v>2</v>
      </c>
      <c r="I31" s="14">
        <v>93</v>
      </c>
      <c r="J31" s="67">
        <f>[1]南が丘五丁目!J31</f>
        <v>0</v>
      </c>
      <c r="K31" s="67">
        <f>[1]南が丘五丁目!K31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[1]南が丘五丁目!F32</f>
        <v>4</v>
      </c>
      <c r="G32" s="67">
        <f>[1]南が丘五丁目!G32</f>
        <v>3</v>
      </c>
      <c r="H32" s="61">
        <f t="shared" si="1"/>
        <v>7</v>
      </c>
      <c r="I32" s="14">
        <v>94</v>
      </c>
      <c r="J32" s="67">
        <f>[1]南が丘五丁目!J32</f>
        <v>0</v>
      </c>
      <c r="K32" s="67">
        <f>[1]南が丘五丁目!K32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[1]南が丘五丁目!F33</f>
        <v>2</v>
      </c>
      <c r="G33" s="67">
        <f>[1]南が丘五丁目!G33</f>
        <v>4</v>
      </c>
      <c r="H33" s="61">
        <f t="shared" si="1"/>
        <v>6</v>
      </c>
      <c r="I33" s="14">
        <v>95</v>
      </c>
      <c r="J33" s="67">
        <f>[1]南が丘五丁目!J33</f>
        <v>0</v>
      </c>
      <c r="K33" s="67">
        <f>[1]南が丘五丁目!K33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[1]南が丘五丁目!F34</f>
        <v>1</v>
      </c>
      <c r="G34" s="67">
        <f>[1]南が丘五丁目!G34</f>
        <v>1</v>
      </c>
      <c r="H34" s="61">
        <f t="shared" si="1"/>
        <v>2</v>
      </c>
      <c r="I34" s="14">
        <v>96</v>
      </c>
      <c r="J34" s="67">
        <f>[1]南が丘五丁目!J34</f>
        <v>1</v>
      </c>
      <c r="K34" s="67">
        <f>[1]南が丘五丁目!K34</f>
        <v>0</v>
      </c>
      <c r="L34" s="61">
        <f t="shared" si="2"/>
        <v>1</v>
      </c>
    </row>
    <row r="35" spans="5:12" x14ac:dyDescent="0.15">
      <c r="E35" s="14">
        <v>47</v>
      </c>
      <c r="F35" s="67">
        <f>[1]南が丘五丁目!F35</f>
        <v>1</v>
      </c>
      <c r="G35" s="67">
        <f>[1]南が丘五丁目!G35</f>
        <v>3</v>
      </c>
      <c r="H35" s="61">
        <f t="shared" si="1"/>
        <v>4</v>
      </c>
      <c r="I35" s="14">
        <v>97</v>
      </c>
      <c r="J35" s="67">
        <f>[1]南が丘五丁目!J35</f>
        <v>0</v>
      </c>
      <c r="K35" s="67">
        <f>[1]南が丘五丁目!K35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[1]南が丘五丁目!F36</f>
        <v>5</v>
      </c>
      <c r="G36" s="67">
        <f>[1]南が丘五丁目!G36</f>
        <v>3</v>
      </c>
      <c r="H36" s="61">
        <f t="shared" si="1"/>
        <v>8</v>
      </c>
      <c r="I36" s="14">
        <v>98</v>
      </c>
      <c r="J36" s="67">
        <f>[1]南が丘五丁目!J36</f>
        <v>0</v>
      </c>
      <c r="K36" s="67">
        <f>[1]南が丘五丁目!K36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[1]南が丘五丁目!F37</f>
        <v>4</v>
      </c>
      <c r="G37" s="67">
        <f>[1]南が丘五丁目!G37</f>
        <v>3</v>
      </c>
      <c r="H37" s="61">
        <f t="shared" si="1"/>
        <v>7</v>
      </c>
      <c r="I37" s="14">
        <v>99</v>
      </c>
      <c r="J37" s="67">
        <f>[1]南が丘五丁目!J37</f>
        <v>0</v>
      </c>
      <c r="K37" s="67">
        <f>[1]南が丘五丁目!K37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[1]南が丘五丁目!F38</f>
        <v>1</v>
      </c>
      <c r="G38" s="67">
        <f>[1]南が丘五丁目!G38</f>
        <v>4</v>
      </c>
      <c r="H38" s="61">
        <f t="shared" si="1"/>
        <v>5</v>
      </c>
      <c r="I38" s="14">
        <v>100</v>
      </c>
      <c r="J38" s="67">
        <f>[1]南が丘五丁目!J38</f>
        <v>0</v>
      </c>
      <c r="K38" s="67">
        <f>[1]南が丘五丁目!K38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[1]南が丘五丁目!F39</f>
        <v>3</v>
      </c>
      <c r="G39" s="67">
        <f>[1]南が丘五丁目!G39</f>
        <v>0</v>
      </c>
      <c r="H39" s="61">
        <f t="shared" si="1"/>
        <v>3</v>
      </c>
      <c r="I39" s="14">
        <v>101</v>
      </c>
      <c r="J39" s="67">
        <f>[1]南が丘五丁目!J39</f>
        <v>0</v>
      </c>
      <c r="K39" s="67">
        <f>[1]南が丘五丁目!K39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[1]南が丘五丁目!F40</f>
        <v>4</v>
      </c>
      <c r="G40" s="67">
        <f>[1]南が丘五丁目!G40</f>
        <v>2</v>
      </c>
      <c r="H40" s="61">
        <f t="shared" si="1"/>
        <v>6</v>
      </c>
      <c r="I40" s="14">
        <v>102</v>
      </c>
      <c r="J40" s="67">
        <f>[1]南が丘五丁目!J40</f>
        <v>0</v>
      </c>
      <c r="K40" s="67">
        <f>[1]南が丘五丁目!K40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[1]南が丘五丁目!F41</f>
        <v>1</v>
      </c>
      <c r="G41" s="67">
        <f>[1]南が丘五丁目!G41</f>
        <v>3</v>
      </c>
      <c r="H41" s="61">
        <f t="shared" si="1"/>
        <v>4</v>
      </c>
      <c r="I41" s="14">
        <v>103</v>
      </c>
      <c r="J41" s="67">
        <f>[1]南が丘五丁目!J41</f>
        <v>0</v>
      </c>
      <c r="K41" s="67">
        <f>[1]南が丘五丁目!K41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[1]南が丘五丁目!F42</f>
        <v>1</v>
      </c>
      <c r="G42" s="67">
        <f>[1]南が丘五丁目!G42</f>
        <v>1</v>
      </c>
      <c r="H42" s="61">
        <f t="shared" si="1"/>
        <v>2</v>
      </c>
      <c r="I42" s="14">
        <v>104</v>
      </c>
      <c r="J42" s="67">
        <f>[1]南が丘五丁目!J42</f>
        <v>0</v>
      </c>
      <c r="K42" s="67">
        <f>[1]南が丘五丁目!K42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[1]南が丘五丁目!F43</f>
        <v>2</v>
      </c>
      <c r="G43" s="67">
        <f>[1]南が丘五丁目!G43</f>
        <v>1</v>
      </c>
      <c r="H43" s="61">
        <f t="shared" si="1"/>
        <v>3</v>
      </c>
      <c r="I43" s="14">
        <v>105</v>
      </c>
      <c r="J43" s="67">
        <f>[1]南が丘五丁目!J43</f>
        <v>0</v>
      </c>
      <c r="K43" s="67">
        <f>[1]南が丘五丁目!K43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[1]南が丘五丁目!F44</f>
        <v>0</v>
      </c>
      <c r="G44" s="67">
        <f>[1]南が丘五丁目!G44</f>
        <v>1</v>
      </c>
      <c r="H44" s="61">
        <f t="shared" si="1"/>
        <v>1</v>
      </c>
      <c r="I44" s="14">
        <v>106</v>
      </c>
      <c r="J44" s="67">
        <f>[1]南が丘五丁目!J44</f>
        <v>0</v>
      </c>
      <c r="K44" s="67">
        <f>[1]南が丘五丁目!K44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[1]南が丘五丁目!F45</f>
        <v>2</v>
      </c>
      <c r="G45" s="67">
        <f>[1]南が丘五丁目!G45</f>
        <v>3</v>
      </c>
      <c r="H45" s="61">
        <f t="shared" si="1"/>
        <v>5</v>
      </c>
      <c r="I45" s="14">
        <v>107</v>
      </c>
      <c r="J45" s="67">
        <f>[1]南が丘五丁目!J45</f>
        <v>0</v>
      </c>
      <c r="K45" s="67">
        <f>[1]南が丘五丁目!K45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[1]南が丘五丁目!F46</f>
        <v>0</v>
      </c>
      <c r="G46" s="67">
        <f>[1]南が丘五丁目!G46</f>
        <v>2</v>
      </c>
      <c r="H46" s="61">
        <f t="shared" si="1"/>
        <v>2</v>
      </c>
      <c r="I46" s="24">
        <v>108</v>
      </c>
      <c r="J46" s="67">
        <f>[1]南が丘五丁目!J46</f>
        <v>0</v>
      </c>
      <c r="K46" s="67">
        <f>[1]南が丘五丁目!K46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[1]南が丘五丁目!F47</f>
        <v>2</v>
      </c>
      <c r="G47" s="67">
        <f>[1]南が丘五丁目!G47</f>
        <v>2</v>
      </c>
      <c r="H47" s="61">
        <f t="shared" si="1"/>
        <v>4</v>
      </c>
      <c r="I47" s="23" t="s">
        <v>6</v>
      </c>
      <c r="J47" s="69">
        <f>SUM(J3:J46)</f>
        <v>92</v>
      </c>
      <c r="K47" s="69">
        <f>SUM(K3:K46)</f>
        <v>81</v>
      </c>
      <c r="L47" s="39">
        <f>SUM(J47:K47)</f>
        <v>173</v>
      </c>
    </row>
    <row r="48" spans="5:12" x14ac:dyDescent="0.15">
      <c r="E48" s="14">
        <v>60</v>
      </c>
      <c r="F48" s="67">
        <f>[1]南が丘五丁目!F48</f>
        <v>1</v>
      </c>
      <c r="G48" s="67">
        <f>[1]南が丘五丁目!G48</f>
        <v>1</v>
      </c>
      <c r="H48" s="61">
        <f t="shared" si="1"/>
        <v>2</v>
      </c>
    </row>
    <row r="49" spans="5:12" ht="14.25" thickBot="1" x14ac:dyDescent="0.2">
      <c r="E49" s="14">
        <v>61</v>
      </c>
      <c r="F49" s="67">
        <f>[1]南が丘五丁目!F49</f>
        <v>3</v>
      </c>
      <c r="G49" s="67">
        <f>[1]南が丘五丁目!G49</f>
        <v>5</v>
      </c>
      <c r="H49" s="61">
        <f t="shared" si="1"/>
        <v>8</v>
      </c>
      <c r="J49" s="4" t="s">
        <v>97</v>
      </c>
      <c r="K49" s="10"/>
      <c r="L49" s="10"/>
    </row>
    <row r="50" spans="5:12" x14ac:dyDescent="0.15">
      <c r="E50" s="14">
        <v>62</v>
      </c>
      <c r="F50" s="67">
        <f>[1]南が丘五丁目!F50</f>
        <v>2</v>
      </c>
      <c r="G50" s="67">
        <f>[1]南が丘五丁目!G50</f>
        <v>7</v>
      </c>
      <c r="H50" s="61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[1]南が丘五丁目!F51</f>
        <v>3</v>
      </c>
      <c r="G51" s="67">
        <f>[1]南が丘五丁目!G51</f>
        <v>11</v>
      </c>
      <c r="H51" s="61">
        <f t="shared" si="1"/>
        <v>14</v>
      </c>
      <c r="J51" s="51">
        <f>SUM(B18,F53,J47)</f>
        <v>207</v>
      </c>
      <c r="K51" s="52">
        <f>SUM(C18,G53,K47)</f>
        <v>227</v>
      </c>
      <c r="L51" s="53">
        <f>SUM(J51:K51)</f>
        <v>434</v>
      </c>
    </row>
    <row r="52" spans="5:12" ht="14.25" thickBot="1" x14ac:dyDescent="0.2">
      <c r="E52" s="24">
        <v>64</v>
      </c>
      <c r="F52" s="67">
        <f>[1]南が丘五丁目!F52</f>
        <v>2</v>
      </c>
      <c r="G52" s="67">
        <f>[1]南が丘五丁目!G52</f>
        <v>9</v>
      </c>
      <c r="H52" s="61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97</v>
      </c>
      <c r="G53" s="69">
        <f>SUM(G3:G52)</f>
        <v>123</v>
      </c>
      <c r="H53" s="39">
        <f>SUM(F53:G53)</f>
        <v>220</v>
      </c>
    </row>
    <row r="56" spans="5:12" x14ac:dyDescent="0.15">
      <c r="F56" s="98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[1]立野台一丁目!B3</f>
        <v>1</v>
      </c>
      <c r="C3" s="40">
        <f>[1]立野台一丁目!C3</f>
        <v>3</v>
      </c>
      <c r="D3" s="26">
        <f>SUM(B3:C3)</f>
        <v>4</v>
      </c>
      <c r="E3" s="19">
        <v>15</v>
      </c>
      <c r="F3" s="67">
        <f>[1]立野台一丁目!F3</f>
        <v>3</v>
      </c>
      <c r="G3" s="67">
        <f>[1]立野台一丁目!G3</f>
        <v>0</v>
      </c>
      <c r="H3" s="61">
        <f>SUM(F3:G3)</f>
        <v>3</v>
      </c>
      <c r="I3" s="19">
        <v>65</v>
      </c>
      <c r="J3" s="67">
        <f>[1]立野台一丁目!J3</f>
        <v>0</v>
      </c>
      <c r="K3" s="67">
        <f>[1]立野台一丁目!K3</f>
        <v>1</v>
      </c>
      <c r="L3" s="61">
        <f>SUM(J3:K3)</f>
        <v>1</v>
      </c>
    </row>
    <row r="4" spans="1:12" x14ac:dyDescent="0.15">
      <c r="A4" s="14">
        <v>1</v>
      </c>
      <c r="B4" s="40">
        <f>[1]立野台一丁目!B4</f>
        <v>2</v>
      </c>
      <c r="C4" s="40">
        <f>[1]立野台一丁目!C4</f>
        <v>1</v>
      </c>
      <c r="D4" s="26">
        <f t="shared" ref="D4:D17" si="0">SUM(B4:C4)</f>
        <v>3</v>
      </c>
      <c r="E4" s="14">
        <v>16</v>
      </c>
      <c r="F4" s="67">
        <f>[1]立野台一丁目!F4</f>
        <v>2</v>
      </c>
      <c r="G4" s="67">
        <f>[1]立野台一丁目!G4</f>
        <v>2</v>
      </c>
      <c r="H4" s="61">
        <f t="shared" ref="H4:H52" si="1">SUM(F4:G4)</f>
        <v>4</v>
      </c>
      <c r="I4" s="14">
        <v>66</v>
      </c>
      <c r="J4" s="67">
        <f>[1]立野台一丁目!J4</f>
        <v>1</v>
      </c>
      <c r="K4" s="67">
        <f>[1]立野台一丁目!K4</f>
        <v>0</v>
      </c>
      <c r="L4" s="61">
        <f t="shared" ref="L4:L46" si="2">SUM(J4:K4)</f>
        <v>1</v>
      </c>
    </row>
    <row r="5" spans="1:12" x14ac:dyDescent="0.15">
      <c r="A5" s="14">
        <v>2</v>
      </c>
      <c r="B5" s="40">
        <f>[1]立野台一丁目!B5</f>
        <v>5</v>
      </c>
      <c r="C5" s="40">
        <f>[1]立野台一丁目!C5</f>
        <v>1</v>
      </c>
      <c r="D5" s="26">
        <f t="shared" si="0"/>
        <v>6</v>
      </c>
      <c r="E5" s="14">
        <v>17</v>
      </c>
      <c r="F5" s="67">
        <f>[1]立野台一丁目!F5</f>
        <v>2</v>
      </c>
      <c r="G5" s="67">
        <f>[1]立野台一丁目!G5</f>
        <v>0</v>
      </c>
      <c r="H5" s="61">
        <f t="shared" si="1"/>
        <v>2</v>
      </c>
      <c r="I5" s="14">
        <v>67</v>
      </c>
      <c r="J5" s="67">
        <f>[1]立野台一丁目!J5</f>
        <v>2</v>
      </c>
      <c r="K5" s="67">
        <f>[1]立野台一丁目!K5</f>
        <v>1</v>
      </c>
      <c r="L5" s="61">
        <f t="shared" si="2"/>
        <v>3</v>
      </c>
    </row>
    <row r="6" spans="1:12" x14ac:dyDescent="0.15">
      <c r="A6" s="14">
        <v>3</v>
      </c>
      <c r="B6" s="40">
        <f>[1]立野台一丁目!B6</f>
        <v>1</v>
      </c>
      <c r="C6" s="40">
        <f>[1]立野台一丁目!C6</f>
        <v>1</v>
      </c>
      <c r="D6" s="26">
        <f t="shared" si="0"/>
        <v>2</v>
      </c>
      <c r="E6" s="14">
        <v>18</v>
      </c>
      <c r="F6" s="67">
        <f>[1]立野台一丁目!F6</f>
        <v>3</v>
      </c>
      <c r="G6" s="67">
        <f>[1]立野台一丁目!G6</f>
        <v>0</v>
      </c>
      <c r="H6" s="61">
        <f t="shared" si="1"/>
        <v>3</v>
      </c>
      <c r="I6" s="14">
        <v>68</v>
      </c>
      <c r="J6" s="67">
        <f>[1]立野台一丁目!J6</f>
        <v>0</v>
      </c>
      <c r="K6" s="67">
        <f>[1]立野台一丁目!K6</f>
        <v>0</v>
      </c>
      <c r="L6" s="61">
        <f t="shared" si="2"/>
        <v>0</v>
      </c>
    </row>
    <row r="7" spans="1:12" x14ac:dyDescent="0.15">
      <c r="A7" s="14">
        <v>4</v>
      </c>
      <c r="B7" s="40">
        <f>[1]立野台一丁目!B7</f>
        <v>0</v>
      </c>
      <c r="C7" s="40">
        <f>[1]立野台一丁目!C7</f>
        <v>2</v>
      </c>
      <c r="D7" s="26">
        <f t="shared" si="0"/>
        <v>2</v>
      </c>
      <c r="E7" s="14">
        <v>19</v>
      </c>
      <c r="F7" s="67">
        <f>[1]立野台一丁目!F7</f>
        <v>2</v>
      </c>
      <c r="G7" s="67">
        <f>[1]立野台一丁目!G7</f>
        <v>2</v>
      </c>
      <c r="H7" s="61">
        <f t="shared" si="1"/>
        <v>4</v>
      </c>
      <c r="I7" s="14">
        <v>69</v>
      </c>
      <c r="J7" s="67">
        <f>[1]立野台一丁目!J7</f>
        <v>1</v>
      </c>
      <c r="K7" s="67">
        <f>[1]立野台一丁目!K7</f>
        <v>1</v>
      </c>
      <c r="L7" s="61">
        <f t="shared" si="2"/>
        <v>2</v>
      </c>
    </row>
    <row r="8" spans="1:12" x14ac:dyDescent="0.15">
      <c r="A8" s="14">
        <v>5</v>
      </c>
      <c r="B8" s="40">
        <f>[1]立野台一丁目!B8</f>
        <v>1</v>
      </c>
      <c r="C8" s="40">
        <f>[1]立野台一丁目!C8</f>
        <v>4</v>
      </c>
      <c r="D8" s="26">
        <f t="shared" si="0"/>
        <v>5</v>
      </c>
      <c r="E8" s="14">
        <v>20</v>
      </c>
      <c r="F8" s="67">
        <f>[1]立野台一丁目!F8</f>
        <v>2</v>
      </c>
      <c r="G8" s="67">
        <f>[1]立野台一丁目!G8</f>
        <v>0</v>
      </c>
      <c r="H8" s="61">
        <f t="shared" si="1"/>
        <v>2</v>
      </c>
      <c r="I8" s="14">
        <v>70</v>
      </c>
      <c r="J8" s="67">
        <f>[1]立野台一丁目!J8</f>
        <v>1</v>
      </c>
      <c r="K8" s="67">
        <f>[1]立野台一丁目!K8</f>
        <v>0</v>
      </c>
      <c r="L8" s="61">
        <f t="shared" si="2"/>
        <v>1</v>
      </c>
    </row>
    <row r="9" spans="1:12" x14ac:dyDescent="0.15">
      <c r="A9" s="14">
        <v>6</v>
      </c>
      <c r="B9" s="40">
        <f>[1]立野台一丁目!B9</f>
        <v>2</v>
      </c>
      <c r="C9" s="40">
        <f>[1]立野台一丁目!C9</f>
        <v>1</v>
      </c>
      <c r="D9" s="26">
        <f t="shared" si="0"/>
        <v>3</v>
      </c>
      <c r="E9" s="14">
        <v>21</v>
      </c>
      <c r="F9" s="67">
        <f>[1]立野台一丁目!F9</f>
        <v>2</v>
      </c>
      <c r="G9" s="67">
        <f>[1]立野台一丁目!G9</f>
        <v>1</v>
      </c>
      <c r="H9" s="61">
        <f t="shared" si="1"/>
        <v>3</v>
      </c>
      <c r="I9" s="14">
        <v>71</v>
      </c>
      <c r="J9" s="67">
        <f>[1]立野台一丁目!J9</f>
        <v>0</v>
      </c>
      <c r="K9" s="67">
        <f>[1]立野台一丁目!K9</f>
        <v>3</v>
      </c>
      <c r="L9" s="61">
        <f t="shared" si="2"/>
        <v>3</v>
      </c>
    </row>
    <row r="10" spans="1:12" x14ac:dyDescent="0.15">
      <c r="A10" s="14">
        <v>7</v>
      </c>
      <c r="B10" s="40">
        <f>[1]立野台一丁目!B10</f>
        <v>2</v>
      </c>
      <c r="C10" s="40">
        <f>[1]立野台一丁目!C10</f>
        <v>3</v>
      </c>
      <c r="D10" s="26">
        <f t="shared" si="0"/>
        <v>5</v>
      </c>
      <c r="E10" s="14">
        <v>22</v>
      </c>
      <c r="F10" s="67">
        <f>[1]立野台一丁目!F10</f>
        <v>3</v>
      </c>
      <c r="G10" s="67">
        <f>[1]立野台一丁目!G10</f>
        <v>3</v>
      </c>
      <c r="H10" s="61">
        <f t="shared" si="1"/>
        <v>6</v>
      </c>
      <c r="I10" s="14">
        <v>72</v>
      </c>
      <c r="J10" s="67">
        <f>[1]立野台一丁目!J10</f>
        <v>1</v>
      </c>
      <c r="K10" s="67">
        <f>[1]立野台一丁目!K10</f>
        <v>1</v>
      </c>
      <c r="L10" s="61">
        <f t="shared" si="2"/>
        <v>2</v>
      </c>
    </row>
    <row r="11" spans="1:12" x14ac:dyDescent="0.15">
      <c r="A11" s="14">
        <v>8</v>
      </c>
      <c r="B11" s="40">
        <f>[1]立野台一丁目!B11</f>
        <v>0</v>
      </c>
      <c r="C11" s="40">
        <f>[1]立野台一丁目!C11</f>
        <v>1</v>
      </c>
      <c r="D11" s="26">
        <f t="shared" si="0"/>
        <v>1</v>
      </c>
      <c r="E11" s="14">
        <v>23</v>
      </c>
      <c r="F11" s="67">
        <f>[1]立野台一丁目!F11</f>
        <v>2</v>
      </c>
      <c r="G11" s="67">
        <f>[1]立野台一丁目!G11</f>
        <v>2</v>
      </c>
      <c r="H11" s="61">
        <f t="shared" si="1"/>
        <v>4</v>
      </c>
      <c r="I11" s="14">
        <v>73</v>
      </c>
      <c r="J11" s="67">
        <f>[1]立野台一丁目!J11</f>
        <v>3</v>
      </c>
      <c r="K11" s="67">
        <f>[1]立野台一丁目!K11</f>
        <v>2</v>
      </c>
      <c r="L11" s="61">
        <f t="shared" si="2"/>
        <v>5</v>
      </c>
    </row>
    <row r="12" spans="1:12" x14ac:dyDescent="0.15">
      <c r="A12" s="14">
        <v>9</v>
      </c>
      <c r="B12" s="40">
        <f>[1]立野台一丁目!B12</f>
        <v>0</v>
      </c>
      <c r="C12" s="40">
        <f>[1]立野台一丁目!C12</f>
        <v>4</v>
      </c>
      <c r="D12" s="26">
        <f t="shared" si="0"/>
        <v>4</v>
      </c>
      <c r="E12" s="14">
        <v>24</v>
      </c>
      <c r="F12" s="67">
        <f>[1]立野台一丁目!F12</f>
        <v>0</v>
      </c>
      <c r="G12" s="67">
        <f>[1]立野台一丁目!G12</f>
        <v>3</v>
      </c>
      <c r="H12" s="61">
        <f t="shared" si="1"/>
        <v>3</v>
      </c>
      <c r="I12" s="14">
        <v>74</v>
      </c>
      <c r="J12" s="67">
        <f>[1]立野台一丁目!J12</f>
        <v>1</v>
      </c>
      <c r="K12" s="67">
        <f>[1]立野台一丁目!K12</f>
        <v>1</v>
      </c>
      <c r="L12" s="61">
        <f t="shared" si="2"/>
        <v>2</v>
      </c>
    </row>
    <row r="13" spans="1:12" x14ac:dyDescent="0.15">
      <c r="A13" s="14">
        <v>10</v>
      </c>
      <c r="B13" s="40">
        <f>[1]立野台一丁目!B13</f>
        <v>2</v>
      </c>
      <c r="C13" s="40">
        <f>[1]立野台一丁目!C13</f>
        <v>1</v>
      </c>
      <c r="D13" s="26">
        <f t="shared" si="0"/>
        <v>3</v>
      </c>
      <c r="E13" s="14">
        <v>25</v>
      </c>
      <c r="F13" s="67">
        <f>[1]立野台一丁目!F13</f>
        <v>0</v>
      </c>
      <c r="G13" s="67">
        <f>[1]立野台一丁目!G13</f>
        <v>1</v>
      </c>
      <c r="H13" s="61">
        <f t="shared" si="1"/>
        <v>1</v>
      </c>
      <c r="I13" s="14">
        <v>75</v>
      </c>
      <c r="J13" s="67">
        <f>[1]立野台一丁目!J13</f>
        <v>0</v>
      </c>
      <c r="K13" s="67">
        <f>[1]立野台一丁目!K13</f>
        <v>0</v>
      </c>
      <c r="L13" s="61">
        <f t="shared" si="2"/>
        <v>0</v>
      </c>
    </row>
    <row r="14" spans="1:12" x14ac:dyDescent="0.15">
      <c r="A14" s="14">
        <v>11</v>
      </c>
      <c r="B14" s="40">
        <f>[1]立野台一丁目!B14</f>
        <v>2</v>
      </c>
      <c r="C14" s="40">
        <f>[1]立野台一丁目!C14</f>
        <v>2</v>
      </c>
      <c r="D14" s="26">
        <f t="shared" si="0"/>
        <v>4</v>
      </c>
      <c r="E14" s="14">
        <v>26</v>
      </c>
      <c r="F14" s="67">
        <f>[1]立野台一丁目!F14</f>
        <v>2</v>
      </c>
      <c r="G14" s="67">
        <f>[1]立野台一丁目!G14</f>
        <v>3</v>
      </c>
      <c r="H14" s="61">
        <f t="shared" si="1"/>
        <v>5</v>
      </c>
      <c r="I14" s="14">
        <v>76</v>
      </c>
      <c r="J14" s="67">
        <f>[1]立野台一丁目!J14</f>
        <v>0</v>
      </c>
      <c r="K14" s="67">
        <f>[1]立野台一丁目!K14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[1]立野台一丁目!B15</f>
        <v>1</v>
      </c>
      <c r="C15" s="40">
        <f>[1]立野台一丁目!C15</f>
        <v>1</v>
      </c>
      <c r="D15" s="26">
        <f t="shared" si="0"/>
        <v>2</v>
      </c>
      <c r="E15" s="14">
        <v>27</v>
      </c>
      <c r="F15" s="67">
        <f>[1]立野台一丁目!F15</f>
        <v>2</v>
      </c>
      <c r="G15" s="67">
        <f>[1]立野台一丁目!G15</f>
        <v>0</v>
      </c>
      <c r="H15" s="61">
        <f t="shared" si="1"/>
        <v>2</v>
      </c>
      <c r="I15" s="14">
        <v>77</v>
      </c>
      <c r="J15" s="67">
        <f>[1]立野台一丁目!J15</f>
        <v>0</v>
      </c>
      <c r="K15" s="67">
        <f>[1]立野台一丁目!K15</f>
        <v>2</v>
      </c>
      <c r="L15" s="61">
        <f t="shared" si="2"/>
        <v>2</v>
      </c>
    </row>
    <row r="16" spans="1:12" x14ac:dyDescent="0.15">
      <c r="A16" s="14">
        <v>13</v>
      </c>
      <c r="B16" s="40">
        <f>[1]立野台一丁目!B16</f>
        <v>2</v>
      </c>
      <c r="C16" s="40">
        <f>[1]立野台一丁目!C16</f>
        <v>0</v>
      </c>
      <c r="D16" s="26">
        <f t="shared" si="0"/>
        <v>2</v>
      </c>
      <c r="E16" s="14">
        <v>28</v>
      </c>
      <c r="F16" s="67">
        <f>[1]立野台一丁目!F16</f>
        <v>1</v>
      </c>
      <c r="G16" s="67">
        <f>[1]立野台一丁目!G16</f>
        <v>1</v>
      </c>
      <c r="H16" s="61">
        <f t="shared" si="1"/>
        <v>2</v>
      </c>
      <c r="I16" s="14">
        <v>78</v>
      </c>
      <c r="J16" s="67">
        <f>[1]立野台一丁目!J16</f>
        <v>0</v>
      </c>
      <c r="K16" s="67">
        <f>[1]立野台一丁目!K16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[1]立野台一丁目!B17</f>
        <v>0</v>
      </c>
      <c r="C17" s="40">
        <f>[1]立野台一丁目!C17</f>
        <v>3</v>
      </c>
      <c r="D17" s="26">
        <f t="shared" si="0"/>
        <v>3</v>
      </c>
      <c r="E17" s="14">
        <v>29</v>
      </c>
      <c r="F17" s="67">
        <f>[1]立野台一丁目!F17</f>
        <v>3</v>
      </c>
      <c r="G17" s="67">
        <f>[1]立野台一丁目!G17</f>
        <v>2</v>
      </c>
      <c r="H17" s="61">
        <f t="shared" si="1"/>
        <v>5</v>
      </c>
      <c r="I17" s="14">
        <v>79</v>
      </c>
      <c r="J17" s="67">
        <f>[1]立野台一丁目!J17</f>
        <v>1</v>
      </c>
      <c r="K17" s="67">
        <f>[1]立野台一丁目!K17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28</v>
      </c>
      <c r="D18" s="35">
        <f>SUM(B18:C18)</f>
        <v>49</v>
      </c>
      <c r="E18" s="14">
        <v>30</v>
      </c>
      <c r="F18" s="67">
        <f>[1]立野台一丁目!F18</f>
        <v>1</v>
      </c>
      <c r="G18" s="67">
        <f>[1]立野台一丁目!G18</f>
        <v>1</v>
      </c>
      <c r="H18" s="61">
        <f t="shared" si="1"/>
        <v>2</v>
      </c>
      <c r="I18" s="14">
        <v>80</v>
      </c>
      <c r="J18" s="67">
        <f>[1]立野台一丁目!J18</f>
        <v>0</v>
      </c>
      <c r="K18" s="67">
        <f>[1]立野台一丁目!K18</f>
        <v>1</v>
      </c>
      <c r="L18" s="61">
        <f t="shared" si="2"/>
        <v>1</v>
      </c>
    </row>
    <row r="19" spans="1:12" x14ac:dyDescent="0.15">
      <c r="E19" s="14">
        <v>31</v>
      </c>
      <c r="F19" s="67">
        <f>[1]立野台一丁目!F19</f>
        <v>0</v>
      </c>
      <c r="G19" s="67">
        <f>[1]立野台一丁目!G19</f>
        <v>2</v>
      </c>
      <c r="H19" s="61">
        <f t="shared" si="1"/>
        <v>2</v>
      </c>
      <c r="I19" s="14">
        <v>81</v>
      </c>
      <c r="J19" s="67">
        <f>[1]立野台一丁目!J19</f>
        <v>1</v>
      </c>
      <c r="K19" s="67">
        <f>[1]立野台一丁目!K19</f>
        <v>1</v>
      </c>
      <c r="L19" s="61">
        <f t="shared" si="2"/>
        <v>2</v>
      </c>
    </row>
    <row r="20" spans="1:12" x14ac:dyDescent="0.15">
      <c r="E20" s="14">
        <v>32</v>
      </c>
      <c r="F20" s="67">
        <f>[1]立野台一丁目!F20</f>
        <v>3</v>
      </c>
      <c r="G20" s="67">
        <f>[1]立野台一丁目!G20</f>
        <v>3</v>
      </c>
      <c r="H20" s="61">
        <f t="shared" si="1"/>
        <v>6</v>
      </c>
      <c r="I20" s="14">
        <v>82</v>
      </c>
      <c r="J20" s="67">
        <f>[1]立野台一丁目!J20</f>
        <v>0</v>
      </c>
      <c r="K20" s="67">
        <f>[1]立野台一丁目!K20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[1]立野台一丁目!F21</f>
        <v>4</v>
      </c>
      <c r="G21" s="67">
        <f>[1]立野台一丁目!G21</f>
        <v>2</v>
      </c>
      <c r="H21" s="61">
        <f t="shared" si="1"/>
        <v>6</v>
      </c>
      <c r="I21" s="14">
        <v>83</v>
      </c>
      <c r="J21" s="67">
        <f>[1]立野台一丁目!J21</f>
        <v>0</v>
      </c>
      <c r="K21" s="67">
        <f>[1]立野台一丁目!K21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[1]立野台一丁目!F22</f>
        <v>4</v>
      </c>
      <c r="G22" s="67">
        <f>[1]立野台一丁目!G22</f>
        <v>4</v>
      </c>
      <c r="H22" s="61">
        <f t="shared" si="1"/>
        <v>8</v>
      </c>
      <c r="I22" s="14">
        <v>84</v>
      </c>
      <c r="J22" s="67">
        <f>[1]立野台一丁目!J22</f>
        <v>0</v>
      </c>
      <c r="K22" s="67">
        <f>[1]立野台一丁目!K22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[1]立野台一丁目!F23</f>
        <v>2</v>
      </c>
      <c r="G23" s="67">
        <f>[1]立野台一丁目!G23</f>
        <v>3</v>
      </c>
      <c r="H23" s="61">
        <f t="shared" si="1"/>
        <v>5</v>
      </c>
      <c r="I23" s="14">
        <v>85</v>
      </c>
      <c r="J23" s="67">
        <f>[1]立野台一丁目!J23</f>
        <v>2</v>
      </c>
      <c r="K23" s="67">
        <f>[1]立野台一丁目!K23</f>
        <v>0</v>
      </c>
      <c r="L23" s="61">
        <f t="shared" si="2"/>
        <v>2</v>
      </c>
    </row>
    <row r="24" spans="1:12" x14ac:dyDescent="0.15">
      <c r="E24" s="14">
        <v>36</v>
      </c>
      <c r="F24" s="67">
        <f>[1]立野台一丁目!F24</f>
        <v>4</v>
      </c>
      <c r="G24" s="67">
        <f>[1]立野台一丁目!G24</f>
        <v>2</v>
      </c>
      <c r="H24" s="61">
        <f t="shared" si="1"/>
        <v>6</v>
      </c>
      <c r="I24" s="14">
        <v>86</v>
      </c>
      <c r="J24" s="67">
        <f>[1]立野台一丁目!J24</f>
        <v>0</v>
      </c>
      <c r="K24" s="67">
        <f>[1]立野台一丁目!K24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[1]立野台一丁目!F25</f>
        <v>2</v>
      </c>
      <c r="G25" s="67">
        <f>[1]立野台一丁目!G25</f>
        <v>4</v>
      </c>
      <c r="H25" s="61">
        <f t="shared" si="1"/>
        <v>6</v>
      </c>
      <c r="I25" s="14">
        <v>87</v>
      </c>
      <c r="J25" s="67">
        <f>[1]立野台一丁目!J25</f>
        <v>1</v>
      </c>
      <c r="K25" s="67">
        <f>[1]立野台一丁目!K25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[1]立野台一丁目!F26</f>
        <v>5</v>
      </c>
      <c r="G26" s="67">
        <f>[1]立野台一丁目!G26</f>
        <v>2</v>
      </c>
      <c r="H26" s="61">
        <f t="shared" si="1"/>
        <v>7</v>
      </c>
      <c r="I26" s="14">
        <v>88</v>
      </c>
      <c r="J26" s="67">
        <f>[1]立野台一丁目!J26</f>
        <v>1</v>
      </c>
      <c r="K26" s="67">
        <f>[1]立野台一丁目!K26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[1]立野台一丁目!F27</f>
        <v>3</v>
      </c>
      <c r="G27" s="67">
        <f>[1]立野台一丁目!G27</f>
        <v>1</v>
      </c>
      <c r="H27" s="61">
        <f t="shared" si="1"/>
        <v>4</v>
      </c>
      <c r="I27" s="14">
        <v>89</v>
      </c>
      <c r="J27" s="67">
        <f>[1]立野台一丁目!J27</f>
        <v>0</v>
      </c>
      <c r="K27" s="67">
        <f>[1]立野台一丁目!K27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[1]立野台一丁目!F28</f>
        <v>2</v>
      </c>
      <c r="G28" s="67">
        <f>[1]立野台一丁目!G28</f>
        <v>0</v>
      </c>
      <c r="H28" s="61">
        <f t="shared" si="1"/>
        <v>2</v>
      </c>
      <c r="I28" s="14">
        <v>90</v>
      </c>
      <c r="J28" s="67">
        <f>[1]立野台一丁目!J28</f>
        <v>0</v>
      </c>
      <c r="K28" s="67">
        <f>[1]立野台一丁目!K28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[1]立野台一丁目!F29</f>
        <v>0</v>
      </c>
      <c r="G29" s="67">
        <f>[1]立野台一丁目!G29</f>
        <v>3</v>
      </c>
      <c r="H29" s="61">
        <f t="shared" si="1"/>
        <v>3</v>
      </c>
      <c r="I29" s="14">
        <v>91</v>
      </c>
      <c r="J29" s="67">
        <f>[1]立野台一丁目!J29</f>
        <v>0</v>
      </c>
      <c r="K29" s="67">
        <f>[1]立野台一丁目!K29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[1]立野台一丁目!F30</f>
        <v>2</v>
      </c>
      <c r="G30" s="67">
        <f>[1]立野台一丁目!G30</f>
        <v>2</v>
      </c>
      <c r="H30" s="61">
        <f t="shared" si="1"/>
        <v>4</v>
      </c>
      <c r="I30" s="14">
        <v>92</v>
      </c>
      <c r="J30" s="67">
        <f>[1]立野台一丁目!J30</f>
        <v>0</v>
      </c>
      <c r="K30" s="67">
        <f>[1]立野台一丁目!K30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[1]立野台一丁目!F31</f>
        <v>3</v>
      </c>
      <c r="G31" s="67">
        <f>[1]立野台一丁目!G31</f>
        <v>2</v>
      </c>
      <c r="H31" s="61">
        <f t="shared" si="1"/>
        <v>5</v>
      </c>
      <c r="I31" s="14">
        <v>93</v>
      </c>
      <c r="J31" s="67">
        <f>[1]立野台一丁目!J31</f>
        <v>0</v>
      </c>
      <c r="K31" s="67">
        <f>[1]立野台一丁目!K31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[1]立野台一丁目!F32</f>
        <v>1</v>
      </c>
      <c r="G32" s="67">
        <f>[1]立野台一丁目!G32</f>
        <v>1</v>
      </c>
      <c r="H32" s="61">
        <f t="shared" si="1"/>
        <v>2</v>
      </c>
      <c r="I32" s="14">
        <v>94</v>
      </c>
      <c r="J32" s="67">
        <f>[1]立野台一丁目!J32</f>
        <v>0</v>
      </c>
      <c r="K32" s="67">
        <f>[1]立野台一丁目!K32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[1]立野台一丁目!F33</f>
        <v>3</v>
      </c>
      <c r="G33" s="67">
        <f>[1]立野台一丁目!G33</f>
        <v>1</v>
      </c>
      <c r="H33" s="61">
        <f t="shared" si="1"/>
        <v>4</v>
      </c>
      <c r="I33" s="14">
        <v>95</v>
      </c>
      <c r="J33" s="67">
        <f>[1]立野台一丁目!J33</f>
        <v>0</v>
      </c>
      <c r="K33" s="67">
        <f>[1]立野台一丁目!K33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[1]立野台一丁目!F34</f>
        <v>0</v>
      </c>
      <c r="G34" s="67">
        <f>[1]立野台一丁目!G34</f>
        <v>0</v>
      </c>
      <c r="H34" s="61">
        <f t="shared" si="1"/>
        <v>0</v>
      </c>
      <c r="I34" s="14">
        <v>96</v>
      </c>
      <c r="J34" s="67">
        <f>[1]立野台一丁目!J34</f>
        <v>0</v>
      </c>
      <c r="K34" s="67">
        <f>[1]立野台一丁目!K34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[1]立野台一丁目!F35</f>
        <v>2</v>
      </c>
      <c r="G35" s="67">
        <f>[1]立野台一丁目!G35</f>
        <v>5</v>
      </c>
      <c r="H35" s="61">
        <f t="shared" si="1"/>
        <v>7</v>
      </c>
      <c r="I35" s="14">
        <v>97</v>
      </c>
      <c r="J35" s="67">
        <f>[1]立野台一丁目!J35</f>
        <v>0</v>
      </c>
      <c r="K35" s="67">
        <f>[1]立野台一丁目!K35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[1]立野台一丁目!F36</f>
        <v>2</v>
      </c>
      <c r="G36" s="67">
        <f>[1]立野台一丁目!G36</f>
        <v>4</v>
      </c>
      <c r="H36" s="61">
        <f t="shared" si="1"/>
        <v>6</v>
      </c>
      <c r="I36" s="14">
        <v>98</v>
      </c>
      <c r="J36" s="67">
        <f>[1]立野台一丁目!J36</f>
        <v>0</v>
      </c>
      <c r="K36" s="67">
        <f>[1]立野台一丁目!K36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[1]立野台一丁目!F37</f>
        <v>3</v>
      </c>
      <c r="G37" s="67">
        <f>[1]立野台一丁目!G37</f>
        <v>3</v>
      </c>
      <c r="H37" s="61">
        <f t="shared" si="1"/>
        <v>6</v>
      </c>
      <c r="I37" s="14">
        <v>99</v>
      </c>
      <c r="J37" s="67">
        <f>[1]立野台一丁目!J37</f>
        <v>0</v>
      </c>
      <c r="K37" s="67">
        <f>[1]立野台一丁目!K37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[1]立野台一丁目!F38</f>
        <v>0</v>
      </c>
      <c r="G38" s="67">
        <f>[1]立野台一丁目!G38</f>
        <v>2</v>
      </c>
      <c r="H38" s="61">
        <f t="shared" si="1"/>
        <v>2</v>
      </c>
      <c r="I38" s="14">
        <v>100</v>
      </c>
      <c r="J38" s="67">
        <f>[1]立野台一丁目!J38</f>
        <v>0</v>
      </c>
      <c r="K38" s="67">
        <f>[1]立野台一丁目!K38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[1]立野台一丁目!F39</f>
        <v>2</v>
      </c>
      <c r="G39" s="67">
        <f>[1]立野台一丁目!G39</f>
        <v>3</v>
      </c>
      <c r="H39" s="61">
        <f t="shared" si="1"/>
        <v>5</v>
      </c>
      <c r="I39" s="14">
        <v>101</v>
      </c>
      <c r="J39" s="67">
        <f>[1]立野台一丁目!J39</f>
        <v>0</v>
      </c>
      <c r="K39" s="67">
        <f>[1]立野台一丁目!K39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[1]立野台一丁目!F40</f>
        <v>4</v>
      </c>
      <c r="G40" s="67">
        <f>[1]立野台一丁目!G40</f>
        <v>3</v>
      </c>
      <c r="H40" s="61">
        <f t="shared" si="1"/>
        <v>7</v>
      </c>
      <c r="I40" s="14">
        <v>102</v>
      </c>
      <c r="J40" s="67">
        <f>[1]立野台一丁目!J40</f>
        <v>0</v>
      </c>
      <c r="K40" s="67">
        <f>[1]立野台一丁目!K40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[1]立野台一丁目!F41</f>
        <v>5</v>
      </c>
      <c r="G41" s="67">
        <f>[1]立野台一丁目!G41</f>
        <v>1</v>
      </c>
      <c r="H41" s="61">
        <f t="shared" si="1"/>
        <v>6</v>
      </c>
      <c r="I41" s="14">
        <v>103</v>
      </c>
      <c r="J41" s="67">
        <f>[1]立野台一丁目!J41</f>
        <v>0</v>
      </c>
      <c r="K41" s="67">
        <f>[1]立野台一丁目!K41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[1]立野台一丁目!F42</f>
        <v>2</v>
      </c>
      <c r="G42" s="67">
        <f>[1]立野台一丁目!G42</f>
        <v>5</v>
      </c>
      <c r="H42" s="61">
        <f t="shared" si="1"/>
        <v>7</v>
      </c>
      <c r="I42" s="14">
        <v>104</v>
      </c>
      <c r="J42" s="67">
        <f>[1]立野台一丁目!J42</f>
        <v>0</v>
      </c>
      <c r="K42" s="67">
        <f>[1]立野台一丁目!K42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[1]立野台一丁目!F43</f>
        <v>0</v>
      </c>
      <c r="G43" s="67">
        <f>[1]立野台一丁目!G43</f>
        <v>2</v>
      </c>
      <c r="H43" s="61">
        <f t="shared" si="1"/>
        <v>2</v>
      </c>
      <c r="I43" s="14">
        <v>105</v>
      </c>
      <c r="J43" s="67">
        <f>[1]立野台一丁目!J43</f>
        <v>0</v>
      </c>
      <c r="K43" s="67">
        <f>[1]立野台一丁目!K43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[1]立野台一丁目!F44</f>
        <v>2</v>
      </c>
      <c r="G44" s="67">
        <f>[1]立野台一丁目!G44</f>
        <v>1</v>
      </c>
      <c r="H44" s="61">
        <f t="shared" si="1"/>
        <v>3</v>
      </c>
      <c r="I44" s="14">
        <v>106</v>
      </c>
      <c r="J44" s="67">
        <f>[1]立野台一丁目!J44</f>
        <v>0</v>
      </c>
      <c r="K44" s="67">
        <f>[1]立野台一丁目!K44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[1]立野台一丁目!F45</f>
        <v>5</v>
      </c>
      <c r="G45" s="67">
        <f>[1]立野台一丁目!G45</f>
        <v>0</v>
      </c>
      <c r="H45" s="61">
        <f t="shared" si="1"/>
        <v>5</v>
      </c>
      <c r="I45" s="14">
        <v>107</v>
      </c>
      <c r="J45" s="67">
        <f>[1]立野台一丁目!J45</f>
        <v>0</v>
      </c>
      <c r="K45" s="67">
        <f>[1]立野台一丁目!K45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[1]立野台一丁目!F46</f>
        <v>2</v>
      </c>
      <c r="G46" s="67">
        <f>[1]立野台一丁目!G46</f>
        <v>1</v>
      </c>
      <c r="H46" s="61">
        <f t="shared" si="1"/>
        <v>3</v>
      </c>
      <c r="I46" s="24">
        <v>108</v>
      </c>
      <c r="J46" s="67">
        <f>[1]立野台一丁目!J46</f>
        <v>0</v>
      </c>
      <c r="K46" s="67">
        <f>[1]立野台一丁目!K46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[1]立野台一丁目!F47</f>
        <v>2</v>
      </c>
      <c r="G47" s="67">
        <f>[1]立野台一丁目!G47</f>
        <v>1</v>
      </c>
      <c r="H47" s="61">
        <f t="shared" si="1"/>
        <v>3</v>
      </c>
      <c r="I47" s="23" t="s">
        <v>6</v>
      </c>
      <c r="J47" s="69">
        <f>SUM(J3:J46)</f>
        <v>16</v>
      </c>
      <c r="K47" s="69">
        <f>SUM(K3:K46)</f>
        <v>18</v>
      </c>
      <c r="L47" s="39">
        <f>SUM(J47:K47)</f>
        <v>34</v>
      </c>
    </row>
    <row r="48" spans="5:12" x14ac:dyDescent="0.15">
      <c r="E48" s="14">
        <v>60</v>
      </c>
      <c r="F48" s="67">
        <f>[1]立野台一丁目!F48</f>
        <v>1</v>
      </c>
      <c r="G48" s="67">
        <f>[1]立野台一丁目!G48</f>
        <v>0</v>
      </c>
      <c r="H48" s="61">
        <f t="shared" si="1"/>
        <v>1</v>
      </c>
    </row>
    <row r="49" spans="5:12" ht="14.25" thickBot="1" x14ac:dyDescent="0.2">
      <c r="E49" s="14">
        <v>61</v>
      </c>
      <c r="F49" s="67">
        <f>[1]立野台一丁目!F49</f>
        <v>2</v>
      </c>
      <c r="G49" s="67">
        <f>[1]立野台一丁目!G49</f>
        <v>3</v>
      </c>
      <c r="H49" s="61">
        <f t="shared" si="1"/>
        <v>5</v>
      </c>
      <c r="J49" s="4" t="s">
        <v>162</v>
      </c>
      <c r="K49" s="10"/>
      <c r="L49" s="10"/>
    </row>
    <row r="50" spans="5:12" x14ac:dyDescent="0.15">
      <c r="E50" s="14">
        <v>62</v>
      </c>
      <c r="F50" s="67">
        <f>[1]立野台一丁目!F50</f>
        <v>1</v>
      </c>
      <c r="G50" s="67">
        <f>[1]立野台一丁目!G50</f>
        <v>3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[1]立野台一丁目!F51</f>
        <v>1</v>
      </c>
      <c r="G51" s="67">
        <f>[1]立野台一丁目!G51</f>
        <v>2</v>
      </c>
      <c r="H51" s="61">
        <f t="shared" si="1"/>
        <v>3</v>
      </c>
      <c r="J51" s="51">
        <f>SUM(B18,F53,J47)</f>
        <v>141</v>
      </c>
      <c r="K51" s="52">
        <f>SUM(C18,G53,K47)</f>
        <v>138</v>
      </c>
      <c r="L51" s="53">
        <f>SUM(J51:K51)</f>
        <v>279</v>
      </c>
    </row>
    <row r="52" spans="5:12" ht="14.25" thickBot="1" x14ac:dyDescent="0.2">
      <c r="E52" s="24">
        <v>64</v>
      </c>
      <c r="F52" s="67">
        <f>[1]立野台一丁目!F52</f>
        <v>0</v>
      </c>
      <c r="G52" s="67">
        <f>[1]立野台一丁目!G52</f>
        <v>0</v>
      </c>
      <c r="H52" s="61">
        <f t="shared" si="1"/>
        <v>0</v>
      </c>
    </row>
    <row r="53" spans="5:12" ht="15" thickTop="1" thickBot="1" x14ac:dyDescent="0.2">
      <c r="E53" s="23" t="s">
        <v>6</v>
      </c>
      <c r="F53" s="69">
        <f>SUM(F3:F52)</f>
        <v>104</v>
      </c>
      <c r="G53" s="69">
        <f>SUM(G3:G52)</f>
        <v>92</v>
      </c>
      <c r="H53" s="39">
        <f>SUM(F53:G53)</f>
        <v>196</v>
      </c>
    </row>
    <row r="56" spans="5:12" x14ac:dyDescent="0.15">
      <c r="F56" s="98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[1]立野台二丁目!B3</f>
        <v>0</v>
      </c>
      <c r="C3" s="40">
        <f>[1]立野台二丁目!C3</f>
        <v>0</v>
      </c>
      <c r="D3" s="26">
        <f>SUM(B3:C3)</f>
        <v>0</v>
      </c>
      <c r="E3" s="19">
        <v>15</v>
      </c>
      <c r="F3" s="67">
        <f>[1]立野台二丁目!F3</f>
        <v>1</v>
      </c>
      <c r="G3" s="67">
        <f>[1]立野台二丁目!G3</f>
        <v>0</v>
      </c>
      <c r="H3" s="61">
        <f>SUM(F3:G3)</f>
        <v>1</v>
      </c>
      <c r="I3" s="19">
        <v>65</v>
      </c>
      <c r="J3" s="67">
        <f>[1]立野台二丁目!J3</f>
        <v>0</v>
      </c>
      <c r="K3" s="67">
        <f>[1]立野台二丁目!K3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[1]立野台二丁目!B4</f>
        <v>0</v>
      </c>
      <c r="C4" s="40">
        <f>[1]立野台二丁目!C4</f>
        <v>0</v>
      </c>
      <c r="D4" s="26">
        <f t="shared" ref="D4:D17" si="0">SUM(B4:C4)</f>
        <v>0</v>
      </c>
      <c r="E4" s="14">
        <v>16</v>
      </c>
      <c r="F4" s="67">
        <f>[1]立野台二丁目!F4</f>
        <v>0</v>
      </c>
      <c r="G4" s="67">
        <f>[1]立野台二丁目!G4</f>
        <v>0</v>
      </c>
      <c r="H4" s="61">
        <f t="shared" ref="H4:H52" si="1">SUM(F4:G4)</f>
        <v>0</v>
      </c>
      <c r="I4" s="14">
        <v>66</v>
      </c>
      <c r="J4" s="67">
        <f>[1]立野台二丁目!J4</f>
        <v>0</v>
      </c>
      <c r="K4" s="67">
        <f>[1]立野台二丁目!K4</f>
        <v>0</v>
      </c>
      <c r="L4" s="61">
        <f t="shared" ref="L4:L46" si="2">SUM(J4:K4)</f>
        <v>0</v>
      </c>
    </row>
    <row r="5" spans="1:12" x14ac:dyDescent="0.15">
      <c r="A5" s="14">
        <v>2</v>
      </c>
      <c r="B5" s="40">
        <f>[1]立野台二丁目!B5</f>
        <v>0</v>
      </c>
      <c r="C5" s="40">
        <f>[1]立野台二丁目!C5</f>
        <v>0</v>
      </c>
      <c r="D5" s="26">
        <f t="shared" si="0"/>
        <v>0</v>
      </c>
      <c r="E5" s="14">
        <v>17</v>
      </c>
      <c r="F5" s="67">
        <f>[1]立野台二丁目!F5</f>
        <v>1</v>
      </c>
      <c r="G5" s="67">
        <f>[1]立野台二丁目!G5</f>
        <v>0</v>
      </c>
      <c r="H5" s="61">
        <f t="shared" si="1"/>
        <v>1</v>
      </c>
      <c r="I5" s="14">
        <v>67</v>
      </c>
      <c r="J5" s="67">
        <f>[1]立野台二丁目!J5</f>
        <v>0</v>
      </c>
      <c r="K5" s="67">
        <f>[1]立野台二丁目!K5</f>
        <v>0</v>
      </c>
      <c r="L5" s="61">
        <f t="shared" si="2"/>
        <v>0</v>
      </c>
    </row>
    <row r="6" spans="1:12" x14ac:dyDescent="0.15">
      <c r="A6" s="14">
        <v>3</v>
      </c>
      <c r="B6" s="40">
        <f>[1]立野台二丁目!B6</f>
        <v>0</v>
      </c>
      <c r="C6" s="40">
        <f>[1]立野台二丁目!C6</f>
        <v>1</v>
      </c>
      <c r="D6" s="26">
        <f t="shared" si="0"/>
        <v>1</v>
      </c>
      <c r="E6" s="14">
        <v>18</v>
      </c>
      <c r="F6" s="67">
        <f>[1]立野台二丁目!F6</f>
        <v>0</v>
      </c>
      <c r="G6" s="67">
        <f>[1]立野台二丁目!G6</f>
        <v>0</v>
      </c>
      <c r="H6" s="61">
        <f t="shared" si="1"/>
        <v>0</v>
      </c>
      <c r="I6" s="14">
        <v>68</v>
      </c>
      <c r="J6" s="67">
        <f>[1]立野台二丁目!J6</f>
        <v>0</v>
      </c>
      <c r="K6" s="67">
        <f>[1]立野台二丁目!K6</f>
        <v>0</v>
      </c>
      <c r="L6" s="61">
        <f t="shared" si="2"/>
        <v>0</v>
      </c>
    </row>
    <row r="7" spans="1:12" x14ac:dyDescent="0.15">
      <c r="A7" s="14">
        <v>4</v>
      </c>
      <c r="B7" s="40">
        <f>[1]立野台二丁目!B7</f>
        <v>0</v>
      </c>
      <c r="C7" s="40">
        <f>[1]立野台二丁目!C7</f>
        <v>0</v>
      </c>
      <c r="D7" s="26">
        <f t="shared" si="0"/>
        <v>0</v>
      </c>
      <c r="E7" s="14">
        <v>19</v>
      </c>
      <c r="F7" s="67">
        <f>[1]立野台二丁目!F7</f>
        <v>1</v>
      </c>
      <c r="G7" s="67">
        <f>[1]立野台二丁目!G7</f>
        <v>0</v>
      </c>
      <c r="H7" s="61">
        <f t="shared" si="1"/>
        <v>1</v>
      </c>
      <c r="I7" s="14">
        <v>69</v>
      </c>
      <c r="J7" s="67">
        <f>[1]立野台二丁目!J7</f>
        <v>0</v>
      </c>
      <c r="K7" s="67">
        <f>[1]立野台二丁目!K7</f>
        <v>0</v>
      </c>
      <c r="L7" s="61">
        <f t="shared" si="2"/>
        <v>0</v>
      </c>
    </row>
    <row r="8" spans="1:12" x14ac:dyDescent="0.15">
      <c r="A8" s="14">
        <v>5</v>
      </c>
      <c r="B8" s="40">
        <f>[1]立野台二丁目!B8</f>
        <v>0</v>
      </c>
      <c r="C8" s="40">
        <f>[1]立野台二丁目!C8</f>
        <v>1</v>
      </c>
      <c r="D8" s="26">
        <f t="shared" si="0"/>
        <v>1</v>
      </c>
      <c r="E8" s="14">
        <v>20</v>
      </c>
      <c r="F8" s="67">
        <f>[1]立野台二丁目!F8</f>
        <v>0</v>
      </c>
      <c r="G8" s="67">
        <f>[1]立野台二丁目!G8</f>
        <v>2</v>
      </c>
      <c r="H8" s="61">
        <f t="shared" si="1"/>
        <v>2</v>
      </c>
      <c r="I8" s="14">
        <v>70</v>
      </c>
      <c r="J8" s="67">
        <f>[1]立野台二丁目!J8</f>
        <v>0</v>
      </c>
      <c r="K8" s="67">
        <f>[1]立野台二丁目!K8</f>
        <v>0</v>
      </c>
      <c r="L8" s="61">
        <f t="shared" si="2"/>
        <v>0</v>
      </c>
    </row>
    <row r="9" spans="1:12" x14ac:dyDescent="0.15">
      <c r="A9" s="14">
        <v>6</v>
      </c>
      <c r="B9" s="40">
        <f>[1]立野台二丁目!B9</f>
        <v>0</v>
      </c>
      <c r="C9" s="40">
        <f>[1]立野台二丁目!C9</f>
        <v>0</v>
      </c>
      <c r="D9" s="26">
        <f t="shared" si="0"/>
        <v>0</v>
      </c>
      <c r="E9" s="14">
        <v>21</v>
      </c>
      <c r="F9" s="67">
        <f>[1]立野台二丁目!F9</f>
        <v>1</v>
      </c>
      <c r="G9" s="67">
        <f>[1]立野台二丁目!G9</f>
        <v>0</v>
      </c>
      <c r="H9" s="61">
        <f t="shared" si="1"/>
        <v>1</v>
      </c>
      <c r="I9" s="14">
        <v>71</v>
      </c>
      <c r="J9" s="67">
        <f>[1]立野台二丁目!J9</f>
        <v>0</v>
      </c>
      <c r="K9" s="67">
        <f>[1]立野台二丁目!K9</f>
        <v>0</v>
      </c>
      <c r="L9" s="61">
        <f t="shared" si="2"/>
        <v>0</v>
      </c>
    </row>
    <row r="10" spans="1:12" x14ac:dyDescent="0.15">
      <c r="A10" s="14">
        <v>7</v>
      </c>
      <c r="B10" s="40">
        <f>[1]立野台二丁目!B10</f>
        <v>0</v>
      </c>
      <c r="C10" s="40">
        <f>[1]立野台二丁目!C10</f>
        <v>0</v>
      </c>
      <c r="D10" s="26">
        <f t="shared" si="0"/>
        <v>0</v>
      </c>
      <c r="E10" s="14">
        <v>22</v>
      </c>
      <c r="F10" s="67">
        <f>[1]立野台二丁目!F10</f>
        <v>1</v>
      </c>
      <c r="G10" s="67">
        <f>[1]立野台二丁目!G10</f>
        <v>0</v>
      </c>
      <c r="H10" s="61">
        <f t="shared" si="1"/>
        <v>1</v>
      </c>
      <c r="I10" s="14">
        <v>72</v>
      </c>
      <c r="J10" s="67">
        <f>[1]立野台二丁目!J10</f>
        <v>0</v>
      </c>
      <c r="K10" s="67">
        <f>[1]立野台二丁目!K10</f>
        <v>0</v>
      </c>
      <c r="L10" s="61">
        <f t="shared" si="2"/>
        <v>0</v>
      </c>
    </row>
    <row r="11" spans="1:12" x14ac:dyDescent="0.15">
      <c r="A11" s="14">
        <v>8</v>
      </c>
      <c r="B11" s="40">
        <f>[1]立野台二丁目!B11</f>
        <v>1</v>
      </c>
      <c r="C11" s="40">
        <f>[1]立野台二丁目!C11</f>
        <v>0</v>
      </c>
      <c r="D11" s="26">
        <f t="shared" si="0"/>
        <v>1</v>
      </c>
      <c r="E11" s="14">
        <v>23</v>
      </c>
      <c r="F11" s="67">
        <f>[1]立野台二丁目!F11</f>
        <v>0</v>
      </c>
      <c r="G11" s="67">
        <f>[1]立野台二丁目!G11</f>
        <v>0</v>
      </c>
      <c r="H11" s="61">
        <f t="shared" si="1"/>
        <v>0</v>
      </c>
      <c r="I11" s="14">
        <v>73</v>
      </c>
      <c r="J11" s="67">
        <f>[1]立野台二丁目!J11</f>
        <v>0</v>
      </c>
      <c r="K11" s="67">
        <f>[1]立野台二丁目!K11</f>
        <v>0</v>
      </c>
      <c r="L11" s="61">
        <f t="shared" si="2"/>
        <v>0</v>
      </c>
    </row>
    <row r="12" spans="1:12" x14ac:dyDescent="0.15">
      <c r="A12" s="14">
        <v>9</v>
      </c>
      <c r="B12" s="40">
        <f>[1]立野台二丁目!B12</f>
        <v>0</v>
      </c>
      <c r="C12" s="40">
        <f>[1]立野台二丁目!C12</f>
        <v>0</v>
      </c>
      <c r="D12" s="26">
        <f t="shared" si="0"/>
        <v>0</v>
      </c>
      <c r="E12" s="14">
        <v>24</v>
      </c>
      <c r="F12" s="67">
        <f>[1]立野台二丁目!F12</f>
        <v>0</v>
      </c>
      <c r="G12" s="67">
        <f>[1]立野台二丁目!G12</f>
        <v>0</v>
      </c>
      <c r="H12" s="61">
        <f t="shared" si="1"/>
        <v>0</v>
      </c>
      <c r="I12" s="14">
        <v>74</v>
      </c>
      <c r="J12" s="67">
        <f>[1]立野台二丁目!J12</f>
        <v>0</v>
      </c>
      <c r="K12" s="67">
        <f>[1]立野台二丁目!K12</f>
        <v>1</v>
      </c>
      <c r="L12" s="61">
        <f t="shared" si="2"/>
        <v>1</v>
      </c>
    </row>
    <row r="13" spans="1:12" x14ac:dyDescent="0.15">
      <c r="A13" s="14">
        <v>10</v>
      </c>
      <c r="B13" s="40">
        <f>[1]立野台二丁目!B13</f>
        <v>1</v>
      </c>
      <c r="C13" s="40">
        <f>[1]立野台二丁目!C13</f>
        <v>0</v>
      </c>
      <c r="D13" s="26">
        <f t="shared" si="0"/>
        <v>1</v>
      </c>
      <c r="E13" s="14">
        <v>25</v>
      </c>
      <c r="F13" s="67">
        <f>[1]立野台二丁目!F13</f>
        <v>0</v>
      </c>
      <c r="G13" s="67">
        <f>[1]立野台二丁目!G13</f>
        <v>0</v>
      </c>
      <c r="H13" s="61">
        <f t="shared" si="1"/>
        <v>0</v>
      </c>
      <c r="I13" s="14">
        <v>75</v>
      </c>
      <c r="J13" s="67">
        <f>[1]立野台二丁目!J13</f>
        <v>1</v>
      </c>
      <c r="K13" s="67">
        <f>[1]立野台二丁目!K13</f>
        <v>0</v>
      </c>
      <c r="L13" s="61">
        <f t="shared" si="2"/>
        <v>1</v>
      </c>
    </row>
    <row r="14" spans="1:12" x14ac:dyDescent="0.15">
      <c r="A14" s="14">
        <v>11</v>
      </c>
      <c r="B14" s="40">
        <f>[1]立野台二丁目!B14</f>
        <v>1</v>
      </c>
      <c r="C14" s="40">
        <f>[1]立野台二丁目!C14</f>
        <v>0</v>
      </c>
      <c r="D14" s="26">
        <f t="shared" si="0"/>
        <v>1</v>
      </c>
      <c r="E14" s="14">
        <v>26</v>
      </c>
      <c r="F14" s="67">
        <f>[1]立野台二丁目!F14</f>
        <v>0</v>
      </c>
      <c r="G14" s="67">
        <f>[1]立野台二丁目!G14</f>
        <v>0</v>
      </c>
      <c r="H14" s="61">
        <f t="shared" si="1"/>
        <v>0</v>
      </c>
      <c r="I14" s="14">
        <v>76</v>
      </c>
      <c r="J14" s="67">
        <f>[1]立野台二丁目!J14</f>
        <v>0</v>
      </c>
      <c r="K14" s="67">
        <f>[1]立野台二丁目!K14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[1]立野台二丁目!B15</f>
        <v>1</v>
      </c>
      <c r="C15" s="40">
        <f>[1]立野台二丁目!C15</f>
        <v>0</v>
      </c>
      <c r="D15" s="26">
        <f t="shared" si="0"/>
        <v>1</v>
      </c>
      <c r="E15" s="14">
        <v>27</v>
      </c>
      <c r="F15" s="67">
        <f>[1]立野台二丁目!F15</f>
        <v>0</v>
      </c>
      <c r="G15" s="67">
        <f>[1]立野台二丁目!G15</f>
        <v>0</v>
      </c>
      <c r="H15" s="61">
        <f t="shared" si="1"/>
        <v>0</v>
      </c>
      <c r="I15" s="14">
        <v>77</v>
      </c>
      <c r="J15" s="67">
        <f>[1]立野台二丁目!J15</f>
        <v>0</v>
      </c>
      <c r="K15" s="67">
        <f>[1]立野台二丁目!K15</f>
        <v>1</v>
      </c>
      <c r="L15" s="61">
        <f t="shared" si="2"/>
        <v>1</v>
      </c>
    </row>
    <row r="16" spans="1:12" x14ac:dyDescent="0.15">
      <c r="A16" s="14">
        <v>13</v>
      </c>
      <c r="B16" s="40">
        <f>[1]立野台二丁目!B16</f>
        <v>0</v>
      </c>
      <c r="C16" s="40">
        <f>[1]立野台二丁目!C16</f>
        <v>0</v>
      </c>
      <c r="D16" s="26">
        <f t="shared" si="0"/>
        <v>0</v>
      </c>
      <c r="E16" s="14">
        <v>28</v>
      </c>
      <c r="F16" s="67">
        <f>[1]立野台二丁目!F16</f>
        <v>0</v>
      </c>
      <c r="G16" s="67">
        <f>[1]立野台二丁目!G16</f>
        <v>0</v>
      </c>
      <c r="H16" s="61">
        <f t="shared" si="1"/>
        <v>0</v>
      </c>
      <c r="I16" s="14">
        <v>78</v>
      </c>
      <c r="J16" s="67">
        <f>[1]立野台二丁目!J16</f>
        <v>0</v>
      </c>
      <c r="K16" s="67">
        <f>[1]立野台二丁目!K16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[1]立野台二丁目!B17</f>
        <v>0</v>
      </c>
      <c r="C17" s="40">
        <f>[1]立野台二丁目!C17</f>
        <v>1</v>
      </c>
      <c r="D17" s="26">
        <f t="shared" si="0"/>
        <v>1</v>
      </c>
      <c r="E17" s="14">
        <v>29</v>
      </c>
      <c r="F17" s="67">
        <f>[1]立野台二丁目!F17</f>
        <v>0</v>
      </c>
      <c r="G17" s="67">
        <f>[1]立野台二丁目!G17</f>
        <v>0</v>
      </c>
      <c r="H17" s="61">
        <f t="shared" si="1"/>
        <v>0</v>
      </c>
      <c r="I17" s="14">
        <v>79</v>
      </c>
      <c r="J17" s="67">
        <f>[1]立野台二丁目!J17</f>
        <v>0</v>
      </c>
      <c r="K17" s="67">
        <f>[1]立野台二丁目!K17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3</v>
      </c>
      <c r="D18" s="35">
        <f>SUM(B18:C18)</f>
        <v>7</v>
      </c>
      <c r="E18" s="14">
        <v>30</v>
      </c>
      <c r="F18" s="67">
        <f>[1]立野台二丁目!F18</f>
        <v>0</v>
      </c>
      <c r="G18" s="67">
        <f>[1]立野台二丁目!G18</f>
        <v>0</v>
      </c>
      <c r="H18" s="61">
        <f t="shared" si="1"/>
        <v>0</v>
      </c>
      <c r="I18" s="14">
        <v>80</v>
      </c>
      <c r="J18" s="67">
        <f>[1]立野台二丁目!J18</f>
        <v>1</v>
      </c>
      <c r="K18" s="67">
        <f>[1]立野台二丁目!K18</f>
        <v>0</v>
      </c>
      <c r="L18" s="61">
        <f t="shared" si="2"/>
        <v>1</v>
      </c>
    </row>
    <row r="19" spans="1:12" x14ac:dyDescent="0.15">
      <c r="E19" s="14">
        <v>31</v>
      </c>
      <c r="F19" s="67">
        <f>[1]立野台二丁目!F19</f>
        <v>0</v>
      </c>
      <c r="G19" s="67">
        <f>[1]立野台二丁目!G19</f>
        <v>0</v>
      </c>
      <c r="H19" s="61">
        <f t="shared" si="1"/>
        <v>0</v>
      </c>
      <c r="I19" s="14">
        <v>81</v>
      </c>
      <c r="J19" s="67">
        <f>[1]立野台二丁目!J19</f>
        <v>1</v>
      </c>
      <c r="K19" s="67">
        <f>[1]立野台二丁目!K19</f>
        <v>0</v>
      </c>
      <c r="L19" s="61">
        <f t="shared" si="2"/>
        <v>1</v>
      </c>
    </row>
    <row r="20" spans="1:12" x14ac:dyDescent="0.15">
      <c r="E20" s="14">
        <v>32</v>
      </c>
      <c r="F20" s="67">
        <f>[1]立野台二丁目!F20</f>
        <v>0</v>
      </c>
      <c r="G20" s="67">
        <f>[1]立野台二丁目!G20</f>
        <v>0</v>
      </c>
      <c r="H20" s="61">
        <f t="shared" si="1"/>
        <v>0</v>
      </c>
      <c r="I20" s="14">
        <v>82</v>
      </c>
      <c r="J20" s="67">
        <f>[1]立野台二丁目!J20</f>
        <v>0</v>
      </c>
      <c r="K20" s="67">
        <f>[1]立野台二丁目!K20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[1]立野台二丁目!F21</f>
        <v>0</v>
      </c>
      <c r="G21" s="67">
        <f>[1]立野台二丁目!G21</f>
        <v>0</v>
      </c>
      <c r="H21" s="61">
        <f t="shared" si="1"/>
        <v>0</v>
      </c>
      <c r="I21" s="14">
        <v>83</v>
      </c>
      <c r="J21" s="67">
        <f>[1]立野台二丁目!J21</f>
        <v>0</v>
      </c>
      <c r="K21" s="67">
        <f>[1]立野台二丁目!K21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[1]立野台二丁目!F22</f>
        <v>0</v>
      </c>
      <c r="G22" s="67">
        <f>[1]立野台二丁目!G22</f>
        <v>0</v>
      </c>
      <c r="H22" s="61">
        <f t="shared" si="1"/>
        <v>0</v>
      </c>
      <c r="I22" s="14">
        <v>84</v>
      </c>
      <c r="J22" s="67">
        <f>[1]立野台二丁目!J22</f>
        <v>0</v>
      </c>
      <c r="K22" s="67">
        <f>[1]立野台二丁目!K22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[1]立野台二丁目!F23</f>
        <v>0</v>
      </c>
      <c r="G23" s="67">
        <f>[1]立野台二丁目!G23</f>
        <v>0</v>
      </c>
      <c r="H23" s="61">
        <f t="shared" si="1"/>
        <v>0</v>
      </c>
      <c r="I23" s="14">
        <v>85</v>
      </c>
      <c r="J23" s="67">
        <f>[1]立野台二丁目!J23</f>
        <v>0</v>
      </c>
      <c r="K23" s="67">
        <f>[1]立野台二丁目!K23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[1]立野台二丁目!F24</f>
        <v>0</v>
      </c>
      <c r="G24" s="67">
        <f>[1]立野台二丁目!G24</f>
        <v>0</v>
      </c>
      <c r="H24" s="61">
        <f t="shared" si="1"/>
        <v>0</v>
      </c>
      <c r="I24" s="14">
        <v>86</v>
      </c>
      <c r="J24" s="67">
        <f>[1]立野台二丁目!J24</f>
        <v>0</v>
      </c>
      <c r="K24" s="67">
        <f>[1]立野台二丁目!K24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[1]立野台二丁目!F25</f>
        <v>0</v>
      </c>
      <c r="G25" s="67">
        <f>[1]立野台二丁目!G25</f>
        <v>0</v>
      </c>
      <c r="H25" s="61">
        <f t="shared" si="1"/>
        <v>0</v>
      </c>
      <c r="I25" s="14">
        <v>87</v>
      </c>
      <c r="J25" s="67">
        <f>[1]立野台二丁目!J25</f>
        <v>1</v>
      </c>
      <c r="K25" s="67">
        <f>[1]立野台二丁目!K25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[1]立野台二丁目!F26</f>
        <v>0</v>
      </c>
      <c r="G26" s="67">
        <f>[1]立野台二丁目!G26</f>
        <v>0</v>
      </c>
      <c r="H26" s="61">
        <f t="shared" si="1"/>
        <v>0</v>
      </c>
      <c r="I26" s="14">
        <v>88</v>
      </c>
      <c r="J26" s="67">
        <f>[1]立野台二丁目!J26</f>
        <v>0</v>
      </c>
      <c r="K26" s="67">
        <f>[1]立野台二丁目!K26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[1]立野台二丁目!F27</f>
        <v>0</v>
      </c>
      <c r="G27" s="67">
        <f>[1]立野台二丁目!G27</f>
        <v>1</v>
      </c>
      <c r="H27" s="61">
        <f t="shared" si="1"/>
        <v>1</v>
      </c>
      <c r="I27" s="14">
        <v>89</v>
      </c>
      <c r="J27" s="67">
        <f>[1]立野台二丁目!J27</f>
        <v>1</v>
      </c>
      <c r="K27" s="67">
        <f>[1]立野台二丁目!K27</f>
        <v>0</v>
      </c>
      <c r="L27" s="61">
        <f t="shared" si="2"/>
        <v>1</v>
      </c>
    </row>
    <row r="28" spans="1:12" x14ac:dyDescent="0.15">
      <c r="E28" s="14">
        <v>40</v>
      </c>
      <c r="F28" s="67">
        <f>[1]立野台二丁目!F28</f>
        <v>0</v>
      </c>
      <c r="G28" s="67">
        <f>[1]立野台二丁目!G28</f>
        <v>0</v>
      </c>
      <c r="H28" s="61">
        <f t="shared" si="1"/>
        <v>0</v>
      </c>
      <c r="I28" s="14">
        <v>90</v>
      </c>
      <c r="J28" s="67">
        <f>[1]立野台二丁目!J28</f>
        <v>0</v>
      </c>
      <c r="K28" s="67">
        <f>[1]立野台二丁目!K28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[1]立野台二丁目!F29</f>
        <v>0</v>
      </c>
      <c r="G29" s="67">
        <f>[1]立野台二丁目!G29</f>
        <v>0</v>
      </c>
      <c r="H29" s="61">
        <f t="shared" si="1"/>
        <v>0</v>
      </c>
      <c r="I29" s="14">
        <v>91</v>
      </c>
      <c r="J29" s="67">
        <f>[1]立野台二丁目!J29</f>
        <v>0</v>
      </c>
      <c r="K29" s="67">
        <f>[1]立野台二丁目!K29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[1]立野台二丁目!F30</f>
        <v>0</v>
      </c>
      <c r="G30" s="67">
        <f>[1]立野台二丁目!G30</f>
        <v>1</v>
      </c>
      <c r="H30" s="61">
        <f t="shared" si="1"/>
        <v>1</v>
      </c>
      <c r="I30" s="14">
        <v>92</v>
      </c>
      <c r="J30" s="67">
        <f>[1]立野台二丁目!J30</f>
        <v>0</v>
      </c>
      <c r="K30" s="67">
        <f>[1]立野台二丁目!K30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[1]立野台二丁目!F31</f>
        <v>0</v>
      </c>
      <c r="G31" s="67">
        <f>[1]立野台二丁目!G31</f>
        <v>0</v>
      </c>
      <c r="H31" s="61">
        <f t="shared" si="1"/>
        <v>0</v>
      </c>
      <c r="I31" s="14">
        <v>93</v>
      </c>
      <c r="J31" s="67">
        <f>[1]立野台二丁目!J31</f>
        <v>0</v>
      </c>
      <c r="K31" s="67">
        <f>[1]立野台二丁目!K31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[1]立野台二丁目!F32</f>
        <v>0</v>
      </c>
      <c r="G32" s="67">
        <f>[1]立野台二丁目!G32</f>
        <v>1</v>
      </c>
      <c r="H32" s="61">
        <f t="shared" si="1"/>
        <v>1</v>
      </c>
      <c r="I32" s="14">
        <v>94</v>
      </c>
      <c r="J32" s="67">
        <f>[1]立野台二丁目!J32</f>
        <v>0</v>
      </c>
      <c r="K32" s="67">
        <f>[1]立野台二丁目!K32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[1]立野台二丁目!F33</f>
        <v>1</v>
      </c>
      <c r="G33" s="67">
        <f>[1]立野台二丁目!G33</f>
        <v>0</v>
      </c>
      <c r="H33" s="61">
        <f t="shared" si="1"/>
        <v>1</v>
      </c>
      <c r="I33" s="14">
        <v>95</v>
      </c>
      <c r="J33" s="67">
        <f>[1]立野台二丁目!J33</f>
        <v>0</v>
      </c>
      <c r="K33" s="67">
        <f>[1]立野台二丁目!K33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[1]立野台二丁目!F34</f>
        <v>0</v>
      </c>
      <c r="G34" s="67">
        <f>[1]立野台二丁目!G34</f>
        <v>0</v>
      </c>
      <c r="H34" s="61">
        <f t="shared" si="1"/>
        <v>0</v>
      </c>
      <c r="I34" s="14">
        <v>96</v>
      </c>
      <c r="J34" s="67">
        <f>[1]立野台二丁目!J34</f>
        <v>0</v>
      </c>
      <c r="K34" s="67">
        <f>[1]立野台二丁目!K34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[1]立野台二丁目!F35</f>
        <v>2</v>
      </c>
      <c r="G35" s="67">
        <f>[1]立野台二丁目!G35</f>
        <v>0</v>
      </c>
      <c r="H35" s="61">
        <f t="shared" si="1"/>
        <v>2</v>
      </c>
      <c r="I35" s="14">
        <v>97</v>
      </c>
      <c r="J35" s="67">
        <f>[1]立野台二丁目!J35</f>
        <v>0</v>
      </c>
      <c r="K35" s="67">
        <f>[1]立野台二丁目!K35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[1]立野台二丁目!F36</f>
        <v>0</v>
      </c>
      <c r="G36" s="67">
        <f>[1]立野台二丁目!G36</f>
        <v>1</v>
      </c>
      <c r="H36" s="61">
        <f t="shared" si="1"/>
        <v>1</v>
      </c>
      <c r="I36" s="14">
        <v>98</v>
      </c>
      <c r="J36" s="67">
        <f>[1]立野台二丁目!J36</f>
        <v>0</v>
      </c>
      <c r="K36" s="67">
        <f>[1]立野台二丁目!K36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[1]立野台二丁目!F37</f>
        <v>2</v>
      </c>
      <c r="G37" s="67">
        <f>[1]立野台二丁目!G37</f>
        <v>1</v>
      </c>
      <c r="H37" s="61">
        <f t="shared" si="1"/>
        <v>3</v>
      </c>
      <c r="I37" s="14">
        <v>99</v>
      </c>
      <c r="J37" s="67">
        <f>[1]立野台二丁目!J37</f>
        <v>0</v>
      </c>
      <c r="K37" s="67">
        <f>[1]立野台二丁目!K37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[1]立野台二丁目!F38</f>
        <v>0</v>
      </c>
      <c r="G38" s="67">
        <f>[1]立野台二丁目!G38</f>
        <v>0</v>
      </c>
      <c r="H38" s="61">
        <f t="shared" si="1"/>
        <v>0</v>
      </c>
      <c r="I38" s="14">
        <v>100</v>
      </c>
      <c r="J38" s="67">
        <f>[1]立野台二丁目!J38</f>
        <v>0</v>
      </c>
      <c r="K38" s="67">
        <f>[1]立野台二丁目!K38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[1]立野台二丁目!F39</f>
        <v>0</v>
      </c>
      <c r="G39" s="67">
        <f>[1]立野台二丁目!G39</f>
        <v>2</v>
      </c>
      <c r="H39" s="61">
        <f t="shared" si="1"/>
        <v>2</v>
      </c>
      <c r="I39" s="14">
        <v>101</v>
      </c>
      <c r="J39" s="67">
        <f>[1]立野台二丁目!J39</f>
        <v>0</v>
      </c>
      <c r="K39" s="67">
        <f>[1]立野台二丁目!K39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[1]立野台二丁目!F40</f>
        <v>1</v>
      </c>
      <c r="G40" s="67">
        <f>[1]立野台二丁目!G40</f>
        <v>0</v>
      </c>
      <c r="H40" s="61">
        <f t="shared" si="1"/>
        <v>1</v>
      </c>
      <c r="I40" s="14">
        <v>102</v>
      </c>
      <c r="J40" s="67">
        <f>[1]立野台二丁目!J40</f>
        <v>0</v>
      </c>
      <c r="K40" s="67">
        <f>[1]立野台二丁目!K40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[1]立野台二丁目!F41</f>
        <v>0</v>
      </c>
      <c r="G41" s="67">
        <f>[1]立野台二丁目!G41</f>
        <v>1</v>
      </c>
      <c r="H41" s="61">
        <f t="shared" si="1"/>
        <v>1</v>
      </c>
      <c r="I41" s="14">
        <v>103</v>
      </c>
      <c r="J41" s="67">
        <f>[1]立野台二丁目!J41</f>
        <v>0</v>
      </c>
      <c r="K41" s="67">
        <f>[1]立野台二丁目!K41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[1]立野台二丁目!F42</f>
        <v>0</v>
      </c>
      <c r="G42" s="67">
        <f>[1]立野台二丁目!G42</f>
        <v>0</v>
      </c>
      <c r="H42" s="61">
        <f t="shared" si="1"/>
        <v>0</v>
      </c>
      <c r="I42" s="14">
        <v>104</v>
      </c>
      <c r="J42" s="67">
        <f>[1]立野台二丁目!J42</f>
        <v>0</v>
      </c>
      <c r="K42" s="67">
        <f>[1]立野台二丁目!K42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[1]立野台二丁目!F43</f>
        <v>0</v>
      </c>
      <c r="G43" s="67">
        <f>[1]立野台二丁目!G43</f>
        <v>0</v>
      </c>
      <c r="H43" s="61">
        <f t="shared" si="1"/>
        <v>0</v>
      </c>
      <c r="I43" s="14">
        <v>105</v>
      </c>
      <c r="J43" s="67">
        <f>[1]立野台二丁目!J43</f>
        <v>0</v>
      </c>
      <c r="K43" s="67">
        <f>[1]立野台二丁目!K43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[1]立野台二丁目!F44</f>
        <v>0</v>
      </c>
      <c r="G44" s="67">
        <f>[1]立野台二丁目!G44</f>
        <v>0</v>
      </c>
      <c r="H44" s="61">
        <f t="shared" si="1"/>
        <v>0</v>
      </c>
      <c r="I44" s="14">
        <v>106</v>
      </c>
      <c r="J44" s="67">
        <f>[1]立野台二丁目!J44</f>
        <v>0</v>
      </c>
      <c r="K44" s="67">
        <f>[1]立野台二丁目!K44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[1]立野台二丁目!F45</f>
        <v>0</v>
      </c>
      <c r="G45" s="67">
        <f>[1]立野台二丁目!G45</f>
        <v>0</v>
      </c>
      <c r="H45" s="61">
        <f t="shared" si="1"/>
        <v>0</v>
      </c>
      <c r="I45" s="14">
        <v>107</v>
      </c>
      <c r="J45" s="67">
        <f>[1]立野台二丁目!J45</f>
        <v>0</v>
      </c>
      <c r="K45" s="67">
        <f>[1]立野台二丁目!K45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[1]立野台二丁目!F46</f>
        <v>0</v>
      </c>
      <c r="G46" s="67">
        <f>[1]立野台二丁目!G46</f>
        <v>0</v>
      </c>
      <c r="H46" s="61">
        <f t="shared" si="1"/>
        <v>0</v>
      </c>
      <c r="I46" s="73">
        <v>108</v>
      </c>
      <c r="J46" s="67">
        <f>[1]立野台二丁目!J46</f>
        <v>0</v>
      </c>
      <c r="K46" s="67">
        <f>[1]立野台二丁目!K46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67">
        <f>[1]立野台二丁目!F47</f>
        <v>1</v>
      </c>
      <c r="G47" s="67">
        <f>[1]立野台二丁目!G47</f>
        <v>1</v>
      </c>
      <c r="H47" s="61">
        <f t="shared" si="1"/>
        <v>2</v>
      </c>
      <c r="I47" s="25" t="s">
        <v>6</v>
      </c>
      <c r="J47" s="69">
        <f>SUM(J3:J46)</f>
        <v>5</v>
      </c>
      <c r="K47" s="69">
        <f>SUM(K3:K46)</f>
        <v>5</v>
      </c>
      <c r="L47" s="39">
        <f>SUM(J47:K47)</f>
        <v>10</v>
      </c>
    </row>
    <row r="48" spans="5:12" x14ac:dyDescent="0.15">
      <c r="E48" s="14">
        <v>60</v>
      </c>
      <c r="F48" s="67">
        <f>[1]立野台二丁目!F48</f>
        <v>0</v>
      </c>
      <c r="G48" s="67">
        <f>[1]立野台二丁目!G48</f>
        <v>0</v>
      </c>
      <c r="H48" s="61">
        <f t="shared" si="1"/>
        <v>0</v>
      </c>
    </row>
    <row r="49" spans="5:12" ht="14.25" thickBot="1" x14ac:dyDescent="0.2">
      <c r="E49" s="14">
        <v>61</v>
      </c>
      <c r="F49" s="67">
        <f>[1]立野台二丁目!F49</f>
        <v>0</v>
      </c>
      <c r="G49" s="67">
        <f>[1]立野台二丁目!G49</f>
        <v>0</v>
      </c>
      <c r="H49" s="61">
        <f t="shared" si="1"/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7">
        <f>[1]立野台二丁目!F50</f>
        <v>0</v>
      </c>
      <c r="G50" s="67">
        <f>[1]立野台二丁目!G50</f>
        <v>0</v>
      </c>
      <c r="H50" s="61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[1]立野台二丁目!F51</f>
        <v>0</v>
      </c>
      <c r="G51" s="67">
        <f>[1]立野台二丁目!G51</f>
        <v>0</v>
      </c>
      <c r="H51" s="61">
        <f t="shared" si="1"/>
        <v>0</v>
      </c>
      <c r="J51" s="51">
        <f>SUM(B18,F53,J47)</f>
        <v>21</v>
      </c>
      <c r="K51" s="52">
        <f>SUM(C18,G53,K47)</f>
        <v>19</v>
      </c>
      <c r="L51" s="53">
        <f>SUM(J51:K51)</f>
        <v>40</v>
      </c>
    </row>
    <row r="52" spans="5:12" ht="14.25" thickBot="1" x14ac:dyDescent="0.2">
      <c r="E52" s="24">
        <v>64</v>
      </c>
      <c r="F52" s="67">
        <f>[1]立野台二丁目!F52</f>
        <v>0</v>
      </c>
      <c r="G52" s="67">
        <f>[1]立野台二丁目!G52</f>
        <v>0</v>
      </c>
      <c r="H52" s="61">
        <f t="shared" si="1"/>
        <v>0</v>
      </c>
    </row>
    <row r="53" spans="5:12" ht="15" thickTop="1" thickBot="1" x14ac:dyDescent="0.2">
      <c r="E53" s="23" t="s">
        <v>6</v>
      </c>
      <c r="F53" s="69">
        <f>SUM(F3:F52)</f>
        <v>12</v>
      </c>
      <c r="G53" s="69">
        <f>SUM(G3:G52)</f>
        <v>11</v>
      </c>
      <c r="H53" s="39">
        <f>SUM(F53:G53)</f>
        <v>23</v>
      </c>
    </row>
    <row r="56" spans="5:12" x14ac:dyDescent="0.15">
      <c r="F56" s="98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[1]立野台三丁目!B3</f>
        <v>6</v>
      </c>
      <c r="C3" s="40">
        <f>[1]立野台三丁目!C3</f>
        <v>3</v>
      </c>
      <c r="D3" s="26">
        <f>SUM(B3:C3)</f>
        <v>9</v>
      </c>
      <c r="E3" s="19">
        <v>15</v>
      </c>
      <c r="F3" s="67">
        <f>[1]立野台三丁目!F3</f>
        <v>3</v>
      </c>
      <c r="G3" s="67">
        <f>[1]立野台三丁目!G3</f>
        <v>8</v>
      </c>
      <c r="H3" s="61">
        <f>SUM(F3:G3)</f>
        <v>11</v>
      </c>
      <c r="I3" s="19">
        <v>65</v>
      </c>
      <c r="J3" s="67">
        <f>[1]立野台三丁目!J3</f>
        <v>0</v>
      </c>
      <c r="K3" s="67">
        <f>[1]立野台三丁目!K3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[1]立野台三丁目!B4</f>
        <v>2</v>
      </c>
      <c r="C4" s="40">
        <f>[1]立野台三丁目!C4</f>
        <v>2</v>
      </c>
      <c r="D4" s="26">
        <f t="shared" ref="D4:D17" si="0">SUM(B4:C4)</f>
        <v>4</v>
      </c>
      <c r="E4" s="14">
        <v>16</v>
      </c>
      <c r="F4" s="67">
        <f>[1]立野台三丁目!F4</f>
        <v>5</v>
      </c>
      <c r="G4" s="67">
        <f>[1]立野台三丁目!G4</f>
        <v>6</v>
      </c>
      <c r="H4" s="61">
        <f t="shared" ref="H4:H52" si="1">SUM(F4:G4)</f>
        <v>11</v>
      </c>
      <c r="I4" s="14">
        <v>66</v>
      </c>
      <c r="J4" s="67">
        <f>[1]立野台三丁目!J4</f>
        <v>3</v>
      </c>
      <c r="K4" s="67">
        <f>[1]立野台三丁目!K4</f>
        <v>1</v>
      </c>
      <c r="L4" s="61">
        <f t="shared" ref="L4:L46" si="2">SUM(J4:K4)</f>
        <v>4</v>
      </c>
    </row>
    <row r="5" spans="1:12" x14ac:dyDescent="0.15">
      <c r="A5" s="14">
        <v>2</v>
      </c>
      <c r="B5" s="40">
        <f>[1]立野台三丁目!B5</f>
        <v>4</v>
      </c>
      <c r="C5" s="40">
        <f>[1]立野台三丁目!C5</f>
        <v>7</v>
      </c>
      <c r="D5" s="26">
        <f t="shared" si="0"/>
        <v>11</v>
      </c>
      <c r="E5" s="14">
        <v>17</v>
      </c>
      <c r="F5" s="67">
        <f>[1]立野台三丁目!F5</f>
        <v>9</v>
      </c>
      <c r="G5" s="67">
        <f>[1]立野台三丁目!G5</f>
        <v>6</v>
      </c>
      <c r="H5" s="61">
        <f t="shared" si="1"/>
        <v>15</v>
      </c>
      <c r="I5" s="14">
        <v>67</v>
      </c>
      <c r="J5" s="67">
        <f>[1]立野台三丁目!J5</f>
        <v>0</v>
      </c>
      <c r="K5" s="67">
        <f>[1]立野台三丁目!K5</f>
        <v>2</v>
      </c>
      <c r="L5" s="61">
        <f t="shared" si="2"/>
        <v>2</v>
      </c>
    </row>
    <row r="6" spans="1:12" x14ac:dyDescent="0.15">
      <c r="A6" s="14">
        <v>3</v>
      </c>
      <c r="B6" s="40">
        <f>[1]立野台三丁目!B6</f>
        <v>5</v>
      </c>
      <c r="C6" s="40">
        <f>[1]立野台三丁目!C6</f>
        <v>6</v>
      </c>
      <c r="D6" s="26">
        <f t="shared" si="0"/>
        <v>11</v>
      </c>
      <c r="E6" s="14">
        <v>18</v>
      </c>
      <c r="F6" s="67">
        <f>[1]立野台三丁目!F6</f>
        <v>9</v>
      </c>
      <c r="G6" s="67">
        <f>[1]立野台三丁目!G6</f>
        <v>7</v>
      </c>
      <c r="H6" s="61">
        <f t="shared" si="1"/>
        <v>16</v>
      </c>
      <c r="I6" s="14">
        <v>68</v>
      </c>
      <c r="J6" s="67">
        <f>[1]立野台三丁目!J6</f>
        <v>1</v>
      </c>
      <c r="K6" s="67">
        <f>[1]立野台三丁目!K6</f>
        <v>0</v>
      </c>
      <c r="L6" s="61">
        <f t="shared" si="2"/>
        <v>1</v>
      </c>
    </row>
    <row r="7" spans="1:12" x14ac:dyDescent="0.15">
      <c r="A7" s="14">
        <v>4</v>
      </c>
      <c r="B7" s="40">
        <f>[1]立野台三丁目!B7</f>
        <v>5</v>
      </c>
      <c r="C7" s="40">
        <f>[1]立野台三丁目!C7</f>
        <v>3</v>
      </c>
      <c r="D7" s="26">
        <f t="shared" si="0"/>
        <v>8</v>
      </c>
      <c r="E7" s="14">
        <v>19</v>
      </c>
      <c r="F7" s="67">
        <f>[1]立野台三丁目!F7</f>
        <v>3</v>
      </c>
      <c r="G7" s="67">
        <f>[1]立野台三丁目!G7</f>
        <v>5</v>
      </c>
      <c r="H7" s="61">
        <f t="shared" si="1"/>
        <v>8</v>
      </c>
      <c r="I7" s="14">
        <v>69</v>
      </c>
      <c r="J7" s="67">
        <f>[1]立野台三丁目!J7</f>
        <v>2</v>
      </c>
      <c r="K7" s="67">
        <f>[1]立野台三丁目!K7</f>
        <v>1</v>
      </c>
      <c r="L7" s="61">
        <f t="shared" si="2"/>
        <v>3</v>
      </c>
    </row>
    <row r="8" spans="1:12" x14ac:dyDescent="0.15">
      <c r="A8" s="14">
        <v>5</v>
      </c>
      <c r="B8" s="40">
        <f>[1]立野台三丁目!B8</f>
        <v>4</v>
      </c>
      <c r="C8" s="40">
        <f>[1]立野台三丁目!C8</f>
        <v>4</v>
      </c>
      <c r="D8" s="26">
        <f t="shared" si="0"/>
        <v>8</v>
      </c>
      <c r="E8" s="14">
        <v>20</v>
      </c>
      <c r="F8" s="67">
        <f>[1]立野台三丁目!F8</f>
        <v>7</v>
      </c>
      <c r="G8" s="67">
        <f>[1]立野台三丁目!G8</f>
        <v>7</v>
      </c>
      <c r="H8" s="61">
        <f t="shared" si="1"/>
        <v>14</v>
      </c>
      <c r="I8" s="14">
        <v>70</v>
      </c>
      <c r="J8" s="67">
        <f>[1]立野台三丁目!J8</f>
        <v>2</v>
      </c>
      <c r="K8" s="67">
        <f>[1]立野台三丁目!K8</f>
        <v>1</v>
      </c>
      <c r="L8" s="61">
        <f t="shared" si="2"/>
        <v>3</v>
      </c>
    </row>
    <row r="9" spans="1:12" x14ac:dyDescent="0.15">
      <c r="A9" s="14">
        <v>6</v>
      </c>
      <c r="B9" s="40">
        <f>[1]立野台三丁目!B9</f>
        <v>3</v>
      </c>
      <c r="C9" s="40">
        <f>[1]立野台三丁目!C9</f>
        <v>10</v>
      </c>
      <c r="D9" s="26">
        <f t="shared" si="0"/>
        <v>13</v>
      </c>
      <c r="E9" s="14">
        <v>21</v>
      </c>
      <c r="F9" s="67">
        <f>[1]立野台三丁目!F9</f>
        <v>7</v>
      </c>
      <c r="G9" s="67">
        <f>[1]立野台三丁目!G9</f>
        <v>6</v>
      </c>
      <c r="H9" s="61">
        <f t="shared" si="1"/>
        <v>13</v>
      </c>
      <c r="I9" s="14">
        <v>71</v>
      </c>
      <c r="J9" s="67">
        <f>[1]立野台三丁目!J9</f>
        <v>2</v>
      </c>
      <c r="K9" s="67">
        <f>[1]立野台三丁目!K9</f>
        <v>0</v>
      </c>
      <c r="L9" s="61">
        <f t="shared" si="2"/>
        <v>2</v>
      </c>
    </row>
    <row r="10" spans="1:12" x14ac:dyDescent="0.15">
      <c r="A10" s="14">
        <v>7</v>
      </c>
      <c r="B10" s="40">
        <f>[1]立野台三丁目!B10</f>
        <v>5</v>
      </c>
      <c r="C10" s="40">
        <f>[1]立野台三丁目!C10</f>
        <v>6</v>
      </c>
      <c r="D10" s="26">
        <f t="shared" si="0"/>
        <v>11</v>
      </c>
      <c r="E10" s="14">
        <v>22</v>
      </c>
      <c r="F10" s="67">
        <f>[1]立野台三丁目!F10</f>
        <v>4</v>
      </c>
      <c r="G10" s="67">
        <f>[1]立野台三丁目!G10</f>
        <v>2</v>
      </c>
      <c r="H10" s="61">
        <f t="shared" si="1"/>
        <v>6</v>
      </c>
      <c r="I10" s="14">
        <v>72</v>
      </c>
      <c r="J10" s="67">
        <f>[1]立野台三丁目!J10</f>
        <v>0</v>
      </c>
      <c r="K10" s="67">
        <f>[1]立野台三丁目!K10</f>
        <v>1</v>
      </c>
      <c r="L10" s="61">
        <f t="shared" si="2"/>
        <v>1</v>
      </c>
    </row>
    <row r="11" spans="1:12" x14ac:dyDescent="0.15">
      <c r="A11" s="14">
        <v>8</v>
      </c>
      <c r="B11" s="40">
        <f>[1]立野台三丁目!B11</f>
        <v>4</v>
      </c>
      <c r="C11" s="40">
        <f>[1]立野台三丁目!C11</f>
        <v>4</v>
      </c>
      <c r="D11" s="26">
        <f t="shared" si="0"/>
        <v>8</v>
      </c>
      <c r="E11" s="14">
        <v>23</v>
      </c>
      <c r="F11" s="67">
        <f>[1]立野台三丁目!F11</f>
        <v>2</v>
      </c>
      <c r="G11" s="67">
        <f>[1]立野台三丁目!G11</f>
        <v>7</v>
      </c>
      <c r="H11" s="61">
        <f t="shared" si="1"/>
        <v>9</v>
      </c>
      <c r="I11" s="14">
        <v>73</v>
      </c>
      <c r="J11" s="67">
        <f>[1]立野台三丁目!J11</f>
        <v>2</v>
      </c>
      <c r="K11" s="67">
        <f>[1]立野台三丁目!K11</f>
        <v>5</v>
      </c>
      <c r="L11" s="61">
        <f t="shared" si="2"/>
        <v>7</v>
      </c>
    </row>
    <row r="12" spans="1:12" x14ac:dyDescent="0.15">
      <c r="A12" s="14">
        <v>9</v>
      </c>
      <c r="B12" s="40">
        <f>[1]立野台三丁目!B12</f>
        <v>8</v>
      </c>
      <c r="C12" s="40">
        <f>[1]立野台三丁目!C12</f>
        <v>4</v>
      </c>
      <c r="D12" s="26">
        <f t="shared" si="0"/>
        <v>12</v>
      </c>
      <c r="E12" s="14">
        <v>24</v>
      </c>
      <c r="F12" s="67">
        <f>[1]立野台三丁目!F12</f>
        <v>0</v>
      </c>
      <c r="G12" s="67">
        <f>[1]立野台三丁目!G12</f>
        <v>4</v>
      </c>
      <c r="H12" s="61">
        <f t="shared" si="1"/>
        <v>4</v>
      </c>
      <c r="I12" s="14">
        <v>74</v>
      </c>
      <c r="J12" s="67">
        <f>[1]立野台三丁目!J12</f>
        <v>0</v>
      </c>
      <c r="K12" s="67">
        <f>[1]立野台三丁目!K12</f>
        <v>1</v>
      </c>
      <c r="L12" s="61">
        <f t="shared" si="2"/>
        <v>1</v>
      </c>
    </row>
    <row r="13" spans="1:12" x14ac:dyDescent="0.15">
      <c r="A13" s="14">
        <v>10</v>
      </c>
      <c r="B13" s="40">
        <f>[1]立野台三丁目!B13</f>
        <v>4</v>
      </c>
      <c r="C13" s="40">
        <f>[1]立野台三丁目!C13</f>
        <v>6</v>
      </c>
      <c r="D13" s="26">
        <f t="shared" si="0"/>
        <v>10</v>
      </c>
      <c r="E13" s="14">
        <v>25</v>
      </c>
      <c r="F13" s="67">
        <f>[1]立野台三丁目!F13</f>
        <v>3</v>
      </c>
      <c r="G13" s="67">
        <f>[1]立野台三丁目!G13</f>
        <v>4</v>
      </c>
      <c r="H13" s="61">
        <f t="shared" si="1"/>
        <v>7</v>
      </c>
      <c r="I13" s="14">
        <v>75</v>
      </c>
      <c r="J13" s="67">
        <f>[1]立野台三丁目!J13</f>
        <v>3</v>
      </c>
      <c r="K13" s="67">
        <f>[1]立野台三丁目!K13</f>
        <v>1</v>
      </c>
      <c r="L13" s="61">
        <f t="shared" si="2"/>
        <v>4</v>
      </c>
    </row>
    <row r="14" spans="1:12" x14ac:dyDescent="0.15">
      <c r="A14" s="14">
        <v>11</v>
      </c>
      <c r="B14" s="40">
        <f>[1]立野台三丁目!B14</f>
        <v>3</v>
      </c>
      <c r="C14" s="40">
        <f>[1]立野台三丁目!C14</f>
        <v>3</v>
      </c>
      <c r="D14" s="26">
        <f t="shared" si="0"/>
        <v>6</v>
      </c>
      <c r="E14" s="14">
        <v>26</v>
      </c>
      <c r="F14" s="67">
        <f>[1]立野台三丁目!F14</f>
        <v>1</v>
      </c>
      <c r="G14" s="67">
        <f>[1]立野台三丁目!G14</f>
        <v>2</v>
      </c>
      <c r="H14" s="61">
        <f t="shared" si="1"/>
        <v>3</v>
      </c>
      <c r="I14" s="14">
        <v>76</v>
      </c>
      <c r="J14" s="67">
        <f>[1]立野台三丁目!J14</f>
        <v>0</v>
      </c>
      <c r="K14" s="67">
        <f>[1]立野台三丁目!K14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[1]立野台三丁目!B15</f>
        <v>7</v>
      </c>
      <c r="C15" s="40">
        <f>[1]立野台三丁目!C15</f>
        <v>11</v>
      </c>
      <c r="D15" s="26">
        <f t="shared" si="0"/>
        <v>18</v>
      </c>
      <c r="E15" s="14">
        <v>27</v>
      </c>
      <c r="F15" s="67">
        <f>[1]立野台三丁目!F15</f>
        <v>4</v>
      </c>
      <c r="G15" s="67">
        <f>[1]立野台三丁目!G15</f>
        <v>1</v>
      </c>
      <c r="H15" s="61">
        <f t="shared" si="1"/>
        <v>5</v>
      </c>
      <c r="I15" s="14">
        <v>77</v>
      </c>
      <c r="J15" s="67">
        <f>[1]立野台三丁目!J15</f>
        <v>1</v>
      </c>
      <c r="K15" s="67">
        <f>[1]立野台三丁目!K15</f>
        <v>1</v>
      </c>
      <c r="L15" s="61">
        <f t="shared" si="2"/>
        <v>2</v>
      </c>
    </row>
    <row r="16" spans="1:12" x14ac:dyDescent="0.15">
      <c r="A16" s="14">
        <v>13</v>
      </c>
      <c r="B16" s="40">
        <f>[1]立野台三丁目!B16</f>
        <v>5</v>
      </c>
      <c r="C16" s="40">
        <f>[1]立野台三丁目!C16</f>
        <v>11</v>
      </c>
      <c r="D16" s="26">
        <f t="shared" si="0"/>
        <v>16</v>
      </c>
      <c r="E16" s="14">
        <v>28</v>
      </c>
      <c r="F16" s="67">
        <f>[1]立野台三丁目!F16</f>
        <v>6</v>
      </c>
      <c r="G16" s="67">
        <f>[1]立野台三丁目!G16</f>
        <v>5</v>
      </c>
      <c r="H16" s="61">
        <f t="shared" si="1"/>
        <v>11</v>
      </c>
      <c r="I16" s="14">
        <v>78</v>
      </c>
      <c r="J16" s="67">
        <f>[1]立野台三丁目!J16</f>
        <v>0</v>
      </c>
      <c r="K16" s="67">
        <f>[1]立野台三丁目!K16</f>
        <v>4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[1]立野台三丁目!B17</f>
        <v>5</v>
      </c>
      <c r="C17" s="40">
        <f>[1]立野台三丁目!C17</f>
        <v>7</v>
      </c>
      <c r="D17" s="26">
        <f t="shared" si="0"/>
        <v>12</v>
      </c>
      <c r="E17" s="14">
        <v>29</v>
      </c>
      <c r="F17" s="67">
        <f>[1]立野台三丁目!F17</f>
        <v>1</v>
      </c>
      <c r="G17" s="67">
        <f>[1]立野台三丁目!G17</f>
        <v>4</v>
      </c>
      <c r="H17" s="61">
        <f t="shared" si="1"/>
        <v>5</v>
      </c>
      <c r="I17" s="14">
        <v>79</v>
      </c>
      <c r="J17" s="67">
        <f>[1]立野台三丁目!J17</f>
        <v>2</v>
      </c>
      <c r="K17" s="67">
        <f>[1]立野台三丁目!K17</f>
        <v>2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87</v>
      </c>
      <c r="D18" s="35">
        <f>SUM(B18:C18)</f>
        <v>157</v>
      </c>
      <c r="E18" s="14">
        <v>30</v>
      </c>
      <c r="F18" s="67">
        <f>[1]立野台三丁目!F18</f>
        <v>4</v>
      </c>
      <c r="G18" s="67">
        <f>[1]立野台三丁目!G18</f>
        <v>3</v>
      </c>
      <c r="H18" s="61">
        <f t="shared" si="1"/>
        <v>7</v>
      </c>
      <c r="I18" s="14">
        <v>80</v>
      </c>
      <c r="J18" s="67">
        <f>[1]立野台三丁目!J18</f>
        <v>4</v>
      </c>
      <c r="K18" s="67">
        <f>[1]立野台三丁目!K18</f>
        <v>1</v>
      </c>
      <c r="L18" s="61">
        <f t="shared" si="2"/>
        <v>5</v>
      </c>
    </row>
    <row r="19" spans="1:12" x14ac:dyDescent="0.15">
      <c r="E19" s="14">
        <v>31</v>
      </c>
      <c r="F19" s="67">
        <f>[1]立野台三丁目!F19</f>
        <v>6</v>
      </c>
      <c r="G19" s="67">
        <f>[1]立野台三丁目!G19</f>
        <v>3</v>
      </c>
      <c r="H19" s="61">
        <f t="shared" si="1"/>
        <v>9</v>
      </c>
      <c r="I19" s="14">
        <v>81</v>
      </c>
      <c r="J19" s="67">
        <f>[1]立野台三丁目!J19</f>
        <v>1</v>
      </c>
      <c r="K19" s="67">
        <f>[1]立野台三丁目!K19</f>
        <v>2</v>
      </c>
      <c r="L19" s="61">
        <f t="shared" si="2"/>
        <v>3</v>
      </c>
    </row>
    <row r="20" spans="1:12" x14ac:dyDescent="0.15">
      <c r="E20" s="14">
        <v>32</v>
      </c>
      <c r="F20" s="67">
        <f>[1]立野台三丁目!F20</f>
        <v>6</v>
      </c>
      <c r="G20" s="67">
        <f>[1]立野台三丁目!G20</f>
        <v>4</v>
      </c>
      <c r="H20" s="61">
        <f t="shared" si="1"/>
        <v>10</v>
      </c>
      <c r="I20" s="14">
        <v>82</v>
      </c>
      <c r="J20" s="67">
        <f>[1]立野台三丁目!J20</f>
        <v>0</v>
      </c>
      <c r="K20" s="67">
        <f>[1]立野台三丁目!K20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[1]立野台三丁目!F21</f>
        <v>1</v>
      </c>
      <c r="G21" s="67">
        <f>[1]立野台三丁目!G21</f>
        <v>5</v>
      </c>
      <c r="H21" s="61">
        <f t="shared" si="1"/>
        <v>6</v>
      </c>
      <c r="I21" s="14">
        <v>83</v>
      </c>
      <c r="J21" s="67">
        <f>[1]立野台三丁目!J21</f>
        <v>0</v>
      </c>
      <c r="K21" s="67">
        <f>[1]立野台三丁目!K21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[1]立野台三丁目!F22</f>
        <v>8</v>
      </c>
      <c r="G22" s="67">
        <f>[1]立野台三丁目!G22</f>
        <v>11</v>
      </c>
      <c r="H22" s="61">
        <f t="shared" si="1"/>
        <v>19</v>
      </c>
      <c r="I22" s="14">
        <v>84</v>
      </c>
      <c r="J22" s="67">
        <f>[1]立野台三丁目!J22</f>
        <v>0</v>
      </c>
      <c r="K22" s="67">
        <f>[1]立野台三丁目!K22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[1]立野台三丁目!F23</f>
        <v>4</v>
      </c>
      <c r="G23" s="67">
        <f>[1]立野台三丁目!G23</f>
        <v>3</v>
      </c>
      <c r="H23" s="61">
        <f t="shared" si="1"/>
        <v>7</v>
      </c>
      <c r="I23" s="14">
        <v>85</v>
      </c>
      <c r="J23" s="67">
        <f>[1]立野台三丁目!J23</f>
        <v>2</v>
      </c>
      <c r="K23" s="67">
        <f>[1]立野台三丁目!K23</f>
        <v>2</v>
      </c>
      <c r="L23" s="61">
        <f t="shared" si="2"/>
        <v>4</v>
      </c>
    </row>
    <row r="24" spans="1:12" x14ac:dyDescent="0.15">
      <c r="E24" s="14">
        <v>36</v>
      </c>
      <c r="F24" s="67">
        <f>[1]立野台三丁目!F24</f>
        <v>5</v>
      </c>
      <c r="G24" s="67">
        <f>[1]立野台三丁目!G24</f>
        <v>8</v>
      </c>
      <c r="H24" s="61">
        <f t="shared" si="1"/>
        <v>13</v>
      </c>
      <c r="I24" s="14">
        <v>86</v>
      </c>
      <c r="J24" s="67">
        <f>[1]立野台三丁目!J24</f>
        <v>1</v>
      </c>
      <c r="K24" s="67">
        <f>[1]立野台三丁目!K24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[1]立野台三丁目!F25</f>
        <v>6</v>
      </c>
      <c r="G25" s="67">
        <f>[1]立野台三丁目!G25</f>
        <v>6</v>
      </c>
      <c r="H25" s="61">
        <f t="shared" si="1"/>
        <v>12</v>
      </c>
      <c r="I25" s="14">
        <v>87</v>
      </c>
      <c r="J25" s="67">
        <f>[1]立野台三丁目!J25</f>
        <v>0</v>
      </c>
      <c r="K25" s="67">
        <f>[1]立野台三丁目!K25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[1]立野台三丁目!F26</f>
        <v>7</v>
      </c>
      <c r="G26" s="67">
        <f>[1]立野台三丁目!G26</f>
        <v>8</v>
      </c>
      <c r="H26" s="61">
        <f t="shared" si="1"/>
        <v>15</v>
      </c>
      <c r="I26" s="14">
        <v>88</v>
      </c>
      <c r="J26" s="67">
        <f>[1]立野台三丁目!J26</f>
        <v>0</v>
      </c>
      <c r="K26" s="67">
        <f>[1]立野台三丁目!K26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[1]立野台三丁目!F27</f>
        <v>4</v>
      </c>
      <c r="G27" s="67">
        <f>[1]立野台三丁目!G27</f>
        <v>2</v>
      </c>
      <c r="H27" s="61">
        <f t="shared" si="1"/>
        <v>6</v>
      </c>
      <c r="I27" s="14">
        <v>89</v>
      </c>
      <c r="J27" s="67">
        <f>[1]立野台三丁目!J27</f>
        <v>0</v>
      </c>
      <c r="K27" s="67">
        <f>[1]立野台三丁目!K27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[1]立野台三丁目!F28</f>
        <v>5</v>
      </c>
      <c r="G28" s="67">
        <f>[1]立野台三丁目!G28</f>
        <v>5</v>
      </c>
      <c r="H28" s="61">
        <f t="shared" si="1"/>
        <v>10</v>
      </c>
      <c r="I28" s="14">
        <v>90</v>
      </c>
      <c r="J28" s="67">
        <f>[1]立野台三丁目!J28</f>
        <v>0</v>
      </c>
      <c r="K28" s="67">
        <f>[1]立野台三丁目!K28</f>
        <v>1</v>
      </c>
      <c r="L28" s="61">
        <f t="shared" si="2"/>
        <v>1</v>
      </c>
    </row>
    <row r="29" spans="1:12" x14ac:dyDescent="0.15">
      <c r="E29" s="14">
        <v>41</v>
      </c>
      <c r="F29" s="67">
        <f>[1]立野台三丁目!F29</f>
        <v>3</v>
      </c>
      <c r="G29" s="67">
        <f>[1]立野台三丁目!G29</f>
        <v>10</v>
      </c>
      <c r="H29" s="61">
        <f t="shared" si="1"/>
        <v>13</v>
      </c>
      <c r="I29" s="14">
        <v>91</v>
      </c>
      <c r="J29" s="67">
        <f>[1]立野台三丁目!J29</f>
        <v>0</v>
      </c>
      <c r="K29" s="67">
        <f>[1]立野台三丁目!K29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[1]立野台三丁目!F30</f>
        <v>5</v>
      </c>
      <c r="G30" s="67">
        <f>[1]立野台三丁目!G30</f>
        <v>4</v>
      </c>
      <c r="H30" s="61">
        <f t="shared" si="1"/>
        <v>9</v>
      </c>
      <c r="I30" s="14">
        <v>92</v>
      </c>
      <c r="J30" s="67">
        <f>[1]立野台三丁目!J30</f>
        <v>0</v>
      </c>
      <c r="K30" s="67">
        <f>[1]立野台三丁目!K30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[1]立野台三丁目!F31</f>
        <v>6</v>
      </c>
      <c r="G31" s="67">
        <f>[1]立野台三丁目!G31</f>
        <v>9</v>
      </c>
      <c r="H31" s="61">
        <f t="shared" si="1"/>
        <v>15</v>
      </c>
      <c r="I31" s="14">
        <v>93</v>
      </c>
      <c r="J31" s="67">
        <f>[1]立野台三丁目!J31</f>
        <v>0</v>
      </c>
      <c r="K31" s="67">
        <f>[1]立野台三丁目!K31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[1]立野台三丁目!F32</f>
        <v>6</v>
      </c>
      <c r="G32" s="67">
        <f>[1]立野台三丁目!G32</f>
        <v>5</v>
      </c>
      <c r="H32" s="61">
        <f t="shared" si="1"/>
        <v>11</v>
      </c>
      <c r="I32" s="14">
        <v>94</v>
      </c>
      <c r="J32" s="67">
        <f>[1]立野台三丁目!J32</f>
        <v>0</v>
      </c>
      <c r="K32" s="67">
        <f>[1]立野台三丁目!K32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[1]立野台三丁目!F33</f>
        <v>6</v>
      </c>
      <c r="G33" s="67">
        <f>[1]立野台三丁目!G33</f>
        <v>6</v>
      </c>
      <c r="H33" s="61">
        <f t="shared" si="1"/>
        <v>12</v>
      </c>
      <c r="I33" s="14">
        <v>95</v>
      </c>
      <c r="J33" s="67">
        <f>[1]立野台三丁目!J33</f>
        <v>0</v>
      </c>
      <c r="K33" s="67">
        <f>[1]立野台三丁目!K33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[1]立野台三丁目!F34</f>
        <v>9</v>
      </c>
      <c r="G34" s="67">
        <f>[1]立野台三丁目!G34</f>
        <v>8</v>
      </c>
      <c r="H34" s="61">
        <f t="shared" si="1"/>
        <v>17</v>
      </c>
      <c r="I34" s="14">
        <v>96</v>
      </c>
      <c r="J34" s="67">
        <f>[1]立野台三丁目!J34</f>
        <v>0</v>
      </c>
      <c r="K34" s="67">
        <f>[1]立野台三丁目!K34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[1]立野台三丁目!F35</f>
        <v>11</v>
      </c>
      <c r="G35" s="67">
        <f>[1]立野台三丁目!G35</f>
        <v>9</v>
      </c>
      <c r="H35" s="61">
        <f t="shared" si="1"/>
        <v>20</v>
      </c>
      <c r="I35" s="14">
        <v>97</v>
      </c>
      <c r="J35" s="67">
        <f>[1]立野台三丁目!J35</f>
        <v>0</v>
      </c>
      <c r="K35" s="67">
        <f>[1]立野台三丁目!K35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[1]立野台三丁目!F36</f>
        <v>12</v>
      </c>
      <c r="G36" s="67">
        <f>[1]立野台三丁目!G36</f>
        <v>10</v>
      </c>
      <c r="H36" s="61">
        <f t="shared" si="1"/>
        <v>22</v>
      </c>
      <c r="I36" s="14">
        <v>98</v>
      </c>
      <c r="J36" s="67">
        <f>[1]立野台三丁目!J36</f>
        <v>0</v>
      </c>
      <c r="K36" s="67">
        <f>[1]立野台三丁目!K36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[1]立野台三丁目!F37</f>
        <v>10</v>
      </c>
      <c r="G37" s="67">
        <f>[1]立野台三丁目!G37</f>
        <v>13</v>
      </c>
      <c r="H37" s="61">
        <f t="shared" si="1"/>
        <v>23</v>
      </c>
      <c r="I37" s="14">
        <v>99</v>
      </c>
      <c r="J37" s="67">
        <f>[1]立野台三丁目!J37</f>
        <v>0</v>
      </c>
      <c r="K37" s="67">
        <f>[1]立野台三丁目!K37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[1]立野台三丁目!F38</f>
        <v>6</v>
      </c>
      <c r="G38" s="67">
        <f>[1]立野台三丁目!G38</f>
        <v>11</v>
      </c>
      <c r="H38" s="61">
        <f t="shared" si="1"/>
        <v>17</v>
      </c>
      <c r="I38" s="14">
        <v>100</v>
      </c>
      <c r="J38" s="67">
        <f>[1]立野台三丁目!J38</f>
        <v>0</v>
      </c>
      <c r="K38" s="67">
        <f>[1]立野台三丁目!K38</f>
        <v>1</v>
      </c>
      <c r="L38" s="61">
        <f t="shared" si="2"/>
        <v>1</v>
      </c>
    </row>
    <row r="39" spans="5:12" x14ac:dyDescent="0.15">
      <c r="E39" s="14">
        <v>51</v>
      </c>
      <c r="F39" s="67">
        <f>[1]立野台三丁目!F39</f>
        <v>5</v>
      </c>
      <c r="G39" s="67">
        <f>[1]立野台三丁目!G39</f>
        <v>10</v>
      </c>
      <c r="H39" s="61">
        <f t="shared" si="1"/>
        <v>15</v>
      </c>
      <c r="I39" s="14">
        <v>101</v>
      </c>
      <c r="J39" s="67">
        <f>[1]立野台三丁目!J39</f>
        <v>0</v>
      </c>
      <c r="K39" s="67">
        <f>[1]立野台三丁目!K39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[1]立野台三丁目!F40</f>
        <v>8</v>
      </c>
      <c r="G40" s="67">
        <f>[1]立野台三丁目!G40</f>
        <v>9</v>
      </c>
      <c r="H40" s="61">
        <f t="shared" si="1"/>
        <v>17</v>
      </c>
      <c r="I40" s="14">
        <v>102</v>
      </c>
      <c r="J40" s="67">
        <f>[1]立野台三丁目!J40</f>
        <v>0</v>
      </c>
      <c r="K40" s="67">
        <f>[1]立野台三丁目!K40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[1]立野台三丁目!F41</f>
        <v>13</v>
      </c>
      <c r="G41" s="67">
        <f>[1]立野台三丁目!G41</f>
        <v>4</v>
      </c>
      <c r="H41" s="61">
        <f t="shared" si="1"/>
        <v>17</v>
      </c>
      <c r="I41" s="14">
        <v>103</v>
      </c>
      <c r="J41" s="67">
        <f>[1]立野台三丁目!J41</f>
        <v>0</v>
      </c>
      <c r="K41" s="67">
        <f>[1]立野台三丁目!K41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[1]立野台三丁目!F42</f>
        <v>7</v>
      </c>
      <c r="G42" s="67">
        <f>[1]立野台三丁目!G42</f>
        <v>5</v>
      </c>
      <c r="H42" s="61">
        <f t="shared" si="1"/>
        <v>12</v>
      </c>
      <c r="I42" s="14">
        <v>104</v>
      </c>
      <c r="J42" s="67">
        <f>[1]立野台三丁目!J42</f>
        <v>0</v>
      </c>
      <c r="K42" s="67">
        <f>[1]立野台三丁目!K42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[1]立野台三丁目!F43</f>
        <v>4</v>
      </c>
      <c r="G43" s="67">
        <f>[1]立野台三丁目!G43</f>
        <v>5</v>
      </c>
      <c r="H43" s="61">
        <f t="shared" si="1"/>
        <v>9</v>
      </c>
      <c r="I43" s="14">
        <v>105</v>
      </c>
      <c r="J43" s="67">
        <f>[1]立野台三丁目!J43</f>
        <v>0</v>
      </c>
      <c r="K43" s="67">
        <f>[1]立野台三丁目!K43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[1]立野台三丁目!F44</f>
        <v>6</v>
      </c>
      <c r="G44" s="67">
        <f>[1]立野台三丁目!G44</f>
        <v>0</v>
      </c>
      <c r="H44" s="61">
        <f t="shared" si="1"/>
        <v>6</v>
      </c>
      <c r="I44" s="14">
        <v>106</v>
      </c>
      <c r="J44" s="67">
        <f>[1]立野台三丁目!J44</f>
        <v>0</v>
      </c>
      <c r="K44" s="67">
        <f>[1]立野台三丁目!K44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[1]立野台三丁目!F45</f>
        <v>6</v>
      </c>
      <c r="G45" s="67">
        <f>[1]立野台三丁目!G45</f>
        <v>2</v>
      </c>
      <c r="H45" s="61">
        <f t="shared" si="1"/>
        <v>8</v>
      </c>
      <c r="I45" s="14">
        <v>107</v>
      </c>
      <c r="J45" s="67">
        <f>[1]立野台三丁目!J45</f>
        <v>0</v>
      </c>
      <c r="K45" s="67">
        <f>[1]立野台三丁目!K45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[1]立野台三丁目!F46</f>
        <v>2</v>
      </c>
      <c r="G46" s="67">
        <f>[1]立野台三丁目!G46</f>
        <v>2</v>
      </c>
      <c r="H46" s="61">
        <f t="shared" si="1"/>
        <v>4</v>
      </c>
      <c r="I46" s="24">
        <v>108</v>
      </c>
      <c r="J46" s="67">
        <f>[1]立野台三丁目!J46</f>
        <v>0</v>
      </c>
      <c r="K46" s="67">
        <f>[1]立野台三丁目!K46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[1]立野台三丁目!F47</f>
        <v>7</v>
      </c>
      <c r="G47" s="67">
        <f>[1]立野台三丁目!G47</f>
        <v>3</v>
      </c>
      <c r="H47" s="61">
        <f t="shared" si="1"/>
        <v>10</v>
      </c>
      <c r="I47" s="23" t="s">
        <v>6</v>
      </c>
      <c r="J47" s="69">
        <f>SUM(J3:J46)</f>
        <v>26</v>
      </c>
      <c r="K47" s="69">
        <f>SUM(K3:K46)</f>
        <v>32</v>
      </c>
      <c r="L47" s="39">
        <f>SUM(J47:K47)</f>
        <v>58</v>
      </c>
    </row>
    <row r="48" spans="5:12" x14ac:dyDescent="0.15">
      <c r="E48" s="14">
        <v>60</v>
      </c>
      <c r="F48" s="67">
        <f>[1]立野台三丁目!F48</f>
        <v>3</v>
      </c>
      <c r="G48" s="67">
        <f>[1]立野台三丁目!G48</f>
        <v>7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[1]立野台三丁目!F49</f>
        <v>3</v>
      </c>
      <c r="G49" s="67">
        <f>[1]立野台三丁目!G49</f>
        <v>3</v>
      </c>
      <c r="H49" s="61">
        <f t="shared" si="1"/>
        <v>6</v>
      </c>
      <c r="J49" s="4" t="s">
        <v>166</v>
      </c>
      <c r="K49" s="10"/>
      <c r="L49" s="10"/>
    </row>
    <row r="50" spans="5:12" x14ac:dyDescent="0.15">
      <c r="E50" s="14">
        <v>62</v>
      </c>
      <c r="F50" s="67">
        <f>[1]立野台三丁目!F50</f>
        <v>4</v>
      </c>
      <c r="G50" s="67">
        <f>[1]立野台三丁目!G50</f>
        <v>4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[1]立野台三丁目!F51</f>
        <v>3</v>
      </c>
      <c r="G51" s="67">
        <f>[1]立野台三丁目!G51</f>
        <v>1</v>
      </c>
      <c r="H51" s="61">
        <f t="shared" si="1"/>
        <v>4</v>
      </c>
      <c r="J51" s="51">
        <f>SUM(B18,F53,J47)</f>
        <v>363</v>
      </c>
      <c r="K51" s="52">
        <f>SUM(C18,G53,K47)</f>
        <v>391</v>
      </c>
      <c r="L51" s="53">
        <f>SUM(J51:K51)</f>
        <v>754</v>
      </c>
    </row>
    <row r="52" spans="5:12" ht="14.25" thickBot="1" x14ac:dyDescent="0.2">
      <c r="E52" s="24">
        <v>64</v>
      </c>
      <c r="F52" s="67">
        <f>[1]立野台三丁目!F52</f>
        <v>2</v>
      </c>
      <c r="G52" s="67">
        <f>[1]立野台三丁目!G52</f>
        <v>0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267</v>
      </c>
      <c r="G53" s="69">
        <f>SUM(G3:G52)</f>
        <v>272</v>
      </c>
      <c r="H53" s="39">
        <f>SUM(F53:G53)</f>
        <v>539</v>
      </c>
    </row>
    <row r="56" spans="5:12" x14ac:dyDescent="0.15">
      <c r="F56" s="98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[1]今泉台一丁目!B3</f>
        <v>2</v>
      </c>
      <c r="C3" s="40">
        <f>[1]今泉台一丁目!C3</f>
        <v>1</v>
      </c>
      <c r="D3" s="26">
        <f>SUM(B3:C3)</f>
        <v>3</v>
      </c>
      <c r="E3" s="19">
        <v>15</v>
      </c>
      <c r="F3" s="67">
        <f>[1]今泉台一丁目!F3</f>
        <v>1</v>
      </c>
      <c r="G3" s="67">
        <f>[1]今泉台一丁目!G3</f>
        <v>3</v>
      </c>
      <c r="H3" s="61">
        <f>SUM(F3:G3)</f>
        <v>4</v>
      </c>
      <c r="I3" s="19">
        <v>65</v>
      </c>
      <c r="J3" s="67">
        <f>[1]今泉台一丁目!J3</f>
        <v>3</v>
      </c>
      <c r="K3" s="67">
        <f>[1]今泉台一丁目!K3</f>
        <v>0</v>
      </c>
      <c r="L3" s="61">
        <f>SUM(J3:K3)</f>
        <v>3</v>
      </c>
    </row>
    <row r="4" spans="1:12" x14ac:dyDescent="0.15">
      <c r="A4" s="14">
        <v>1</v>
      </c>
      <c r="B4" s="40">
        <f>[1]今泉台一丁目!B4</f>
        <v>1</v>
      </c>
      <c r="C4" s="40">
        <f>[1]今泉台一丁目!C4</f>
        <v>2</v>
      </c>
      <c r="D4" s="26">
        <f t="shared" ref="D4:D17" si="0">SUM(B4:C4)</f>
        <v>3</v>
      </c>
      <c r="E4" s="14">
        <v>16</v>
      </c>
      <c r="F4" s="67">
        <f>[1]今泉台一丁目!F4</f>
        <v>3</v>
      </c>
      <c r="G4" s="67">
        <f>[1]今泉台一丁目!G4</f>
        <v>3</v>
      </c>
      <c r="H4" s="61">
        <f t="shared" ref="H4:H52" si="1">SUM(F4:G4)</f>
        <v>6</v>
      </c>
      <c r="I4" s="14">
        <v>66</v>
      </c>
      <c r="J4" s="67">
        <f>[1]今泉台一丁目!J4</f>
        <v>1</v>
      </c>
      <c r="K4" s="67">
        <f>[1]今泉台一丁目!K4</f>
        <v>2</v>
      </c>
      <c r="L4" s="61">
        <f t="shared" ref="L4:L46" si="2">SUM(J4:K4)</f>
        <v>3</v>
      </c>
    </row>
    <row r="5" spans="1:12" x14ac:dyDescent="0.15">
      <c r="A5" s="14">
        <v>2</v>
      </c>
      <c r="B5" s="40">
        <f>[1]今泉台一丁目!B5</f>
        <v>1</v>
      </c>
      <c r="C5" s="40">
        <f>[1]今泉台一丁目!C5</f>
        <v>5</v>
      </c>
      <c r="D5" s="26">
        <f t="shared" si="0"/>
        <v>6</v>
      </c>
      <c r="E5" s="14">
        <v>17</v>
      </c>
      <c r="F5" s="67">
        <f>[1]今泉台一丁目!F5</f>
        <v>5</v>
      </c>
      <c r="G5" s="67">
        <f>[1]今泉台一丁目!G5</f>
        <v>2</v>
      </c>
      <c r="H5" s="61">
        <f t="shared" si="1"/>
        <v>7</v>
      </c>
      <c r="I5" s="14">
        <v>67</v>
      </c>
      <c r="J5" s="67">
        <f>[1]今泉台一丁目!J5</f>
        <v>2</v>
      </c>
      <c r="K5" s="67">
        <f>[1]今泉台一丁目!K5</f>
        <v>0</v>
      </c>
      <c r="L5" s="61">
        <f t="shared" si="2"/>
        <v>2</v>
      </c>
    </row>
    <row r="6" spans="1:12" x14ac:dyDescent="0.15">
      <c r="A6" s="14">
        <v>3</v>
      </c>
      <c r="B6" s="40">
        <f>[1]今泉台一丁目!B6</f>
        <v>2</v>
      </c>
      <c r="C6" s="40">
        <f>[1]今泉台一丁目!C6</f>
        <v>1</v>
      </c>
      <c r="D6" s="26">
        <f t="shared" si="0"/>
        <v>3</v>
      </c>
      <c r="E6" s="14">
        <v>18</v>
      </c>
      <c r="F6" s="67">
        <f>[1]今泉台一丁目!F6</f>
        <v>3</v>
      </c>
      <c r="G6" s="67">
        <f>[1]今泉台一丁目!G6</f>
        <v>4</v>
      </c>
      <c r="H6" s="61">
        <f t="shared" si="1"/>
        <v>7</v>
      </c>
      <c r="I6" s="14">
        <v>68</v>
      </c>
      <c r="J6" s="67">
        <f>[1]今泉台一丁目!J6</f>
        <v>0</v>
      </c>
      <c r="K6" s="67">
        <f>[1]今泉台一丁目!K6</f>
        <v>1</v>
      </c>
      <c r="L6" s="61">
        <f t="shared" si="2"/>
        <v>1</v>
      </c>
    </row>
    <row r="7" spans="1:12" x14ac:dyDescent="0.15">
      <c r="A7" s="14">
        <v>4</v>
      </c>
      <c r="B7" s="40">
        <f>[1]今泉台一丁目!B7</f>
        <v>1</v>
      </c>
      <c r="C7" s="40">
        <f>[1]今泉台一丁目!C7</f>
        <v>4</v>
      </c>
      <c r="D7" s="26">
        <f t="shared" si="0"/>
        <v>5</v>
      </c>
      <c r="E7" s="14">
        <v>19</v>
      </c>
      <c r="F7" s="67">
        <f>[1]今泉台一丁目!F7</f>
        <v>3</v>
      </c>
      <c r="G7" s="67">
        <f>[1]今泉台一丁目!G7</f>
        <v>3</v>
      </c>
      <c r="H7" s="61">
        <f t="shared" si="1"/>
        <v>6</v>
      </c>
      <c r="I7" s="14">
        <v>69</v>
      </c>
      <c r="J7" s="67">
        <f>[1]今泉台一丁目!J7</f>
        <v>1</v>
      </c>
      <c r="K7" s="67">
        <f>[1]今泉台一丁目!K7</f>
        <v>1</v>
      </c>
      <c r="L7" s="61">
        <f t="shared" si="2"/>
        <v>2</v>
      </c>
    </row>
    <row r="8" spans="1:12" x14ac:dyDescent="0.15">
      <c r="A8" s="14">
        <v>5</v>
      </c>
      <c r="B8" s="40">
        <f>[1]今泉台一丁目!B8</f>
        <v>3</v>
      </c>
      <c r="C8" s="40">
        <f>[1]今泉台一丁目!C8</f>
        <v>3</v>
      </c>
      <c r="D8" s="26">
        <f t="shared" si="0"/>
        <v>6</v>
      </c>
      <c r="E8" s="14">
        <v>20</v>
      </c>
      <c r="F8" s="67">
        <f>[1]今泉台一丁目!F8</f>
        <v>2</v>
      </c>
      <c r="G8" s="67">
        <f>[1]今泉台一丁目!G8</f>
        <v>6</v>
      </c>
      <c r="H8" s="61">
        <f t="shared" si="1"/>
        <v>8</v>
      </c>
      <c r="I8" s="14">
        <v>70</v>
      </c>
      <c r="J8" s="67">
        <f>[1]今泉台一丁目!J8</f>
        <v>1</v>
      </c>
      <c r="K8" s="67">
        <f>[1]今泉台一丁目!K8</f>
        <v>0</v>
      </c>
      <c r="L8" s="61">
        <f t="shared" si="2"/>
        <v>1</v>
      </c>
    </row>
    <row r="9" spans="1:12" x14ac:dyDescent="0.15">
      <c r="A9" s="14">
        <v>6</v>
      </c>
      <c r="B9" s="40">
        <f>[1]今泉台一丁目!B9</f>
        <v>0</v>
      </c>
      <c r="C9" s="40">
        <f>[1]今泉台一丁目!C9</f>
        <v>2</v>
      </c>
      <c r="D9" s="26">
        <f t="shared" si="0"/>
        <v>2</v>
      </c>
      <c r="E9" s="14">
        <v>21</v>
      </c>
      <c r="F9" s="67">
        <f>[1]今泉台一丁目!F9</f>
        <v>3</v>
      </c>
      <c r="G9" s="67">
        <f>[1]今泉台一丁目!G9</f>
        <v>3</v>
      </c>
      <c r="H9" s="61">
        <f t="shared" si="1"/>
        <v>6</v>
      </c>
      <c r="I9" s="14">
        <v>71</v>
      </c>
      <c r="J9" s="67">
        <f>[1]今泉台一丁目!J9</f>
        <v>0</v>
      </c>
      <c r="K9" s="67">
        <f>[1]今泉台一丁目!K9</f>
        <v>5</v>
      </c>
      <c r="L9" s="61">
        <f t="shared" si="2"/>
        <v>5</v>
      </c>
    </row>
    <row r="10" spans="1:12" x14ac:dyDescent="0.15">
      <c r="A10" s="14">
        <v>7</v>
      </c>
      <c r="B10" s="40">
        <f>[1]今泉台一丁目!B10</f>
        <v>2</v>
      </c>
      <c r="C10" s="40">
        <f>[1]今泉台一丁目!C10</f>
        <v>5</v>
      </c>
      <c r="D10" s="26">
        <f t="shared" si="0"/>
        <v>7</v>
      </c>
      <c r="E10" s="14">
        <v>22</v>
      </c>
      <c r="F10" s="67">
        <f>[1]今泉台一丁目!F10</f>
        <v>0</v>
      </c>
      <c r="G10" s="67">
        <f>[1]今泉台一丁目!G10</f>
        <v>3</v>
      </c>
      <c r="H10" s="61">
        <f t="shared" si="1"/>
        <v>3</v>
      </c>
      <c r="I10" s="14">
        <v>72</v>
      </c>
      <c r="J10" s="67">
        <f>[1]今泉台一丁目!J10</f>
        <v>0</v>
      </c>
      <c r="K10" s="67">
        <f>[1]今泉台一丁目!K10</f>
        <v>0</v>
      </c>
      <c r="L10" s="61">
        <f t="shared" si="2"/>
        <v>0</v>
      </c>
    </row>
    <row r="11" spans="1:12" x14ac:dyDescent="0.15">
      <c r="A11" s="14">
        <v>8</v>
      </c>
      <c r="B11" s="40">
        <f>[1]今泉台一丁目!B11</f>
        <v>2</v>
      </c>
      <c r="C11" s="40">
        <f>[1]今泉台一丁目!C11</f>
        <v>2</v>
      </c>
      <c r="D11" s="26">
        <f t="shared" si="0"/>
        <v>4</v>
      </c>
      <c r="E11" s="14">
        <v>23</v>
      </c>
      <c r="F11" s="67">
        <f>[1]今泉台一丁目!F11</f>
        <v>1</v>
      </c>
      <c r="G11" s="67">
        <f>[1]今泉台一丁目!G11</f>
        <v>0</v>
      </c>
      <c r="H11" s="61">
        <f t="shared" si="1"/>
        <v>1</v>
      </c>
      <c r="I11" s="14">
        <v>73</v>
      </c>
      <c r="J11" s="67">
        <f>[1]今泉台一丁目!J11</f>
        <v>1</v>
      </c>
      <c r="K11" s="67">
        <f>[1]今泉台一丁目!K11</f>
        <v>2</v>
      </c>
      <c r="L11" s="61">
        <f t="shared" si="2"/>
        <v>3</v>
      </c>
    </row>
    <row r="12" spans="1:12" x14ac:dyDescent="0.15">
      <c r="A12" s="14">
        <v>9</v>
      </c>
      <c r="B12" s="40">
        <f>[1]今泉台一丁目!B12</f>
        <v>7</v>
      </c>
      <c r="C12" s="40">
        <f>[1]今泉台一丁目!C12</f>
        <v>2</v>
      </c>
      <c r="D12" s="26">
        <f t="shared" si="0"/>
        <v>9</v>
      </c>
      <c r="E12" s="14">
        <v>24</v>
      </c>
      <c r="F12" s="67">
        <f>[1]今泉台一丁目!F12</f>
        <v>0</v>
      </c>
      <c r="G12" s="67">
        <f>[1]今泉台一丁目!G12</f>
        <v>0</v>
      </c>
      <c r="H12" s="61">
        <f t="shared" si="1"/>
        <v>0</v>
      </c>
      <c r="I12" s="14">
        <v>74</v>
      </c>
      <c r="J12" s="67">
        <f>[1]今泉台一丁目!J12</f>
        <v>1</v>
      </c>
      <c r="K12" s="67">
        <f>[1]今泉台一丁目!K12</f>
        <v>2</v>
      </c>
      <c r="L12" s="61">
        <f t="shared" si="2"/>
        <v>3</v>
      </c>
    </row>
    <row r="13" spans="1:12" x14ac:dyDescent="0.15">
      <c r="A13" s="14">
        <v>10</v>
      </c>
      <c r="B13" s="40">
        <f>[1]今泉台一丁目!B13</f>
        <v>4</v>
      </c>
      <c r="C13" s="40">
        <f>[1]今泉台一丁目!C13</f>
        <v>3</v>
      </c>
      <c r="D13" s="26">
        <f t="shared" si="0"/>
        <v>7</v>
      </c>
      <c r="E13" s="14">
        <v>25</v>
      </c>
      <c r="F13" s="67">
        <f>[1]今泉台一丁目!F13</f>
        <v>4</v>
      </c>
      <c r="G13" s="67">
        <f>[1]今泉台一丁目!G13</f>
        <v>0</v>
      </c>
      <c r="H13" s="61">
        <f t="shared" si="1"/>
        <v>4</v>
      </c>
      <c r="I13" s="14">
        <v>75</v>
      </c>
      <c r="J13" s="67">
        <f>[1]今泉台一丁目!J13</f>
        <v>3</v>
      </c>
      <c r="K13" s="67">
        <f>[1]今泉台一丁目!K13</f>
        <v>0</v>
      </c>
      <c r="L13" s="61">
        <f t="shared" si="2"/>
        <v>3</v>
      </c>
    </row>
    <row r="14" spans="1:12" x14ac:dyDescent="0.15">
      <c r="A14" s="14">
        <v>11</v>
      </c>
      <c r="B14" s="40">
        <f>[1]今泉台一丁目!B14</f>
        <v>1</v>
      </c>
      <c r="C14" s="40">
        <f>[1]今泉台一丁目!C14</f>
        <v>4</v>
      </c>
      <c r="D14" s="26">
        <f t="shared" si="0"/>
        <v>5</v>
      </c>
      <c r="E14" s="14">
        <v>26</v>
      </c>
      <c r="F14" s="67">
        <f>[1]今泉台一丁目!F14</f>
        <v>1</v>
      </c>
      <c r="G14" s="67">
        <f>[1]今泉台一丁目!G14</f>
        <v>0</v>
      </c>
      <c r="H14" s="61">
        <f t="shared" si="1"/>
        <v>1</v>
      </c>
      <c r="I14" s="14">
        <v>76</v>
      </c>
      <c r="J14" s="67">
        <f>[1]今泉台一丁目!J14</f>
        <v>1</v>
      </c>
      <c r="K14" s="67">
        <f>[1]今泉台一丁目!K14</f>
        <v>1</v>
      </c>
      <c r="L14" s="61">
        <f t="shared" si="2"/>
        <v>2</v>
      </c>
    </row>
    <row r="15" spans="1:12" x14ac:dyDescent="0.15">
      <c r="A15" s="14">
        <v>12</v>
      </c>
      <c r="B15" s="40">
        <f>[1]今泉台一丁目!B15</f>
        <v>5</v>
      </c>
      <c r="C15" s="40">
        <f>[1]今泉台一丁目!C15</f>
        <v>2</v>
      </c>
      <c r="D15" s="26">
        <f t="shared" si="0"/>
        <v>7</v>
      </c>
      <c r="E15" s="14">
        <v>27</v>
      </c>
      <c r="F15" s="67">
        <f>[1]今泉台一丁目!F15</f>
        <v>1</v>
      </c>
      <c r="G15" s="67">
        <f>[1]今泉台一丁目!G15</f>
        <v>2</v>
      </c>
      <c r="H15" s="61">
        <f t="shared" si="1"/>
        <v>3</v>
      </c>
      <c r="I15" s="14">
        <v>77</v>
      </c>
      <c r="J15" s="67">
        <f>[1]今泉台一丁目!J15</f>
        <v>0</v>
      </c>
      <c r="K15" s="67">
        <f>[1]今泉台一丁目!K15</f>
        <v>0</v>
      </c>
      <c r="L15" s="61">
        <f t="shared" si="2"/>
        <v>0</v>
      </c>
    </row>
    <row r="16" spans="1:12" x14ac:dyDescent="0.15">
      <c r="A16" s="14">
        <v>13</v>
      </c>
      <c r="B16" s="40">
        <f>[1]今泉台一丁目!B16</f>
        <v>3</v>
      </c>
      <c r="C16" s="40">
        <f>[1]今泉台一丁目!C16</f>
        <v>3</v>
      </c>
      <c r="D16" s="26">
        <f t="shared" si="0"/>
        <v>6</v>
      </c>
      <c r="E16" s="14">
        <v>28</v>
      </c>
      <c r="F16" s="67">
        <f>[1]今泉台一丁目!F16</f>
        <v>0</v>
      </c>
      <c r="G16" s="67">
        <f>[1]今泉台一丁目!G16</f>
        <v>0</v>
      </c>
      <c r="H16" s="61">
        <f t="shared" si="1"/>
        <v>0</v>
      </c>
      <c r="I16" s="14">
        <v>78</v>
      </c>
      <c r="J16" s="67">
        <f>[1]今泉台一丁目!J16</f>
        <v>1</v>
      </c>
      <c r="K16" s="67">
        <f>[1]今泉台一丁目!K16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[1]今泉台一丁目!B17</f>
        <v>1</v>
      </c>
      <c r="C17" s="40">
        <f>[1]今泉台一丁目!C17</f>
        <v>0</v>
      </c>
      <c r="D17" s="26">
        <f t="shared" si="0"/>
        <v>1</v>
      </c>
      <c r="E17" s="14">
        <v>29</v>
      </c>
      <c r="F17" s="67">
        <f>[1]今泉台一丁目!F17</f>
        <v>2</v>
      </c>
      <c r="G17" s="67">
        <f>[1]今泉台一丁目!G17</f>
        <v>1</v>
      </c>
      <c r="H17" s="61">
        <f t="shared" si="1"/>
        <v>3</v>
      </c>
      <c r="I17" s="14">
        <v>79</v>
      </c>
      <c r="J17" s="67">
        <f>[1]今泉台一丁目!J17</f>
        <v>0</v>
      </c>
      <c r="K17" s="67">
        <f>[1]今泉台一丁目!K17</f>
        <v>2</v>
      </c>
      <c r="L17" s="61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39</v>
      </c>
      <c r="D18" s="35">
        <f>SUM(B18:C18)</f>
        <v>74</v>
      </c>
      <c r="E18" s="14">
        <v>30</v>
      </c>
      <c r="F18" s="67">
        <f>[1]今泉台一丁目!F18</f>
        <v>0</v>
      </c>
      <c r="G18" s="67">
        <f>[1]今泉台一丁目!G18</f>
        <v>1</v>
      </c>
      <c r="H18" s="61">
        <f t="shared" si="1"/>
        <v>1</v>
      </c>
      <c r="I18" s="14">
        <v>80</v>
      </c>
      <c r="J18" s="67">
        <f>[1]今泉台一丁目!J18</f>
        <v>0</v>
      </c>
      <c r="K18" s="67">
        <f>[1]今泉台一丁目!K18</f>
        <v>0</v>
      </c>
      <c r="L18" s="61">
        <f t="shared" si="2"/>
        <v>0</v>
      </c>
    </row>
    <row r="19" spans="1:12" x14ac:dyDescent="0.15">
      <c r="E19" s="14">
        <v>31</v>
      </c>
      <c r="F19" s="67">
        <f>[1]今泉台一丁目!F19</f>
        <v>1</v>
      </c>
      <c r="G19" s="67">
        <f>[1]今泉台一丁目!G19</f>
        <v>2</v>
      </c>
      <c r="H19" s="61">
        <f t="shared" si="1"/>
        <v>3</v>
      </c>
      <c r="I19" s="14">
        <v>81</v>
      </c>
      <c r="J19" s="67">
        <f>[1]今泉台一丁目!J19</f>
        <v>0</v>
      </c>
      <c r="K19" s="67">
        <f>[1]今泉台一丁目!K19</f>
        <v>1</v>
      </c>
      <c r="L19" s="61">
        <f t="shared" si="2"/>
        <v>1</v>
      </c>
    </row>
    <row r="20" spans="1:12" x14ac:dyDescent="0.15">
      <c r="E20" s="14">
        <v>32</v>
      </c>
      <c r="F20" s="67">
        <f>[1]今泉台一丁目!F20</f>
        <v>2</v>
      </c>
      <c r="G20" s="67">
        <f>[1]今泉台一丁目!G20</f>
        <v>1</v>
      </c>
      <c r="H20" s="61">
        <f t="shared" si="1"/>
        <v>3</v>
      </c>
      <c r="I20" s="14">
        <v>82</v>
      </c>
      <c r="J20" s="67">
        <f>[1]今泉台一丁目!J20</f>
        <v>0</v>
      </c>
      <c r="K20" s="67">
        <f>[1]今泉台一丁目!K20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[1]今泉台一丁目!F21</f>
        <v>5</v>
      </c>
      <c r="G21" s="67">
        <f>[1]今泉台一丁目!G21</f>
        <v>3</v>
      </c>
      <c r="H21" s="61">
        <f t="shared" si="1"/>
        <v>8</v>
      </c>
      <c r="I21" s="14">
        <v>83</v>
      </c>
      <c r="J21" s="67">
        <f>[1]今泉台一丁目!J21</f>
        <v>0</v>
      </c>
      <c r="K21" s="67">
        <f>[1]今泉台一丁目!K21</f>
        <v>2</v>
      </c>
      <c r="L21" s="61">
        <f t="shared" si="2"/>
        <v>2</v>
      </c>
    </row>
    <row r="22" spans="1:12" x14ac:dyDescent="0.15">
      <c r="E22" s="14">
        <v>34</v>
      </c>
      <c r="F22" s="67">
        <f>[1]今泉台一丁目!F22</f>
        <v>2</v>
      </c>
      <c r="G22" s="67">
        <f>[1]今泉台一丁目!G22</f>
        <v>5</v>
      </c>
      <c r="H22" s="61">
        <f t="shared" si="1"/>
        <v>7</v>
      </c>
      <c r="I22" s="14">
        <v>84</v>
      </c>
      <c r="J22" s="67">
        <f>[1]今泉台一丁目!J22</f>
        <v>1</v>
      </c>
      <c r="K22" s="67">
        <f>[1]今泉台一丁目!K22</f>
        <v>1</v>
      </c>
      <c r="L22" s="61">
        <f t="shared" si="2"/>
        <v>2</v>
      </c>
    </row>
    <row r="23" spans="1:12" x14ac:dyDescent="0.15">
      <c r="E23" s="14">
        <v>35</v>
      </c>
      <c r="F23" s="67">
        <f>[1]今泉台一丁目!F23</f>
        <v>4</v>
      </c>
      <c r="G23" s="67">
        <f>[1]今泉台一丁目!G23</f>
        <v>2</v>
      </c>
      <c r="H23" s="61">
        <f t="shared" si="1"/>
        <v>6</v>
      </c>
      <c r="I23" s="14">
        <v>85</v>
      </c>
      <c r="J23" s="67">
        <f>[1]今泉台一丁目!J23</f>
        <v>1</v>
      </c>
      <c r="K23" s="67">
        <f>[1]今泉台一丁目!K23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[1]今泉台一丁目!F24</f>
        <v>2</v>
      </c>
      <c r="G24" s="67">
        <f>[1]今泉台一丁目!G24</f>
        <v>3</v>
      </c>
      <c r="H24" s="61">
        <f t="shared" si="1"/>
        <v>5</v>
      </c>
      <c r="I24" s="14">
        <v>86</v>
      </c>
      <c r="J24" s="67">
        <f>[1]今泉台一丁目!J24</f>
        <v>0</v>
      </c>
      <c r="K24" s="67">
        <f>[1]今泉台一丁目!K24</f>
        <v>0</v>
      </c>
      <c r="L24" s="61">
        <f t="shared" si="2"/>
        <v>0</v>
      </c>
    </row>
    <row r="25" spans="1:12" x14ac:dyDescent="0.15">
      <c r="E25" s="14">
        <v>37</v>
      </c>
      <c r="F25" s="67">
        <f>[1]今泉台一丁目!F25</f>
        <v>1</v>
      </c>
      <c r="G25" s="67">
        <f>[1]今泉台一丁目!G25</f>
        <v>2</v>
      </c>
      <c r="H25" s="61">
        <f t="shared" si="1"/>
        <v>3</v>
      </c>
      <c r="I25" s="14">
        <v>87</v>
      </c>
      <c r="J25" s="67">
        <f>[1]今泉台一丁目!J25</f>
        <v>0</v>
      </c>
      <c r="K25" s="67">
        <f>[1]今泉台一丁目!K25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[1]今泉台一丁目!F26</f>
        <v>3</v>
      </c>
      <c r="G26" s="67">
        <f>[1]今泉台一丁目!G26</f>
        <v>4</v>
      </c>
      <c r="H26" s="61">
        <f t="shared" si="1"/>
        <v>7</v>
      </c>
      <c r="I26" s="14">
        <v>88</v>
      </c>
      <c r="J26" s="67">
        <f>[1]今泉台一丁目!J26</f>
        <v>0</v>
      </c>
      <c r="K26" s="67">
        <f>[1]今泉台一丁目!K26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[1]今泉台一丁目!F27</f>
        <v>1</v>
      </c>
      <c r="G27" s="67">
        <f>[1]今泉台一丁目!G27</f>
        <v>0</v>
      </c>
      <c r="H27" s="61">
        <f t="shared" si="1"/>
        <v>1</v>
      </c>
      <c r="I27" s="14">
        <v>89</v>
      </c>
      <c r="J27" s="67">
        <f>[1]今泉台一丁目!J27</f>
        <v>0</v>
      </c>
      <c r="K27" s="67">
        <f>[1]今泉台一丁目!K27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[1]今泉台一丁目!F28</f>
        <v>0</v>
      </c>
      <c r="G28" s="67">
        <f>[1]今泉台一丁目!G28</f>
        <v>0</v>
      </c>
      <c r="H28" s="61">
        <f t="shared" si="1"/>
        <v>0</v>
      </c>
      <c r="I28" s="14">
        <v>90</v>
      </c>
      <c r="J28" s="67">
        <f>[1]今泉台一丁目!J28</f>
        <v>0</v>
      </c>
      <c r="K28" s="67">
        <f>[1]今泉台一丁目!K28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[1]今泉台一丁目!F29</f>
        <v>3</v>
      </c>
      <c r="G29" s="67">
        <f>[1]今泉台一丁目!G29</f>
        <v>2</v>
      </c>
      <c r="H29" s="61">
        <f t="shared" si="1"/>
        <v>5</v>
      </c>
      <c r="I29" s="14">
        <v>91</v>
      </c>
      <c r="J29" s="67">
        <f>[1]今泉台一丁目!J29</f>
        <v>0</v>
      </c>
      <c r="K29" s="67">
        <f>[1]今泉台一丁目!K29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[1]今泉台一丁目!F30</f>
        <v>4</v>
      </c>
      <c r="G30" s="67">
        <f>[1]今泉台一丁目!G30</f>
        <v>5</v>
      </c>
      <c r="H30" s="61">
        <f t="shared" si="1"/>
        <v>9</v>
      </c>
      <c r="I30" s="14">
        <v>92</v>
      </c>
      <c r="J30" s="67">
        <f>[1]今泉台一丁目!J30</f>
        <v>0</v>
      </c>
      <c r="K30" s="67">
        <f>[1]今泉台一丁目!K30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[1]今泉台一丁目!F31</f>
        <v>1</v>
      </c>
      <c r="G31" s="67">
        <f>[1]今泉台一丁目!G31</f>
        <v>6</v>
      </c>
      <c r="H31" s="61">
        <f t="shared" si="1"/>
        <v>7</v>
      </c>
      <c r="I31" s="14">
        <v>93</v>
      </c>
      <c r="J31" s="67">
        <f>[1]今泉台一丁目!J31</f>
        <v>0</v>
      </c>
      <c r="K31" s="67">
        <f>[1]今泉台一丁目!K31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[1]今泉台一丁目!F32</f>
        <v>3</v>
      </c>
      <c r="G32" s="67">
        <f>[1]今泉台一丁目!G32</f>
        <v>2</v>
      </c>
      <c r="H32" s="61">
        <f t="shared" si="1"/>
        <v>5</v>
      </c>
      <c r="I32" s="14">
        <v>94</v>
      </c>
      <c r="J32" s="67">
        <f>[1]今泉台一丁目!J32</f>
        <v>1</v>
      </c>
      <c r="K32" s="67">
        <f>[1]今泉台一丁目!K32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[1]今泉台一丁目!F33</f>
        <v>3</v>
      </c>
      <c r="G33" s="67">
        <f>[1]今泉台一丁目!G33</f>
        <v>5</v>
      </c>
      <c r="H33" s="61">
        <f t="shared" si="1"/>
        <v>8</v>
      </c>
      <c r="I33" s="14">
        <v>95</v>
      </c>
      <c r="J33" s="67">
        <f>[1]今泉台一丁目!J33</f>
        <v>0</v>
      </c>
      <c r="K33" s="67">
        <f>[1]今泉台一丁目!K33</f>
        <v>1</v>
      </c>
      <c r="L33" s="61">
        <f t="shared" si="2"/>
        <v>1</v>
      </c>
    </row>
    <row r="34" spans="5:12" x14ac:dyDescent="0.15">
      <c r="E34" s="14">
        <v>46</v>
      </c>
      <c r="F34" s="67">
        <f>[1]今泉台一丁目!F34</f>
        <v>8</v>
      </c>
      <c r="G34" s="67">
        <f>[1]今泉台一丁目!G34</f>
        <v>6</v>
      </c>
      <c r="H34" s="61">
        <f t="shared" si="1"/>
        <v>14</v>
      </c>
      <c r="I34" s="14">
        <v>96</v>
      </c>
      <c r="J34" s="67">
        <f>[1]今泉台一丁目!J34</f>
        <v>0</v>
      </c>
      <c r="K34" s="67">
        <f>[1]今泉台一丁目!K34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[1]今泉台一丁目!F35</f>
        <v>2</v>
      </c>
      <c r="G35" s="67">
        <f>[1]今泉台一丁目!G35</f>
        <v>4</v>
      </c>
      <c r="H35" s="61">
        <f t="shared" si="1"/>
        <v>6</v>
      </c>
      <c r="I35" s="14">
        <v>97</v>
      </c>
      <c r="J35" s="67">
        <f>[1]今泉台一丁目!J35</f>
        <v>0</v>
      </c>
      <c r="K35" s="67">
        <f>[1]今泉台一丁目!K35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[1]今泉台一丁目!F36</f>
        <v>4</v>
      </c>
      <c r="G36" s="67">
        <f>[1]今泉台一丁目!G36</f>
        <v>4</v>
      </c>
      <c r="H36" s="61">
        <f t="shared" si="1"/>
        <v>8</v>
      </c>
      <c r="I36" s="14">
        <v>98</v>
      </c>
      <c r="J36" s="67">
        <f>[1]今泉台一丁目!J36</f>
        <v>0</v>
      </c>
      <c r="K36" s="67">
        <f>[1]今泉台一丁目!K36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[1]今泉台一丁目!F37</f>
        <v>7</v>
      </c>
      <c r="G37" s="67">
        <f>[1]今泉台一丁目!G37</f>
        <v>6</v>
      </c>
      <c r="H37" s="61">
        <f t="shared" si="1"/>
        <v>13</v>
      </c>
      <c r="I37" s="14">
        <v>99</v>
      </c>
      <c r="J37" s="67">
        <f>[1]今泉台一丁目!J37</f>
        <v>0</v>
      </c>
      <c r="K37" s="67">
        <f>[1]今泉台一丁目!K37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[1]今泉台一丁目!F38</f>
        <v>8</v>
      </c>
      <c r="G38" s="67">
        <f>[1]今泉台一丁目!G38</f>
        <v>4</v>
      </c>
      <c r="H38" s="61">
        <f t="shared" si="1"/>
        <v>12</v>
      </c>
      <c r="I38" s="14">
        <v>100</v>
      </c>
      <c r="J38" s="67">
        <f>[1]今泉台一丁目!J38</f>
        <v>0</v>
      </c>
      <c r="K38" s="67">
        <f>[1]今泉台一丁目!K38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[1]今泉台一丁目!F39</f>
        <v>4</v>
      </c>
      <c r="G39" s="67">
        <f>[1]今泉台一丁目!G39</f>
        <v>1</v>
      </c>
      <c r="H39" s="61">
        <f t="shared" si="1"/>
        <v>5</v>
      </c>
      <c r="I39" s="14">
        <v>101</v>
      </c>
      <c r="J39" s="67">
        <f>[1]今泉台一丁目!J39</f>
        <v>0</v>
      </c>
      <c r="K39" s="67">
        <f>[1]今泉台一丁目!K39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[1]今泉台一丁目!F40</f>
        <v>6</v>
      </c>
      <c r="G40" s="67">
        <f>[1]今泉台一丁目!G40</f>
        <v>2</v>
      </c>
      <c r="H40" s="61">
        <f t="shared" si="1"/>
        <v>8</v>
      </c>
      <c r="I40" s="14">
        <v>102</v>
      </c>
      <c r="J40" s="67">
        <f>[1]今泉台一丁目!J40</f>
        <v>0</v>
      </c>
      <c r="K40" s="67">
        <f>[1]今泉台一丁目!K40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[1]今泉台一丁目!F41</f>
        <v>2</v>
      </c>
      <c r="G41" s="67">
        <f>[1]今泉台一丁目!G41</f>
        <v>6</v>
      </c>
      <c r="H41" s="61">
        <f t="shared" si="1"/>
        <v>8</v>
      </c>
      <c r="I41" s="14">
        <v>103</v>
      </c>
      <c r="J41" s="67">
        <f>[1]今泉台一丁目!J41</f>
        <v>0</v>
      </c>
      <c r="K41" s="67">
        <f>[1]今泉台一丁目!K41</f>
        <v>1</v>
      </c>
      <c r="L41" s="61">
        <f t="shared" si="2"/>
        <v>1</v>
      </c>
    </row>
    <row r="42" spans="5:12" x14ac:dyDescent="0.15">
      <c r="E42" s="14">
        <v>54</v>
      </c>
      <c r="F42" s="67">
        <f>[1]今泉台一丁目!F42</f>
        <v>1</v>
      </c>
      <c r="G42" s="67">
        <f>[1]今泉台一丁目!G42</f>
        <v>4</v>
      </c>
      <c r="H42" s="61">
        <f t="shared" si="1"/>
        <v>5</v>
      </c>
      <c r="I42" s="14">
        <v>104</v>
      </c>
      <c r="J42" s="67">
        <f>[1]今泉台一丁目!J42</f>
        <v>0</v>
      </c>
      <c r="K42" s="67">
        <f>[1]今泉台一丁目!K42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[1]今泉台一丁目!F43</f>
        <v>4</v>
      </c>
      <c r="G43" s="67">
        <f>[1]今泉台一丁目!G43</f>
        <v>3</v>
      </c>
      <c r="H43" s="61">
        <f t="shared" si="1"/>
        <v>7</v>
      </c>
      <c r="I43" s="14">
        <v>105</v>
      </c>
      <c r="J43" s="67">
        <f>[1]今泉台一丁目!J43</f>
        <v>0</v>
      </c>
      <c r="K43" s="67">
        <f>[1]今泉台一丁目!K43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[1]今泉台一丁目!F44</f>
        <v>3</v>
      </c>
      <c r="G44" s="67">
        <f>[1]今泉台一丁目!G44</f>
        <v>2</v>
      </c>
      <c r="H44" s="61">
        <f t="shared" si="1"/>
        <v>5</v>
      </c>
      <c r="I44" s="14">
        <v>106</v>
      </c>
      <c r="J44" s="67">
        <f>[1]今泉台一丁目!J44</f>
        <v>0</v>
      </c>
      <c r="K44" s="67">
        <f>[1]今泉台一丁目!K44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[1]今泉台一丁目!F45</f>
        <v>3</v>
      </c>
      <c r="G45" s="67">
        <f>[1]今泉台一丁目!G45</f>
        <v>2</v>
      </c>
      <c r="H45" s="61">
        <f t="shared" si="1"/>
        <v>5</v>
      </c>
      <c r="I45" s="14">
        <v>107</v>
      </c>
      <c r="J45" s="67">
        <f>[1]今泉台一丁目!J45</f>
        <v>0</v>
      </c>
      <c r="K45" s="67">
        <f>[1]今泉台一丁目!K45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[1]今泉台一丁目!F46</f>
        <v>6</v>
      </c>
      <c r="G46" s="67">
        <f>[1]今泉台一丁目!G46</f>
        <v>3</v>
      </c>
      <c r="H46" s="61">
        <f t="shared" si="1"/>
        <v>9</v>
      </c>
      <c r="I46" s="24">
        <v>108</v>
      </c>
      <c r="J46" s="67">
        <f>[1]今泉台一丁目!J46</f>
        <v>0</v>
      </c>
      <c r="K46" s="67">
        <f>[1]今泉台一丁目!K46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[1]今泉台一丁目!F47</f>
        <v>3</v>
      </c>
      <c r="G47" s="67">
        <f>[1]今泉台一丁目!G47</f>
        <v>2</v>
      </c>
      <c r="H47" s="61">
        <f t="shared" si="1"/>
        <v>5</v>
      </c>
      <c r="I47" s="23" t="s">
        <v>6</v>
      </c>
      <c r="J47" s="69">
        <f>SUM(J3:J46)</f>
        <v>18</v>
      </c>
      <c r="K47" s="69">
        <f>SUM(K3:K46)</f>
        <v>24</v>
      </c>
      <c r="L47" s="39">
        <f>SUM(J47:K47)</f>
        <v>42</v>
      </c>
    </row>
    <row r="48" spans="5:12" x14ac:dyDescent="0.15">
      <c r="E48" s="14">
        <v>60</v>
      </c>
      <c r="F48" s="67">
        <f>[1]今泉台一丁目!F48</f>
        <v>4</v>
      </c>
      <c r="G48" s="67">
        <f>[1]今泉台一丁目!G48</f>
        <v>1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[1]今泉台一丁目!F49</f>
        <v>2</v>
      </c>
      <c r="G49" s="67">
        <f>[1]今泉台一丁目!G49</f>
        <v>0</v>
      </c>
      <c r="H49" s="61">
        <f t="shared" si="1"/>
        <v>2</v>
      </c>
      <c r="J49" s="4" t="s">
        <v>168</v>
      </c>
      <c r="K49" s="10"/>
      <c r="L49" s="10"/>
    </row>
    <row r="50" spans="5:12" x14ac:dyDescent="0.15">
      <c r="E50" s="14">
        <v>62</v>
      </c>
      <c r="F50" s="67">
        <f>[1]今泉台一丁目!F50</f>
        <v>1</v>
      </c>
      <c r="G50" s="67">
        <f>[1]今泉台一丁目!G50</f>
        <v>2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[1]今泉台一丁目!F51</f>
        <v>1</v>
      </c>
      <c r="G51" s="67">
        <f>[1]今泉台一丁目!G51</f>
        <v>0</v>
      </c>
      <c r="H51" s="61">
        <f t="shared" si="1"/>
        <v>1</v>
      </c>
      <c r="J51" s="51">
        <f>SUM(B18,F53,J47)</f>
        <v>186</v>
      </c>
      <c r="K51" s="52">
        <f>SUM(C18,G53,K47)</f>
        <v>190</v>
      </c>
      <c r="L51" s="53">
        <f>SUM(J51:K51)</f>
        <v>376</v>
      </c>
    </row>
    <row r="52" spans="5:12" ht="14.25" thickBot="1" x14ac:dyDescent="0.2">
      <c r="E52" s="24">
        <v>64</v>
      </c>
      <c r="F52" s="67">
        <f>[1]今泉台一丁目!F52</f>
        <v>0</v>
      </c>
      <c r="G52" s="67">
        <f>[1]今泉台一丁目!G52</f>
        <v>2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133</v>
      </c>
      <c r="G53" s="69">
        <f>SUM(G3:G52)</f>
        <v>127</v>
      </c>
      <c r="H53" s="39">
        <f>SUM(F53:G53)</f>
        <v>260</v>
      </c>
    </row>
    <row r="56" spans="5:12" x14ac:dyDescent="0.15">
      <c r="F56" s="98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Q65" sqref="Q65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'[1]今泉台二丁目 '!B3</f>
        <v>1</v>
      </c>
      <c r="C3" s="40">
        <f>'[1]今泉台二丁目 '!C3</f>
        <v>1</v>
      </c>
      <c r="D3" s="26">
        <f>SUM(B3:C3)</f>
        <v>2</v>
      </c>
      <c r="E3" s="19">
        <v>15</v>
      </c>
      <c r="F3" s="67">
        <f>'[1]今泉台二丁目 '!F3</f>
        <v>3</v>
      </c>
      <c r="G3" s="67">
        <f>'[1]今泉台二丁目 '!G3</f>
        <v>6</v>
      </c>
      <c r="H3" s="61">
        <f>SUM(F3:G3)</f>
        <v>9</v>
      </c>
      <c r="I3" s="20">
        <v>65</v>
      </c>
      <c r="J3" s="67">
        <f>'[1]今泉台二丁目 '!J3</f>
        <v>0</v>
      </c>
      <c r="K3" s="67">
        <f>'[1]今泉台二丁目 '!K3</f>
        <v>1</v>
      </c>
      <c r="L3" s="61">
        <f>SUM(J3:K3)</f>
        <v>1</v>
      </c>
    </row>
    <row r="4" spans="1:12" x14ac:dyDescent="0.15">
      <c r="A4" s="14">
        <v>1</v>
      </c>
      <c r="B4" s="40">
        <f>'[1]今泉台二丁目 '!B4</f>
        <v>0</v>
      </c>
      <c r="C4" s="40">
        <f>'[1]今泉台二丁目 '!C4</f>
        <v>0</v>
      </c>
      <c r="D4" s="26">
        <f t="shared" ref="D4:D17" si="0">SUM(B4:C4)</f>
        <v>0</v>
      </c>
      <c r="E4" s="14">
        <v>16</v>
      </c>
      <c r="F4" s="67">
        <f>'[1]今泉台二丁目 '!F4</f>
        <v>3</v>
      </c>
      <c r="G4" s="67">
        <f>'[1]今泉台二丁目 '!G4</f>
        <v>4</v>
      </c>
      <c r="H4" s="61">
        <f t="shared" ref="H4:H52" si="1">SUM(F4:G4)</f>
        <v>7</v>
      </c>
      <c r="I4" s="15">
        <v>66</v>
      </c>
      <c r="J4" s="67">
        <f>'[1]今泉台二丁目 '!J4</f>
        <v>2</v>
      </c>
      <c r="K4" s="67">
        <f>'[1]今泉台二丁目 '!K4</f>
        <v>3</v>
      </c>
      <c r="L4" s="61">
        <f t="shared" ref="L4:L46" si="2">SUM(J4:K4)</f>
        <v>5</v>
      </c>
    </row>
    <row r="5" spans="1:12" x14ac:dyDescent="0.15">
      <c r="A5" s="14">
        <v>2</v>
      </c>
      <c r="B5" s="40">
        <f>'[1]今泉台二丁目 '!B5</f>
        <v>1</v>
      </c>
      <c r="C5" s="40">
        <f>'[1]今泉台二丁目 '!C5</f>
        <v>1</v>
      </c>
      <c r="D5" s="26">
        <f t="shared" si="0"/>
        <v>2</v>
      </c>
      <c r="E5" s="14">
        <v>17</v>
      </c>
      <c r="F5" s="67">
        <f>'[1]今泉台二丁目 '!F5</f>
        <v>4</v>
      </c>
      <c r="G5" s="67">
        <f>'[1]今泉台二丁目 '!G5</f>
        <v>5</v>
      </c>
      <c r="H5" s="61">
        <f t="shared" si="1"/>
        <v>9</v>
      </c>
      <c r="I5" s="15">
        <v>67</v>
      </c>
      <c r="J5" s="67">
        <f>'[1]今泉台二丁目 '!J5</f>
        <v>1</v>
      </c>
      <c r="K5" s="67">
        <f>'[1]今泉台二丁目 '!K5</f>
        <v>1</v>
      </c>
      <c r="L5" s="61">
        <f t="shared" si="2"/>
        <v>2</v>
      </c>
    </row>
    <row r="6" spans="1:12" x14ac:dyDescent="0.15">
      <c r="A6" s="14">
        <v>3</v>
      </c>
      <c r="B6" s="40">
        <f>'[1]今泉台二丁目 '!B6</f>
        <v>2</v>
      </c>
      <c r="C6" s="40">
        <f>'[1]今泉台二丁目 '!C6</f>
        <v>3</v>
      </c>
      <c r="D6" s="26">
        <f t="shared" si="0"/>
        <v>5</v>
      </c>
      <c r="E6" s="14">
        <v>18</v>
      </c>
      <c r="F6" s="67">
        <f>'[1]今泉台二丁目 '!F6</f>
        <v>2</v>
      </c>
      <c r="G6" s="67">
        <f>'[1]今泉台二丁目 '!G6</f>
        <v>2</v>
      </c>
      <c r="H6" s="61">
        <f t="shared" si="1"/>
        <v>4</v>
      </c>
      <c r="I6" s="15">
        <v>68</v>
      </c>
      <c r="J6" s="67">
        <f>'[1]今泉台二丁目 '!J6</f>
        <v>1</v>
      </c>
      <c r="K6" s="67">
        <f>'[1]今泉台二丁目 '!K6</f>
        <v>1</v>
      </c>
      <c r="L6" s="61">
        <f t="shared" si="2"/>
        <v>2</v>
      </c>
    </row>
    <row r="7" spans="1:12" x14ac:dyDescent="0.15">
      <c r="A7" s="14">
        <v>4</v>
      </c>
      <c r="B7" s="40">
        <f>'[1]今泉台二丁目 '!B7</f>
        <v>1</v>
      </c>
      <c r="C7" s="40">
        <f>'[1]今泉台二丁目 '!C7</f>
        <v>1</v>
      </c>
      <c r="D7" s="26">
        <f t="shared" si="0"/>
        <v>2</v>
      </c>
      <c r="E7" s="14">
        <v>19</v>
      </c>
      <c r="F7" s="67">
        <f>'[1]今泉台二丁目 '!F7</f>
        <v>3</v>
      </c>
      <c r="G7" s="67">
        <f>'[1]今泉台二丁目 '!G7</f>
        <v>4</v>
      </c>
      <c r="H7" s="61">
        <f t="shared" si="1"/>
        <v>7</v>
      </c>
      <c r="I7" s="15">
        <v>69</v>
      </c>
      <c r="J7" s="67">
        <f>'[1]今泉台二丁目 '!J7</f>
        <v>1</v>
      </c>
      <c r="K7" s="67">
        <f>'[1]今泉台二丁目 '!K7</f>
        <v>1</v>
      </c>
      <c r="L7" s="61">
        <f t="shared" si="2"/>
        <v>2</v>
      </c>
    </row>
    <row r="8" spans="1:12" x14ac:dyDescent="0.15">
      <c r="A8" s="14">
        <v>5</v>
      </c>
      <c r="B8" s="40">
        <f>'[1]今泉台二丁目 '!B8</f>
        <v>1</v>
      </c>
      <c r="C8" s="40">
        <f>'[1]今泉台二丁目 '!C8</f>
        <v>2</v>
      </c>
      <c r="D8" s="26">
        <f t="shared" si="0"/>
        <v>3</v>
      </c>
      <c r="E8" s="14">
        <v>20</v>
      </c>
      <c r="F8" s="67">
        <f>'[1]今泉台二丁目 '!F8</f>
        <v>0</v>
      </c>
      <c r="G8" s="67">
        <f>'[1]今泉台二丁目 '!G8</f>
        <v>2</v>
      </c>
      <c r="H8" s="61">
        <f t="shared" si="1"/>
        <v>2</v>
      </c>
      <c r="I8" s="15">
        <v>70</v>
      </c>
      <c r="J8" s="67">
        <f>'[1]今泉台二丁目 '!J8</f>
        <v>1</v>
      </c>
      <c r="K8" s="67">
        <f>'[1]今泉台二丁目 '!K8</f>
        <v>0</v>
      </c>
      <c r="L8" s="61">
        <f t="shared" si="2"/>
        <v>1</v>
      </c>
    </row>
    <row r="9" spans="1:12" x14ac:dyDescent="0.15">
      <c r="A9" s="14">
        <v>6</v>
      </c>
      <c r="B9" s="40">
        <f>'[1]今泉台二丁目 '!B9</f>
        <v>3</v>
      </c>
      <c r="C9" s="40">
        <f>'[1]今泉台二丁目 '!C9</f>
        <v>3</v>
      </c>
      <c r="D9" s="26">
        <f t="shared" si="0"/>
        <v>6</v>
      </c>
      <c r="E9" s="14">
        <v>21</v>
      </c>
      <c r="F9" s="67">
        <f>'[1]今泉台二丁目 '!F9</f>
        <v>6</v>
      </c>
      <c r="G9" s="67">
        <f>'[1]今泉台二丁目 '!G9</f>
        <v>2</v>
      </c>
      <c r="H9" s="61">
        <f t="shared" si="1"/>
        <v>8</v>
      </c>
      <c r="I9" s="15">
        <v>71</v>
      </c>
      <c r="J9" s="67">
        <f>'[1]今泉台二丁目 '!J9</f>
        <v>0</v>
      </c>
      <c r="K9" s="67">
        <f>'[1]今泉台二丁目 '!K9</f>
        <v>2</v>
      </c>
      <c r="L9" s="61">
        <f t="shared" si="2"/>
        <v>2</v>
      </c>
    </row>
    <row r="10" spans="1:12" x14ac:dyDescent="0.15">
      <c r="A10" s="14">
        <v>7</v>
      </c>
      <c r="B10" s="40">
        <f>'[1]今泉台二丁目 '!B10</f>
        <v>4</v>
      </c>
      <c r="C10" s="40">
        <f>'[1]今泉台二丁目 '!C10</f>
        <v>6</v>
      </c>
      <c r="D10" s="26">
        <f t="shared" si="0"/>
        <v>10</v>
      </c>
      <c r="E10" s="14">
        <v>22</v>
      </c>
      <c r="F10" s="67">
        <f>'[1]今泉台二丁目 '!F10</f>
        <v>1</v>
      </c>
      <c r="G10" s="67">
        <f>'[1]今泉台二丁目 '!G10</f>
        <v>1</v>
      </c>
      <c r="H10" s="61">
        <f t="shared" si="1"/>
        <v>2</v>
      </c>
      <c r="I10" s="15">
        <v>72</v>
      </c>
      <c r="J10" s="67">
        <f>'[1]今泉台二丁目 '!J10</f>
        <v>2</v>
      </c>
      <c r="K10" s="67">
        <f>'[1]今泉台二丁目 '!K10</f>
        <v>0</v>
      </c>
      <c r="L10" s="61">
        <f t="shared" si="2"/>
        <v>2</v>
      </c>
    </row>
    <row r="11" spans="1:12" x14ac:dyDescent="0.15">
      <c r="A11" s="14">
        <v>8</v>
      </c>
      <c r="B11" s="40">
        <f>'[1]今泉台二丁目 '!B11</f>
        <v>1</v>
      </c>
      <c r="C11" s="40">
        <f>'[1]今泉台二丁目 '!C11</f>
        <v>6</v>
      </c>
      <c r="D11" s="26">
        <f t="shared" si="0"/>
        <v>7</v>
      </c>
      <c r="E11" s="14">
        <v>23</v>
      </c>
      <c r="F11" s="67">
        <f>'[1]今泉台二丁目 '!F11</f>
        <v>0</v>
      </c>
      <c r="G11" s="67">
        <f>'[1]今泉台二丁目 '!G11</f>
        <v>1</v>
      </c>
      <c r="H11" s="61">
        <f t="shared" si="1"/>
        <v>1</v>
      </c>
      <c r="I11" s="15">
        <v>73</v>
      </c>
      <c r="J11" s="67">
        <f>'[1]今泉台二丁目 '!J11</f>
        <v>1</v>
      </c>
      <c r="K11" s="67">
        <f>'[1]今泉台二丁目 '!K11</f>
        <v>1</v>
      </c>
      <c r="L11" s="61">
        <f t="shared" si="2"/>
        <v>2</v>
      </c>
    </row>
    <row r="12" spans="1:12" x14ac:dyDescent="0.15">
      <c r="A12" s="14">
        <v>9</v>
      </c>
      <c r="B12" s="40">
        <f>'[1]今泉台二丁目 '!B12</f>
        <v>4</v>
      </c>
      <c r="C12" s="40">
        <f>'[1]今泉台二丁目 '!C12</f>
        <v>5</v>
      </c>
      <c r="D12" s="26">
        <f t="shared" si="0"/>
        <v>9</v>
      </c>
      <c r="E12" s="14">
        <v>24</v>
      </c>
      <c r="F12" s="67">
        <f>'[1]今泉台二丁目 '!F12</f>
        <v>2</v>
      </c>
      <c r="G12" s="67">
        <f>'[1]今泉台二丁目 '!G12</f>
        <v>0</v>
      </c>
      <c r="H12" s="61">
        <f t="shared" si="1"/>
        <v>2</v>
      </c>
      <c r="I12" s="15">
        <v>74</v>
      </c>
      <c r="J12" s="67">
        <f>'[1]今泉台二丁目 '!J12</f>
        <v>1</v>
      </c>
      <c r="K12" s="67">
        <f>'[1]今泉台二丁目 '!K12</f>
        <v>3</v>
      </c>
      <c r="L12" s="61">
        <f t="shared" si="2"/>
        <v>4</v>
      </c>
    </row>
    <row r="13" spans="1:12" x14ac:dyDescent="0.15">
      <c r="A13" s="14">
        <v>10</v>
      </c>
      <c r="B13" s="40">
        <f>'[1]今泉台二丁目 '!B13</f>
        <v>5</v>
      </c>
      <c r="C13" s="40">
        <f>'[1]今泉台二丁目 '!C13</f>
        <v>2</v>
      </c>
      <c r="D13" s="26">
        <f t="shared" si="0"/>
        <v>7</v>
      </c>
      <c r="E13" s="14">
        <v>25</v>
      </c>
      <c r="F13" s="67">
        <f>'[1]今泉台二丁目 '!F13</f>
        <v>0</v>
      </c>
      <c r="G13" s="67">
        <f>'[1]今泉台二丁目 '!G13</f>
        <v>1</v>
      </c>
      <c r="H13" s="61">
        <f t="shared" si="1"/>
        <v>1</v>
      </c>
      <c r="I13" s="15">
        <v>75</v>
      </c>
      <c r="J13" s="67">
        <f>'[1]今泉台二丁目 '!J13</f>
        <v>2</v>
      </c>
      <c r="K13" s="67">
        <f>'[1]今泉台二丁目 '!K13</f>
        <v>0</v>
      </c>
      <c r="L13" s="61">
        <f t="shared" si="2"/>
        <v>2</v>
      </c>
    </row>
    <row r="14" spans="1:12" x14ac:dyDescent="0.15">
      <c r="A14" s="14">
        <v>11</v>
      </c>
      <c r="B14" s="40">
        <f>'[1]今泉台二丁目 '!B14</f>
        <v>5</v>
      </c>
      <c r="C14" s="40">
        <f>'[1]今泉台二丁目 '!C14</f>
        <v>6</v>
      </c>
      <c r="D14" s="26">
        <f t="shared" si="0"/>
        <v>11</v>
      </c>
      <c r="E14" s="14">
        <v>26</v>
      </c>
      <c r="F14" s="67">
        <f>'[1]今泉台二丁目 '!F14</f>
        <v>2</v>
      </c>
      <c r="G14" s="67">
        <f>'[1]今泉台二丁目 '!G14</f>
        <v>1</v>
      </c>
      <c r="H14" s="61">
        <f t="shared" si="1"/>
        <v>3</v>
      </c>
      <c r="I14" s="15">
        <v>76</v>
      </c>
      <c r="J14" s="67">
        <f>'[1]今泉台二丁目 '!J14</f>
        <v>1</v>
      </c>
      <c r="K14" s="67">
        <f>'[1]今泉台二丁目 '!K14</f>
        <v>0</v>
      </c>
      <c r="L14" s="61">
        <f t="shared" si="2"/>
        <v>1</v>
      </c>
    </row>
    <row r="15" spans="1:12" x14ac:dyDescent="0.15">
      <c r="A15" s="14">
        <v>12</v>
      </c>
      <c r="B15" s="40">
        <f>'[1]今泉台二丁目 '!B15</f>
        <v>5</v>
      </c>
      <c r="C15" s="40">
        <f>'[1]今泉台二丁目 '!C15</f>
        <v>4</v>
      </c>
      <c r="D15" s="26">
        <f t="shared" si="0"/>
        <v>9</v>
      </c>
      <c r="E15" s="14">
        <v>27</v>
      </c>
      <c r="F15" s="67">
        <f>'[1]今泉台二丁目 '!F15</f>
        <v>0</v>
      </c>
      <c r="G15" s="67">
        <f>'[1]今泉台二丁目 '!G15</f>
        <v>2</v>
      </c>
      <c r="H15" s="61">
        <f t="shared" si="1"/>
        <v>2</v>
      </c>
      <c r="I15" s="15">
        <v>77</v>
      </c>
      <c r="J15" s="67">
        <f>'[1]今泉台二丁目 '!J15</f>
        <v>0</v>
      </c>
      <c r="K15" s="67">
        <f>'[1]今泉台二丁目 '!K15</f>
        <v>0</v>
      </c>
      <c r="L15" s="61">
        <f t="shared" si="2"/>
        <v>0</v>
      </c>
    </row>
    <row r="16" spans="1:12" x14ac:dyDescent="0.15">
      <c r="A16" s="14">
        <v>13</v>
      </c>
      <c r="B16" s="40">
        <f>'[1]今泉台二丁目 '!B16</f>
        <v>2</v>
      </c>
      <c r="C16" s="40">
        <f>'[1]今泉台二丁目 '!C16</f>
        <v>3</v>
      </c>
      <c r="D16" s="26">
        <f t="shared" si="0"/>
        <v>5</v>
      </c>
      <c r="E16" s="14">
        <v>28</v>
      </c>
      <c r="F16" s="67">
        <f>'[1]今泉台二丁目 '!F16</f>
        <v>0</v>
      </c>
      <c r="G16" s="67">
        <f>'[1]今泉台二丁目 '!G16</f>
        <v>0</v>
      </c>
      <c r="H16" s="61">
        <f t="shared" si="1"/>
        <v>0</v>
      </c>
      <c r="I16" s="15">
        <v>78</v>
      </c>
      <c r="J16" s="67">
        <f>'[1]今泉台二丁目 '!J16</f>
        <v>1</v>
      </c>
      <c r="K16" s="67">
        <f>'[1]今泉台二丁目 '!K16</f>
        <v>0</v>
      </c>
      <c r="L16" s="61">
        <f t="shared" si="2"/>
        <v>1</v>
      </c>
    </row>
    <row r="17" spans="1:12" ht="14.25" thickBot="1" x14ac:dyDescent="0.2">
      <c r="A17" s="24">
        <v>14</v>
      </c>
      <c r="B17" s="40">
        <f>'[1]今泉台二丁目 '!B17</f>
        <v>4</v>
      </c>
      <c r="C17" s="40">
        <f>'[1]今泉台二丁目 '!C17</f>
        <v>5</v>
      </c>
      <c r="D17" s="26">
        <f t="shared" si="0"/>
        <v>9</v>
      </c>
      <c r="E17" s="14">
        <v>29</v>
      </c>
      <c r="F17" s="67">
        <f>'[1]今泉台二丁目 '!F17</f>
        <v>1</v>
      </c>
      <c r="G17" s="67">
        <f>'[1]今泉台二丁目 '!G17</f>
        <v>1</v>
      </c>
      <c r="H17" s="61">
        <f t="shared" si="1"/>
        <v>2</v>
      </c>
      <c r="I17" s="15">
        <v>79</v>
      </c>
      <c r="J17" s="67">
        <f>'[1]今泉台二丁目 '!J17</f>
        <v>1</v>
      </c>
      <c r="K17" s="67">
        <f>'[1]今泉台二丁目 '!K17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48</v>
      </c>
      <c r="D18" s="35">
        <f>SUM(B18:C18)</f>
        <v>87</v>
      </c>
      <c r="E18" s="14">
        <v>30</v>
      </c>
      <c r="F18" s="67">
        <f>'[1]今泉台二丁目 '!F18</f>
        <v>0</v>
      </c>
      <c r="G18" s="67">
        <f>'[1]今泉台二丁目 '!G18</f>
        <v>2</v>
      </c>
      <c r="H18" s="61">
        <f t="shared" si="1"/>
        <v>2</v>
      </c>
      <c r="I18" s="15">
        <v>80</v>
      </c>
      <c r="J18" s="67">
        <f>'[1]今泉台二丁目 '!J18</f>
        <v>0</v>
      </c>
      <c r="K18" s="67">
        <f>'[1]今泉台二丁目 '!K18</f>
        <v>0</v>
      </c>
      <c r="L18" s="61">
        <f t="shared" si="2"/>
        <v>0</v>
      </c>
    </row>
    <row r="19" spans="1:12" x14ac:dyDescent="0.15">
      <c r="E19" s="14">
        <v>31</v>
      </c>
      <c r="F19" s="67">
        <f>'[1]今泉台二丁目 '!F19</f>
        <v>2</v>
      </c>
      <c r="G19" s="67">
        <f>'[1]今泉台二丁目 '!G19</f>
        <v>1</v>
      </c>
      <c r="H19" s="61">
        <f t="shared" si="1"/>
        <v>3</v>
      </c>
      <c r="I19" s="15">
        <v>81</v>
      </c>
      <c r="J19" s="67">
        <f>'[1]今泉台二丁目 '!J19</f>
        <v>0</v>
      </c>
      <c r="K19" s="67">
        <f>'[1]今泉台二丁目 '!K19</f>
        <v>1</v>
      </c>
      <c r="L19" s="61">
        <f t="shared" si="2"/>
        <v>1</v>
      </c>
    </row>
    <row r="20" spans="1:12" x14ac:dyDescent="0.15">
      <c r="E20" s="14">
        <v>32</v>
      </c>
      <c r="F20" s="67">
        <f>'[1]今泉台二丁目 '!F20</f>
        <v>2</v>
      </c>
      <c r="G20" s="67">
        <f>'[1]今泉台二丁目 '!G20</f>
        <v>0</v>
      </c>
      <c r="H20" s="61">
        <f t="shared" si="1"/>
        <v>2</v>
      </c>
      <c r="I20" s="15">
        <v>82</v>
      </c>
      <c r="J20" s="67">
        <f>'[1]今泉台二丁目 '!J20</f>
        <v>0</v>
      </c>
      <c r="K20" s="67">
        <f>'[1]今泉台二丁目 '!K20</f>
        <v>0</v>
      </c>
      <c r="L20" s="61">
        <f t="shared" si="2"/>
        <v>0</v>
      </c>
    </row>
    <row r="21" spans="1:12" x14ac:dyDescent="0.15">
      <c r="E21" s="14">
        <v>33</v>
      </c>
      <c r="F21" s="67">
        <f>'[1]今泉台二丁目 '!F21</f>
        <v>0</v>
      </c>
      <c r="G21" s="67">
        <f>'[1]今泉台二丁目 '!G21</f>
        <v>1</v>
      </c>
      <c r="H21" s="61">
        <f t="shared" si="1"/>
        <v>1</v>
      </c>
      <c r="I21" s="15">
        <v>83</v>
      </c>
      <c r="J21" s="67">
        <f>'[1]今泉台二丁目 '!J21</f>
        <v>0</v>
      </c>
      <c r="K21" s="67">
        <f>'[1]今泉台二丁目 '!K21</f>
        <v>0</v>
      </c>
      <c r="L21" s="61">
        <f t="shared" si="2"/>
        <v>0</v>
      </c>
    </row>
    <row r="22" spans="1:12" x14ac:dyDescent="0.15">
      <c r="E22" s="14">
        <v>34</v>
      </c>
      <c r="F22" s="67">
        <f>'[1]今泉台二丁目 '!F22</f>
        <v>0</v>
      </c>
      <c r="G22" s="67">
        <f>'[1]今泉台二丁目 '!G22</f>
        <v>3</v>
      </c>
      <c r="H22" s="61">
        <f t="shared" si="1"/>
        <v>3</v>
      </c>
      <c r="I22" s="15">
        <v>84</v>
      </c>
      <c r="J22" s="67">
        <f>'[1]今泉台二丁目 '!J22</f>
        <v>0</v>
      </c>
      <c r="K22" s="67">
        <f>'[1]今泉台二丁目 '!K22</f>
        <v>1</v>
      </c>
      <c r="L22" s="61">
        <f t="shared" si="2"/>
        <v>1</v>
      </c>
    </row>
    <row r="23" spans="1:12" x14ac:dyDescent="0.15">
      <c r="E23" s="14">
        <v>35</v>
      </c>
      <c r="F23" s="67">
        <f>'[1]今泉台二丁目 '!F23</f>
        <v>2</v>
      </c>
      <c r="G23" s="67">
        <f>'[1]今泉台二丁目 '!G23</f>
        <v>2</v>
      </c>
      <c r="H23" s="61">
        <f t="shared" si="1"/>
        <v>4</v>
      </c>
      <c r="I23" s="15">
        <v>85</v>
      </c>
      <c r="J23" s="67">
        <f>'[1]今泉台二丁目 '!J23</f>
        <v>0</v>
      </c>
      <c r="K23" s="67">
        <f>'[1]今泉台二丁目 '!K23</f>
        <v>1</v>
      </c>
      <c r="L23" s="61">
        <f t="shared" si="2"/>
        <v>1</v>
      </c>
    </row>
    <row r="24" spans="1:12" x14ac:dyDescent="0.15">
      <c r="E24" s="14">
        <v>36</v>
      </c>
      <c r="F24" s="67">
        <f>'[1]今泉台二丁目 '!F24</f>
        <v>2</v>
      </c>
      <c r="G24" s="67">
        <f>'[1]今泉台二丁目 '!G24</f>
        <v>2</v>
      </c>
      <c r="H24" s="61">
        <f t="shared" si="1"/>
        <v>4</v>
      </c>
      <c r="I24" s="15">
        <v>86</v>
      </c>
      <c r="J24" s="67">
        <f>'[1]今泉台二丁目 '!J24</f>
        <v>0</v>
      </c>
      <c r="K24" s="67">
        <f>'[1]今泉台二丁目 '!K24</f>
        <v>0</v>
      </c>
      <c r="L24" s="61">
        <f t="shared" si="2"/>
        <v>0</v>
      </c>
    </row>
    <row r="25" spans="1:12" x14ac:dyDescent="0.15">
      <c r="E25" s="14">
        <v>37</v>
      </c>
      <c r="F25" s="67">
        <f>'[1]今泉台二丁目 '!F25</f>
        <v>0</v>
      </c>
      <c r="G25" s="67">
        <f>'[1]今泉台二丁目 '!G25</f>
        <v>2</v>
      </c>
      <c r="H25" s="61">
        <f t="shared" si="1"/>
        <v>2</v>
      </c>
      <c r="I25" s="15">
        <v>87</v>
      </c>
      <c r="J25" s="67">
        <f>'[1]今泉台二丁目 '!J25</f>
        <v>1</v>
      </c>
      <c r="K25" s="67">
        <f>'[1]今泉台二丁目 '!K25</f>
        <v>0</v>
      </c>
      <c r="L25" s="61">
        <f t="shared" si="2"/>
        <v>1</v>
      </c>
    </row>
    <row r="26" spans="1:12" x14ac:dyDescent="0.15">
      <c r="E26" s="14">
        <v>38</v>
      </c>
      <c r="F26" s="67">
        <f>'[1]今泉台二丁目 '!F26</f>
        <v>3</v>
      </c>
      <c r="G26" s="67">
        <f>'[1]今泉台二丁目 '!G26</f>
        <v>1</v>
      </c>
      <c r="H26" s="61">
        <f t="shared" si="1"/>
        <v>4</v>
      </c>
      <c r="I26" s="15">
        <v>88</v>
      </c>
      <c r="J26" s="67">
        <f>'[1]今泉台二丁目 '!J26</f>
        <v>0</v>
      </c>
      <c r="K26" s="67">
        <f>'[1]今泉台二丁目 '!K26</f>
        <v>0</v>
      </c>
      <c r="L26" s="61">
        <f t="shared" si="2"/>
        <v>0</v>
      </c>
    </row>
    <row r="27" spans="1:12" x14ac:dyDescent="0.15">
      <c r="E27" s="14">
        <v>39</v>
      </c>
      <c r="F27" s="67">
        <f>'[1]今泉台二丁目 '!F27</f>
        <v>2</v>
      </c>
      <c r="G27" s="67">
        <f>'[1]今泉台二丁目 '!G27</f>
        <v>3</v>
      </c>
      <c r="H27" s="61">
        <f t="shared" si="1"/>
        <v>5</v>
      </c>
      <c r="I27" s="15">
        <v>89</v>
      </c>
      <c r="J27" s="67">
        <f>'[1]今泉台二丁目 '!J27</f>
        <v>0</v>
      </c>
      <c r="K27" s="67">
        <f>'[1]今泉台二丁目 '!K27</f>
        <v>0</v>
      </c>
      <c r="L27" s="61">
        <f t="shared" si="2"/>
        <v>0</v>
      </c>
    </row>
    <row r="28" spans="1:12" x14ac:dyDescent="0.15">
      <c r="E28" s="14">
        <v>40</v>
      </c>
      <c r="F28" s="67">
        <f>'[1]今泉台二丁目 '!F28</f>
        <v>2</v>
      </c>
      <c r="G28" s="67">
        <f>'[1]今泉台二丁目 '!G28</f>
        <v>4</v>
      </c>
      <c r="H28" s="61">
        <f t="shared" si="1"/>
        <v>6</v>
      </c>
      <c r="I28" s="15">
        <v>90</v>
      </c>
      <c r="J28" s="67">
        <f>'[1]今泉台二丁目 '!J28</f>
        <v>0</v>
      </c>
      <c r="K28" s="67">
        <f>'[1]今泉台二丁目 '!K28</f>
        <v>0</v>
      </c>
      <c r="L28" s="61">
        <f t="shared" si="2"/>
        <v>0</v>
      </c>
    </row>
    <row r="29" spans="1:12" x14ac:dyDescent="0.15">
      <c r="E29" s="14">
        <v>41</v>
      </c>
      <c r="F29" s="67">
        <f>'[1]今泉台二丁目 '!F29</f>
        <v>3</v>
      </c>
      <c r="G29" s="67">
        <f>'[1]今泉台二丁目 '!G29</f>
        <v>4</v>
      </c>
      <c r="H29" s="61">
        <f t="shared" si="1"/>
        <v>7</v>
      </c>
      <c r="I29" s="15">
        <v>91</v>
      </c>
      <c r="J29" s="67">
        <f>'[1]今泉台二丁目 '!J29</f>
        <v>0</v>
      </c>
      <c r="K29" s="67">
        <f>'[1]今泉台二丁目 '!K29</f>
        <v>0</v>
      </c>
      <c r="L29" s="61">
        <f t="shared" si="2"/>
        <v>0</v>
      </c>
    </row>
    <row r="30" spans="1:12" x14ac:dyDescent="0.15">
      <c r="E30" s="14">
        <v>42</v>
      </c>
      <c r="F30" s="67">
        <f>'[1]今泉台二丁目 '!F30</f>
        <v>5</v>
      </c>
      <c r="G30" s="67">
        <f>'[1]今泉台二丁目 '!G30</f>
        <v>4</v>
      </c>
      <c r="H30" s="61">
        <f t="shared" si="1"/>
        <v>9</v>
      </c>
      <c r="I30" s="15">
        <v>92</v>
      </c>
      <c r="J30" s="67">
        <f>'[1]今泉台二丁目 '!J30</f>
        <v>0</v>
      </c>
      <c r="K30" s="67">
        <f>'[1]今泉台二丁目 '!K30</f>
        <v>0</v>
      </c>
      <c r="L30" s="61">
        <f t="shared" si="2"/>
        <v>0</v>
      </c>
    </row>
    <row r="31" spans="1:12" x14ac:dyDescent="0.15">
      <c r="E31" s="14">
        <v>43</v>
      </c>
      <c r="F31" s="67">
        <f>'[1]今泉台二丁目 '!F31</f>
        <v>5</v>
      </c>
      <c r="G31" s="67">
        <f>'[1]今泉台二丁目 '!G31</f>
        <v>6</v>
      </c>
      <c r="H31" s="61">
        <f t="shared" si="1"/>
        <v>11</v>
      </c>
      <c r="I31" s="15">
        <v>93</v>
      </c>
      <c r="J31" s="67">
        <f>'[1]今泉台二丁目 '!J31</f>
        <v>0</v>
      </c>
      <c r="K31" s="67">
        <f>'[1]今泉台二丁目 '!K31</f>
        <v>0</v>
      </c>
      <c r="L31" s="61">
        <f t="shared" si="2"/>
        <v>0</v>
      </c>
    </row>
    <row r="32" spans="1:12" x14ac:dyDescent="0.15">
      <c r="E32" s="14">
        <v>44</v>
      </c>
      <c r="F32" s="67">
        <f>'[1]今泉台二丁目 '!F32</f>
        <v>2</v>
      </c>
      <c r="G32" s="67">
        <f>'[1]今泉台二丁目 '!G32</f>
        <v>5</v>
      </c>
      <c r="H32" s="61">
        <f t="shared" si="1"/>
        <v>7</v>
      </c>
      <c r="I32" s="15">
        <v>94</v>
      </c>
      <c r="J32" s="67">
        <f>'[1]今泉台二丁目 '!J32</f>
        <v>0</v>
      </c>
      <c r="K32" s="67">
        <f>'[1]今泉台二丁目 '!K32</f>
        <v>0</v>
      </c>
      <c r="L32" s="61">
        <f t="shared" si="2"/>
        <v>0</v>
      </c>
    </row>
    <row r="33" spans="5:12" x14ac:dyDescent="0.15">
      <c r="E33" s="14">
        <v>45</v>
      </c>
      <c r="F33" s="67">
        <f>'[1]今泉台二丁目 '!F33</f>
        <v>6</v>
      </c>
      <c r="G33" s="67">
        <f>'[1]今泉台二丁目 '!G33</f>
        <v>4</v>
      </c>
      <c r="H33" s="61">
        <f t="shared" si="1"/>
        <v>10</v>
      </c>
      <c r="I33" s="15">
        <v>95</v>
      </c>
      <c r="J33" s="67">
        <f>'[1]今泉台二丁目 '!J33</f>
        <v>0</v>
      </c>
      <c r="K33" s="67">
        <f>'[1]今泉台二丁目 '!K33</f>
        <v>0</v>
      </c>
      <c r="L33" s="61">
        <f t="shared" si="2"/>
        <v>0</v>
      </c>
    </row>
    <row r="34" spans="5:12" x14ac:dyDescent="0.15">
      <c r="E34" s="14">
        <v>46</v>
      </c>
      <c r="F34" s="67">
        <f>'[1]今泉台二丁目 '!F34</f>
        <v>6</v>
      </c>
      <c r="G34" s="67">
        <f>'[1]今泉台二丁目 '!G34</f>
        <v>7</v>
      </c>
      <c r="H34" s="61">
        <f t="shared" si="1"/>
        <v>13</v>
      </c>
      <c r="I34" s="15">
        <v>96</v>
      </c>
      <c r="J34" s="67">
        <f>'[1]今泉台二丁目 '!J34</f>
        <v>0</v>
      </c>
      <c r="K34" s="67">
        <f>'[1]今泉台二丁目 '!K34</f>
        <v>0</v>
      </c>
      <c r="L34" s="61">
        <f t="shared" si="2"/>
        <v>0</v>
      </c>
    </row>
    <row r="35" spans="5:12" x14ac:dyDescent="0.15">
      <c r="E35" s="14">
        <v>47</v>
      </c>
      <c r="F35" s="67">
        <f>'[1]今泉台二丁目 '!F35</f>
        <v>5</v>
      </c>
      <c r="G35" s="67">
        <f>'[1]今泉台二丁目 '!G35</f>
        <v>7</v>
      </c>
      <c r="H35" s="61">
        <f t="shared" si="1"/>
        <v>12</v>
      </c>
      <c r="I35" s="15">
        <v>97</v>
      </c>
      <c r="J35" s="67">
        <f>'[1]今泉台二丁目 '!J35</f>
        <v>0</v>
      </c>
      <c r="K35" s="67">
        <f>'[1]今泉台二丁目 '!K35</f>
        <v>0</v>
      </c>
      <c r="L35" s="61">
        <f t="shared" si="2"/>
        <v>0</v>
      </c>
    </row>
    <row r="36" spans="5:12" x14ac:dyDescent="0.15">
      <c r="E36" s="14">
        <v>48</v>
      </c>
      <c r="F36" s="67">
        <f>'[1]今泉台二丁目 '!F36</f>
        <v>9</v>
      </c>
      <c r="G36" s="67">
        <f>'[1]今泉台二丁目 '!G36</f>
        <v>10</v>
      </c>
      <c r="H36" s="61">
        <f t="shared" si="1"/>
        <v>19</v>
      </c>
      <c r="I36" s="15">
        <v>98</v>
      </c>
      <c r="J36" s="67">
        <f>'[1]今泉台二丁目 '!J36</f>
        <v>0</v>
      </c>
      <c r="K36" s="67">
        <f>'[1]今泉台二丁目 '!K36</f>
        <v>0</v>
      </c>
      <c r="L36" s="61">
        <f t="shared" si="2"/>
        <v>0</v>
      </c>
    </row>
    <row r="37" spans="5:12" x14ac:dyDescent="0.15">
      <c r="E37" s="14">
        <v>49</v>
      </c>
      <c r="F37" s="67">
        <f>'[1]今泉台二丁目 '!F37</f>
        <v>8</v>
      </c>
      <c r="G37" s="67">
        <f>'[1]今泉台二丁目 '!G37</f>
        <v>9</v>
      </c>
      <c r="H37" s="61">
        <f t="shared" si="1"/>
        <v>17</v>
      </c>
      <c r="I37" s="15">
        <v>99</v>
      </c>
      <c r="J37" s="67">
        <f>'[1]今泉台二丁目 '!J37</f>
        <v>0</v>
      </c>
      <c r="K37" s="67">
        <f>'[1]今泉台二丁目 '!K37</f>
        <v>0</v>
      </c>
      <c r="L37" s="61">
        <f t="shared" si="2"/>
        <v>0</v>
      </c>
    </row>
    <row r="38" spans="5:12" x14ac:dyDescent="0.15">
      <c r="E38" s="14">
        <v>50</v>
      </c>
      <c r="F38" s="67">
        <f>'[1]今泉台二丁目 '!F38</f>
        <v>5</v>
      </c>
      <c r="G38" s="67">
        <f>'[1]今泉台二丁目 '!G38</f>
        <v>3</v>
      </c>
      <c r="H38" s="61">
        <f t="shared" si="1"/>
        <v>8</v>
      </c>
      <c r="I38" s="15">
        <v>100</v>
      </c>
      <c r="J38" s="67">
        <f>'[1]今泉台二丁目 '!J38</f>
        <v>0</v>
      </c>
      <c r="K38" s="67">
        <f>'[1]今泉台二丁目 '!K38</f>
        <v>0</v>
      </c>
      <c r="L38" s="61">
        <f t="shared" si="2"/>
        <v>0</v>
      </c>
    </row>
    <row r="39" spans="5:12" x14ac:dyDescent="0.15">
      <c r="E39" s="14">
        <v>51</v>
      </c>
      <c r="F39" s="67">
        <f>'[1]今泉台二丁目 '!F39</f>
        <v>5</v>
      </c>
      <c r="G39" s="67">
        <f>'[1]今泉台二丁目 '!G39</f>
        <v>2</v>
      </c>
      <c r="H39" s="61">
        <f t="shared" si="1"/>
        <v>7</v>
      </c>
      <c r="I39" s="15">
        <v>101</v>
      </c>
      <c r="J39" s="67">
        <f>'[1]今泉台二丁目 '!J39</f>
        <v>0</v>
      </c>
      <c r="K39" s="67">
        <f>'[1]今泉台二丁目 '!K39</f>
        <v>0</v>
      </c>
      <c r="L39" s="61">
        <f t="shared" si="2"/>
        <v>0</v>
      </c>
    </row>
    <row r="40" spans="5:12" x14ac:dyDescent="0.15">
      <c r="E40" s="14">
        <v>52</v>
      </c>
      <c r="F40" s="67">
        <f>'[1]今泉台二丁目 '!F40</f>
        <v>4</v>
      </c>
      <c r="G40" s="67">
        <f>'[1]今泉台二丁目 '!G40</f>
        <v>3</v>
      </c>
      <c r="H40" s="61">
        <f t="shared" si="1"/>
        <v>7</v>
      </c>
      <c r="I40" s="15">
        <v>102</v>
      </c>
      <c r="J40" s="67">
        <f>'[1]今泉台二丁目 '!J40</f>
        <v>0</v>
      </c>
      <c r="K40" s="67">
        <f>'[1]今泉台二丁目 '!K40</f>
        <v>0</v>
      </c>
      <c r="L40" s="61">
        <f t="shared" si="2"/>
        <v>0</v>
      </c>
    </row>
    <row r="41" spans="5:12" x14ac:dyDescent="0.15">
      <c r="E41" s="14">
        <v>53</v>
      </c>
      <c r="F41" s="67">
        <f>'[1]今泉台二丁目 '!F41</f>
        <v>3</v>
      </c>
      <c r="G41" s="67">
        <f>'[1]今泉台二丁目 '!G41</f>
        <v>2</v>
      </c>
      <c r="H41" s="61">
        <f t="shared" si="1"/>
        <v>5</v>
      </c>
      <c r="I41" s="15">
        <v>103</v>
      </c>
      <c r="J41" s="67">
        <f>'[1]今泉台二丁目 '!J41</f>
        <v>0</v>
      </c>
      <c r="K41" s="67">
        <f>'[1]今泉台二丁目 '!K41</f>
        <v>0</v>
      </c>
      <c r="L41" s="61">
        <f t="shared" si="2"/>
        <v>0</v>
      </c>
    </row>
    <row r="42" spans="5:12" x14ac:dyDescent="0.15">
      <c r="E42" s="14">
        <v>54</v>
      </c>
      <c r="F42" s="67">
        <f>'[1]今泉台二丁目 '!F42</f>
        <v>1</v>
      </c>
      <c r="G42" s="67">
        <f>'[1]今泉台二丁目 '!G42</f>
        <v>0</v>
      </c>
      <c r="H42" s="61">
        <f t="shared" si="1"/>
        <v>1</v>
      </c>
      <c r="I42" s="15">
        <v>104</v>
      </c>
      <c r="J42" s="67">
        <f>'[1]今泉台二丁目 '!J42</f>
        <v>0</v>
      </c>
      <c r="K42" s="67">
        <f>'[1]今泉台二丁目 '!K42</f>
        <v>0</v>
      </c>
      <c r="L42" s="61">
        <f t="shared" si="2"/>
        <v>0</v>
      </c>
    </row>
    <row r="43" spans="5:12" x14ac:dyDescent="0.15">
      <c r="E43" s="14">
        <v>55</v>
      </c>
      <c r="F43" s="67">
        <f>'[1]今泉台二丁目 '!F43</f>
        <v>4</v>
      </c>
      <c r="G43" s="67">
        <f>'[1]今泉台二丁目 '!G43</f>
        <v>0</v>
      </c>
      <c r="H43" s="61">
        <f t="shared" si="1"/>
        <v>4</v>
      </c>
      <c r="I43" s="15">
        <v>105</v>
      </c>
      <c r="J43" s="67">
        <f>'[1]今泉台二丁目 '!J43</f>
        <v>0</v>
      </c>
      <c r="K43" s="67">
        <f>'[1]今泉台二丁目 '!K43</f>
        <v>0</v>
      </c>
      <c r="L43" s="61">
        <f t="shared" si="2"/>
        <v>0</v>
      </c>
    </row>
    <row r="44" spans="5:12" x14ac:dyDescent="0.15">
      <c r="E44" s="14">
        <v>56</v>
      </c>
      <c r="F44" s="67">
        <f>'[1]今泉台二丁目 '!F44</f>
        <v>3</v>
      </c>
      <c r="G44" s="67">
        <f>'[1]今泉台二丁目 '!G44</f>
        <v>4</v>
      </c>
      <c r="H44" s="61">
        <f t="shared" si="1"/>
        <v>7</v>
      </c>
      <c r="I44" s="15">
        <v>106</v>
      </c>
      <c r="J44" s="67">
        <f>'[1]今泉台二丁目 '!J44</f>
        <v>0</v>
      </c>
      <c r="K44" s="67">
        <f>'[1]今泉台二丁目 '!K44</f>
        <v>0</v>
      </c>
      <c r="L44" s="61">
        <f t="shared" si="2"/>
        <v>0</v>
      </c>
    </row>
    <row r="45" spans="5:12" x14ac:dyDescent="0.15">
      <c r="E45" s="14">
        <v>57</v>
      </c>
      <c r="F45" s="67">
        <f>'[1]今泉台二丁目 '!F45</f>
        <v>0</v>
      </c>
      <c r="G45" s="67">
        <f>'[1]今泉台二丁目 '!G45</f>
        <v>1</v>
      </c>
      <c r="H45" s="61">
        <f t="shared" si="1"/>
        <v>1</v>
      </c>
      <c r="I45" s="15">
        <v>107</v>
      </c>
      <c r="J45" s="67">
        <f>'[1]今泉台二丁目 '!J45</f>
        <v>0</v>
      </c>
      <c r="K45" s="67">
        <f>'[1]今泉台二丁目 '!K45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'[1]今泉台二丁目 '!F46</f>
        <v>0</v>
      </c>
      <c r="G46" s="67">
        <f>'[1]今泉台二丁目 '!G46</f>
        <v>2</v>
      </c>
      <c r="H46" s="61">
        <f t="shared" si="1"/>
        <v>2</v>
      </c>
      <c r="I46" s="24">
        <v>108</v>
      </c>
      <c r="J46" s="67">
        <f>'[1]今泉台二丁目 '!J46</f>
        <v>0</v>
      </c>
      <c r="K46" s="67">
        <f>'[1]今泉台二丁目 '!K46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'[1]今泉台二丁目 '!F47</f>
        <v>1</v>
      </c>
      <c r="G47" s="67">
        <f>'[1]今泉台二丁目 '!G47</f>
        <v>3</v>
      </c>
      <c r="H47" s="61">
        <f t="shared" si="1"/>
        <v>4</v>
      </c>
      <c r="I47" s="25" t="s">
        <v>6</v>
      </c>
      <c r="J47" s="69">
        <f>SUM(J3:J46)</f>
        <v>16</v>
      </c>
      <c r="K47" s="69">
        <f>SUM(K3:K46)</f>
        <v>16</v>
      </c>
      <c r="L47" s="39">
        <f>SUM(J47:K47)</f>
        <v>32</v>
      </c>
    </row>
    <row r="48" spans="5:12" x14ac:dyDescent="0.15">
      <c r="E48" s="14">
        <v>60</v>
      </c>
      <c r="F48" s="67">
        <f>'[1]今泉台二丁目 '!F48</f>
        <v>2</v>
      </c>
      <c r="G48" s="67">
        <f>'[1]今泉台二丁目 '!G48</f>
        <v>4</v>
      </c>
      <c r="H48" s="61">
        <f t="shared" si="1"/>
        <v>6</v>
      </c>
    </row>
    <row r="49" spans="5:12" ht="14.25" thickBot="1" x14ac:dyDescent="0.2">
      <c r="E49" s="14">
        <v>61</v>
      </c>
      <c r="F49" s="67">
        <f>'[1]今泉台二丁目 '!F49</f>
        <v>0</v>
      </c>
      <c r="G49" s="67">
        <f>'[1]今泉台二丁目 '!G49</f>
        <v>1</v>
      </c>
      <c r="H49" s="61">
        <f t="shared" si="1"/>
        <v>1</v>
      </c>
      <c r="J49" s="4" t="s">
        <v>171</v>
      </c>
      <c r="K49" s="10"/>
      <c r="L49" s="10"/>
    </row>
    <row r="50" spans="5:12" x14ac:dyDescent="0.15">
      <c r="E50" s="14">
        <v>62</v>
      </c>
      <c r="F50" s="67">
        <f>'[1]今泉台二丁目 '!F50</f>
        <v>4</v>
      </c>
      <c r="G50" s="67">
        <f>'[1]今泉台二丁目 '!G50</f>
        <v>1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'[1]今泉台二丁目 '!F51</f>
        <v>2</v>
      </c>
      <c r="G51" s="67">
        <f>'[1]今泉台二丁目 '!G51</f>
        <v>0</v>
      </c>
      <c r="H51" s="61">
        <f t="shared" si="1"/>
        <v>2</v>
      </c>
      <c r="J51" s="51">
        <f>SUM(B18,F53,J47)</f>
        <v>181</v>
      </c>
      <c r="K51" s="52">
        <f>SUM(C18,G53,K47)</f>
        <v>202</v>
      </c>
      <c r="L51" s="53">
        <f>SUM(J51:K51)</f>
        <v>383</v>
      </c>
    </row>
    <row r="52" spans="5:12" ht="14.25" thickBot="1" x14ac:dyDescent="0.2">
      <c r="E52" s="24">
        <v>64</v>
      </c>
      <c r="F52" s="67">
        <f>'[1]今泉台二丁目 '!F52</f>
        <v>1</v>
      </c>
      <c r="G52" s="67">
        <f>'[1]今泉台二丁目 '!G52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126</v>
      </c>
      <c r="G53" s="69">
        <f>SUM(G3:G52)</f>
        <v>138</v>
      </c>
      <c r="H53" s="39">
        <f>SUM(F53:G53)</f>
        <v>264</v>
      </c>
    </row>
    <row r="56" spans="5:12" x14ac:dyDescent="0.15">
      <c r="F56" s="98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[1]今泉台三丁目!B3</f>
        <v>4</v>
      </c>
      <c r="C3" s="40">
        <f>[1]今泉台三丁目!C3</f>
        <v>1</v>
      </c>
      <c r="D3" s="26">
        <f>SUM(B3:C3)</f>
        <v>5</v>
      </c>
      <c r="E3" s="19">
        <v>15</v>
      </c>
      <c r="F3" s="67">
        <f>[1]今泉台三丁目!F3</f>
        <v>13</v>
      </c>
      <c r="G3" s="67">
        <f>[1]今泉台三丁目!G3</f>
        <v>7</v>
      </c>
      <c r="H3" s="61">
        <f>SUM(F3:G3)</f>
        <v>20</v>
      </c>
      <c r="I3" s="19">
        <v>65</v>
      </c>
      <c r="J3" s="67">
        <f>[1]今泉台三丁目!J3</f>
        <v>2</v>
      </c>
      <c r="K3" s="67">
        <f>[1]今泉台三丁目!K3</f>
        <v>2</v>
      </c>
      <c r="L3" s="61">
        <f>SUM(J3:K3)</f>
        <v>4</v>
      </c>
    </row>
    <row r="4" spans="1:12" x14ac:dyDescent="0.15">
      <c r="A4" s="14">
        <v>1</v>
      </c>
      <c r="B4" s="40">
        <f>[1]今泉台三丁目!B4</f>
        <v>6</v>
      </c>
      <c r="C4" s="40">
        <f>[1]今泉台三丁目!C4</f>
        <v>4</v>
      </c>
      <c r="D4" s="26">
        <f t="shared" ref="D4:D17" si="0">SUM(B4:C4)</f>
        <v>10</v>
      </c>
      <c r="E4" s="14">
        <v>16</v>
      </c>
      <c r="F4" s="67">
        <f>[1]今泉台三丁目!F4</f>
        <v>2</v>
      </c>
      <c r="G4" s="67">
        <f>[1]今泉台三丁目!G4</f>
        <v>10</v>
      </c>
      <c r="H4" s="61">
        <f t="shared" ref="H4:H52" si="1">SUM(F4:G4)</f>
        <v>12</v>
      </c>
      <c r="I4" s="14">
        <v>66</v>
      </c>
      <c r="J4" s="67">
        <f>[1]今泉台三丁目!J4</f>
        <v>3</v>
      </c>
      <c r="K4" s="67">
        <f>[1]今泉台三丁目!K4</f>
        <v>2</v>
      </c>
      <c r="L4" s="61">
        <f t="shared" ref="L4:L46" si="2">SUM(J4:K4)</f>
        <v>5</v>
      </c>
    </row>
    <row r="5" spans="1:12" x14ac:dyDescent="0.15">
      <c r="A5" s="14">
        <v>2</v>
      </c>
      <c r="B5" s="40">
        <f>[1]今泉台三丁目!B5</f>
        <v>4</v>
      </c>
      <c r="C5" s="40">
        <f>[1]今泉台三丁目!C5</f>
        <v>5</v>
      </c>
      <c r="D5" s="26">
        <f t="shared" si="0"/>
        <v>9</v>
      </c>
      <c r="E5" s="14">
        <v>17</v>
      </c>
      <c r="F5" s="67">
        <f>[1]今泉台三丁目!F5</f>
        <v>4</v>
      </c>
      <c r="G5" s="67">
        <f>[1]今泉台三丁目!G5</f>
        <v>10</v>
      </c>
      <c r="H5" s="61">
        <f t="shared" si="1"/>
        <v>14</v>
      </c>
      <c r="I5" s="14">
        <v>67</v>
      </c>
      <c r="J5" s="67">
        <f>[1]今泉台三丁目!J5</f>
        <v>1</v>
      </c>
      <c r="K5" s="67">
        <f>[1]今泉台三丁目!K5</f>
        <v>4</v>
      </c>
      <c r="L5" s="61">
        <f t="shared" si="2"/>
        <v>5</v>
      </c>
    </row>
    <row r="6" spans="1:12" x14ac:dyDescent="0.15">
      <c r="A6" s="14">
        <v>3</v>
      </c>
      <c r="B6" s="40">
        <f>[1]今泉台三丁目!B6</f>
        <v>6</v>
      </c>
      <c r="C6" s="40">
        <f>[1]今泉台三丁目!C6</f>
        <v>4</v>
      </c>
      <c r="D6" s="26">
        <f t="shared" si="0"/>
        <v>10</v>
      </c>
      <c r="E6" s="14">
        <v>18</v>
      </c>
      <c r="F6" s="67">
        <f>[1]今泉台三丁目!F6</f>
        <v>5</v>
      </c>
      <c r="G6" s="67">
        <f>[1]今泉台三丁目!G6</f>
        <v>2</v>
      </c>
      <c r="H6" s="61">
        <f t="shared" si="1"/>
        <v>7</v>
      </c>
      <c r="I6" s="14">
        <v>68</v>
      </c>
      <c r="J6" s="67">
        <f>[1]今泉台三丁目!J6</f>
        <v>1</v>
      </c>
      <c r="K6" s="67">
        <f>[1]今泉台三丁目!K6</f>
        <v>4</v>
      </c>
      <c r="L6" s="61">
        <f t="shared" si="2"/>
        <v>5</v>
      </c>
    </row>
    <row r="7" spans="1:12" x14ac:dyDescent="0.15">
      <c r="A7" s="14">
        <v>4</v>
      </c>
      <c r="B7" s="40">
        <f>[1]今泉台三丁目!B7</f>
        <v>11</v>
      </c>
      <c r="C7" s="40">
        <f>[1]今泉台三丁目!C7</f>
        <v>3</v>
      </c>
      <c r="D7" s="26">
        <f t="shared" si="0"/>
        <v>14</v>
      </c>
      <c r="E7" s="14">
        <v>19</v>
      </c>
      <c r="F7" s="67">
        <f>[1]今泉台三丁目!F7</f>
        <v>5</v>
      </c>
      <c r="G7" s="67">
        <f>[1]今泉台三丁目!G7</f>
        <v>1</v>
      </c>
      <c r="H7" s="61">
        <f t="shared" si="1"/>
        <v>6</v>
      </c>
      <c r="I7" s="14">
        <v>69</v>
      </c>
      <c r="J7" s="67">
        <f>[1]今泉台三丁目!J7</f>
        <v>2</v>
      </c>
      <c r="K7" s="67">
        <f>[1]今泉台三丁目!K7</f>
        <v>1</v>
      </c>
      <c r="L7" s="61">
        <f t="shared" si="2"/>
        <v>3</v>
      </c>
    </row>
    <row r="8" spans="1:12" x14ac:dyDescent="0.15">
      <c r="A8" s="14">
        <v>5</v>
      </c>
      <c r="B8" s="40">
        <f>[1]今泉台三丁目!B8</f>
        <v>4</v>
      </c>
      <c r="C8" s="40">
        <f>[1]今泉台三丁目!C8</f>
        <v>11</v>
      </c>
      <c r="D8" s="26">
        <f t="shared" si="0"/>
        <v>15</v>
      </c>
      <c r="E8" s="14">
        <v>20</v>
      </c>
      <c r="F8" s="67">
        <f>[1]今泉台三丁目!F8</f>
        <v>7</v>
      </c>
      <c r="G8" s="67">
        <f>[1]今泉台三丁目!G8</f>
        <v>2</v>
      </c>
      <c r="H8" s="61">
        <f t="shared" si="1"/>
        <v>9</v>
      </c>
      <c r="I8" s="14">
        <v>70</v>
      </c>
      <c r="J8" s="67">
        <f>[1]今泉台三丁目!J8</f>
        <v>1</v>
      </c>
      <c r="K8" s="67">
        <f>[1]今泉台三丁目!K8</f>
        <v>5</v>
      </c>
      <c r="L8" s="61">
        <f t="shared" si="2"/>
        <v>6</v>
      </c>
    </row>
    <row r="9" spans="1:12" x14ac:dyDescent="0.15">
      <c r="A9" s="14">
        <v>6</v>
      </c>
      <c r="B9" s="40">
        <f>[1]今泉台三丁目!B9</f>
        <v>4</v>
      </c>
      <c r="C9" s="40">
        <f>[1]今泉台三丁目!C9</f>
        <v>7</v>
      </c>
      <c r="D9" s="26">
        <f t="shared" si="0"/>
        <v>11</v>
      </c>
      <c r="E9" s="14">
        <v>21</v>
      </c>
      <c r="F9" s="67">
        <f>[1]今泉台三丁目!F9</f>
        <v>2</v>
      </c>
      <c r="G9" s="67">
        <f>[1]今泉台三丁目!G9</f>
        <v>3</v>
      </c>
      <c r="H9" s="61">
        <f t="shared" si="1"/>
        <v>5</v>
      </c>
      <c r="I9" s="14">
        <v>71</v>
      </c>
      <c r="J9" s="67">
        <f>[1]今泉台三丁目!J9</f>
        <v>2</v>
      </c>
      <c r="K9" s="67">
        <f>[1]今泉台三丁目!K9</f>
        <v>4</v>
      </c>
      <c r="L9" s="61">
        <f t="shared" si="2"/>
        <v>6</v>
      </c>
    </row>
    <row r="10" spans="1:12" x14ac:dyDescent="0.15">
      <c r="A10" s="14">
        <v>7</v>
      </c>
      <c r="B10" s="40">
        <f>[1]今泉台三丁目!B10</f>
        <v>10</v>
      </c>
      <c r="C10" s="40">
        <f>[1]今泉台三丁目!C10</f>
        <v>6</v>
      </c>
      <c r="D10" s="26">
        <f t="shared" si="0"/>
        <v>16</v>
      </c>
      <c r="E10" s="14">
        <v>22</v>
      </c>
      <c r="F10" s="67">
        <f>[1]今泉台三丁目!F10</f>
        <v>2</v>
      </c>
      <c r="G10" s="67">
        <f>[1]今泉台三丁目!G10</f>
        <v>4</v>
      </c>
      <c r="H10" s="61">
        <f t="shared" si="1"/>
        <v>6</v>
      </c>
      <c r="I10" s="14">
        <v>72</v>
      </c>
      <c r="J10" s="67">
        <f>[1]今泉台三丁目!J10</f>
        <v>4</v>
      </c>
      <c r="K10" s="67">
        <f>[1]今泉台三丁目!K10</f>
        <v>2</v>
      </c>
      <c r="L10" s="61">
        <f t="shared" si="2"/>
        <v>6</v>
      </c>
    </row>
    <row r="11" spans="1:12" x14ac:dyDescent="0.15">
      <c r="A11" s="14">
        <v>8</v>
      </c>
      <c r="B11" s="40">
        <f>[1]今泉台三丁目!B11</f>
        <v>6</v>
      </c>
      <c r="C11" s="40">
        <f>[1]今泉台三丁目!C11</f>
        <v>9</v>
      </c>
      <c r="D11" s="26">
        <f t="shared" si="0"/>
        <v>15</v>
      </c>
      <c r="E11" s="14">
        <v>23</v>
      </c>
      <c r="F11" s="67">
        <f>[1]今泉台三丁目!F11</f>
        <v>5</v>
      </c>
      <c r="G11" s="67">
        <f>[1]今泉台三丁目!G11</f>
        <v>4</v>
      </c>
      <c r="H11" s="61">
        <f t="shared" si="1"/>
        <v>9</v>
      </c>
      <c r="I11" s="14">
        <v>73</v>
      </c>
      <c r="J11" s="67">
        <f>[1]今泉台三丁目!J11</f>
        <v>2</v>
      </c>
      <c r="K11" s="67">
        <f>[1]今泉台三丁目!K11</f>
        <v>2</v>
      </c>
      <c r="L11" s="61">
        <f t="shared" si="2"/>
        <v>4</v>
      </c>
    </row>
    <row r="12" spans="1:12" x14ac:dyDescent="0.15">
      <c r="A12" s="14">
        <v>9</v>
      </c>
      <c r="B12" s="40">
        <f>[1]今泉台三丁目!B12</f>
        <v>8</v>
      </c>
      <c r="C12" s="40">
        <f>[1]今泉台三丁目!C12</f>
        <v>8</v>
      </c>
      <c r="D12" s="26">
        <f t="shared" si="0"/>
        <v>16</v>
      </c>
      <c r="E12" s="14">
        <v>24</v>
      </c>
      <c r="F12" s="67">
        <f>[1]今泉台三丁目!F12</f>
        <v>2</v>
      </c>
      <c r="G12" s="67">
        <f>[1]今泉台三丁目!G12</f>
        <v>3</v>
      </c>
      <c r="H12" s="61">
        <f t="shared" si="1"/>
        <v>5</v>
      </c>
      <c r="I12" s="14">
        <v>74</v>
      </c>
      <c r="J12" s="67">
        <f>[1]今泉台三丁目!J12</f>
        <v>5</v>
      </c>
      <c r="K12" s="67">
        <f>[1]今泉台三丁目!K12</f>
        <v>2</v>
      </c>
      <c r="L12" s="61">
        <f t="shared" si="2"/>
        <v>7</v>
      </c>
    </row>
    <row r="13" spans="1:12" x14ac:dyDescent="0.15">
      <c r="A13" s="14">
        <v>10</v>
      </c>
      <c r="B13" s="40">
        <f>[1]今泉台三丁目!B13</f>
        <v>3</v>
      </c>
      <c r="C13" s="40">
        <f>[1]今泉台三丁目!C13</f>
        <v>9</v>
      </c>
      <c r="D13" s="26">
        <f t="shared" si="0"/>
        <v>12</v>
      </c>
      <c r="E13" s="14">
        <v>25</v>
      </c>
      <c r="F13" s="67">
        <f>[1]今泉台三丁目!F13</f>
        <v>2</v>
      </c>
      <c r="G13" s="67">
        <f>[1]今泉台三丁目!G13</f>
        <v>4</v>
      </c>
      <c r="H13" s="61">
        <f t="shared" si="1"/>
        <v>6</v>
      </c>
      <c r="I13" s="14">
        <v>75</v>
      </c>
      <c r="J13" s="67">
        <f>[1]今泉台三丁目!J13</f>
        <v>1</v>
      </c>
      <c r="K13" s="67">
        <f>[1]今泉台三丁目!K13</f>
        <v>1</v>
      </c>
      <c r="L13" s="61">
        <f t="shared" si="2"/>
        <v>2</v>
      </c>
    </row>
    <row r="14" spans="1:12" x14ac:dyDescent="0.15">
      <c r="A14" s="14">
        <v>11</v>
      </c>
      <c r="B14" s="40">
        <f>[1]今泉台三丁目!B14</f>
        <v>6</v>
      </c>
      <c r="C14" s="40">
        <f>[1]今泉台三丁目!C14</f>
        <v>5</v>
      </c>
      <c r="D14" s="26">
        <f t="shared" si="0"/>
        <v>11</v>
      </c>
      <c r="E14" s="14">
        <v>26</v>
      </c>
      <c r="F14" s="67">
        <f>[1]今泉台三丁目!F14</f>
        <v>6</v>
      </c>
      <c r="G14" s="67">
        <f>[1]今泉台三丁目!G14</f>
        <v>5</v>
      </c>
      <c r="H14" s="61">
        <f t="shared" si="1"/>
        <v>11</v>
      </c>
      <c r="I14" s="14">
        <v>76</v>
      </c>
      <c r="J14" s="67">
        <f>[1]今泉台三丁目!J14</f>
        <v>3</v>
      </c>
      <c r="K14" s="67">
        <f>[1]今泉台三丁目!K14</f>
        <v>1</v>
      </c>
      <c r="L14" s="61">
        <f t="shared" si="2"/>
        <v>4</v>
      </c>
    </row>
    <row r="15" spans="1:12" x14ac:dyDescent="0.15">
      <c r="A15" s="14">
        <v>12</v>
      </c>
      <c r="B15" s="40">
        <f>[1]今泉台三丁目!B15</f>
        <v>7</v>
      </c>
      <c r="C15" s="40">
        <f>[1]今泉台三丁目!C15</f>
        <v>4</v>
      </c>
      <c r="D15" s="26">
        <f t="shared" si="0"/>
        <v>11</v>
      </c>
      <c r="E15" s="14">
        <v>27</v>
      </c>
      <c r="F15" s="67">
        <f>[1]今泉台三丁目!F15</f>
        <v>4</v>
      </c>
      <c r="G15" s="67">
        <f>[1]今泉台三丁目!G15</f>
        <v>2</v>
      </c>
      <c r="H15" s="61">
        <f t="shared" si="1"/>
        <v>6</v>
      </c>
      <c r="I15" s="14">
        <v>77</v>
      </c>
      <c r="J15" s="67">
        <f>[1]今泉台三丁目!J15</f>
        <v>3</v>
      </c>
      <c r="K15" s="67">
        <f>[1]今泉台三丁目!K15</f>
        <v>1</v>
      </c>
      <c r="L15" s="61">
        <f t="shared" si="2"/>
        <v>4</v>
      </c>
    </row>
    <row r="16" spans="1:12" x14ac:dyDescent="0.15">
      <c r="A16" s="14">
        <v>13</v>
      </c>
      <c r="B16" s="40">
        <f>[1]今泉台三丁目!B16</f>
        <v>4</v>
      </c>
      <c r="C16" s="40">
        <f>[1]今泉台三丁目!C16</f>
        <v>7</v>
      </c>
      <c r="D16" s="26">
        <f t="shared" si="0"/>
        <v>11</v>
      </c>
      <c r="E16" s="14">
        <v>28</v>
      </c>
      <c r="F16" s="67">
        <f>[1]今泉台三丁目!F16</f>
        <v>2</v>
      </c>
      <c r="G16" s="67">
        <f>[1]今泉台三丁目!G16</f>
        <v>6</v>
      </c>
      <c r="H16" s="61">
        <f t="shared" si="1"/>
        <v>8</v>
      </c>
      <c r="I16" s="14">
        <v>78</v>
      </c>
      <c r="J16" s="67">
        <f>[1]今泉台三丁目!J16</f>
        <v>1</v>
      </c>
      <c r="K16" s="67">
        <f>[1]今泉台三丁目!K16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[1]今泉台三丁目!B17</f>
        <v>7</v>
      </c>
      <c r="C17" s="40">
        <f>[1]今泉台三丁目!C17</f>
        <v>2</v>
      </c>
      <c r="D17" s="26">
        <f t="shared" si="0"/>
        <v>9</v>
      </c>
      <c r="E17" s="14">
        <v>29</v>
      </c>
      <c r="F17" s="67">
        <f>[1]今泉台三丁目!F17</f>
        <v>4</v>
      </c>
      <c r="G17" s="67">
        <f>[1]今泉台三丁目!G17</f>
        <v>8</v>
      </c>
      <c r="H17" s="61">
        <f t="shared" si="1"/>
        <v>12</v>
      </c>
      <c r="I17" s="14">
        <v>79</v>
      </c>
      <c r="J17" s="67">
        <f>[1]今泉台三丁目!J17</f>
        <v>3</v>
      </c>
      <c r="K17" s="67">
        <f>[1]今泉台三丁目!K17</f>
        <v>3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85</v>
      </c>
      <c r="D18" s="35">
        <f>SUM(B18:C18)</f>
        <v>175</v>
      </c>
      <c r="E18" s="14">
        <v>30</v>
      </c>
      <c r="F18" s="67">
        <f>[1]今泉台三丁目!F18</f>
        <v>4</v>
      </c>
      <c r="G18" s="67">
        <f>[1]今泉台三丁目!G18</f>
        <v>3</v>
      </c>
      <c r="H18" s="61">
        <f t="shared" si="1"/>
        <v>7</v>
      </c>
      <c r="I18" s="14">
        <v>80</v>
      </c>
      <c r="J18" s="67">
        <f>[1]今泉台三丁目!J18</f>
        <v>1</v>
      </c>
      <c r="K18" s="67">
        <f>[1]今泉台三丁目!K18</f>
        <v>0</v>
      </c>
      <c r="L18" s="61">
        <f t="shared" si="2"/>
        <v>1</v>
      </c>
    </row>
    <row r="19" spans="1:12" x14ac:dyDescent="0.15">
      <c r="E19" s="14">
        <v>31</v>
      </c>
      <c r="F19" s="67">
        <f>[1]今泉台三丁目!F19</f>
        <v>5</v>
      </c>
      <c r="G19" s="67">
        <f>[1]今泉台三丁目!G19</f>
        <v>4</v>
      </c>
      <c r="H19" s="61">
        <f t="shared" si="1"/>
        <v>9</v>
      </c>
      <c r="I19" s="14">
        <v>81</v>
      </c>
      <c r="J19" s="67">
        <f>[1]今泉台三丁目!J19</f>
        <v>1</v>
      </c>
      <c r="K19" s="67">
        <f>[1]今泉台三丁目!K19</f>
        <v>0</v>
      </c>
      <c r="L19" s="61">
        <f t="shared" si="2"/>
        <v>1</v>
      </c>
    </row>
    <row r="20" spans="1:12" x14ac:dyDescent="0.15">
      <c r="E20" s="14">
        <v>32</v>
      </c>
      <c r="F20" s="67">
        <f>[1]今泉台三丁目!F20</f>
        <v>3</v>
      </c>
      <c r="G20" s="67">
        <f>[1]今泉台三丁目!G20</f>
        <v>4</v>
      </c>
      <c r="H20" s="61">
        <f t="shared" si="1"/>
        <v>7</v>
      </c>
      <c r="I20" s="14">
        <v>82</v>
      </c>
      <c r="J20" s="67">
        <f>[1]今泉台三丁目!J20</f>
        <v>2</v>
      </c>
      <c r="K20" s="67">
        <f>[1]今泉台三丁目!K20</f>
        <v>1</v>
      </c>
      <c r="L20" s="61">
        <f t="shared" si="2"/>
        <v>3</v>
      </c>
    </row>
    <row r="21" spans="1:12" x14ac:dyDescent="0.15">
      <c r="E21" s="14">
        <v>33</v>
      </c>
      <c r="F21" s="67">
        <f>[1]今泉台三丁目!F21</f>
        <v>2</v>
      </c>
      <c r="G21" s="67">
        <f>[1]今泉台三丁目!G21</f>
        <v>4</v>
      </c>
      <c r="H21" s="61">
        <f t="shared" si="1"/>
        <v>6</v>
      </c>
      <c r="I21" s="14">
        <v>83</v>
      </c>
      <c r="J21" s="67">
        <f>[1]今泉台三丁目!J21</f>
        <v>0</v>
      </c>
      <c r="K21" s="67">
        <f>[1]今泉台三丁目!K21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[1]今泉台三丁目!F22</f>
        <v>8</v>
      </c>
      <c r="G22" s="67">
        <f>[1]今泉台三丁目!G22</f>
        <v>6</v>
      </c>
      <c r="H22" s="61">
        <f t="shared" si="1"/>
        <v>14</v>
      </c>
      <c r="I22" s="14">
        <v>84</v>
      </c>
      <c r="J22" s="67">
        <f>[1]今泉台三丁目!J22</f>
        <v>0</v>
      </c>
      <c r="K22" s="67">
        <f>[1]今泉台三丁目!K22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[1]今泉台三丁目!F23</f>
        <v>6</v>
      </c>
      <c r="G23" s="67">
        <f>[1]今泉台三丁目!G23</f>
        <v>4</v>
      </c>
      <c r="H23" s="61">
        <f t="shared" si="1"/>
        <v>10</v>
      </c>
      <c r="I23" s="14">
        <v>85</v>
      </c>
      <c r="J23" s="67">
        <f>[1]今泉台三丁目!J23</f>
        <v>0</v>
      </c>
      <c r="K23" s="67">
        <f>[1]今泉台三丁目!K23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[1]今泉台三丁目!F24</f>
        <v>6</v>
      </c>
      <c r="G24" s="67">
        <f>[1]今泉台三丁目!G24</f>
        <v>13</v>
      </c>
      <c r="H24" s="61">
        <f t="shared" si="1"/>
        <v>19</v>
      </c>
      <c r="I24" s="14">
        <v>86</v>
      </c>
      <c r="J24" s="67">
        <f>[1]今泉台三丁目!J24</f>
        <v>2</v>
      </c>
      <c r="K24" s="67">
        <f>[1]今泉台三丁目!K24</f>
        <v>1</v>
      </c>
      <c r="L24" s="61">
        <f t="shared" si="2"/>
        <v>3</v>
      </c>
    </row>
    <row r="25" spans="1:12" x14ac:dyDescent="0.15">
      <c r="E25" s="14">
        <v>37</v>
      </c>
      <c r="F25" s="67">
        <f>[1]今泉台三丁目!F25</f>
        <v>8</v>
      </c>
      <c r="G25" s="67">
        <f>[1]今泉台三丁目!G25</f>
        <v>7</v>
      </c>
      <c r="H25" s="61">
        <f t="shared" si="1"/>
        <v>15</v>
      </c>
      <c r="I25" s="14">
        <v>87</v>
      </c>
      <c r="J25" s="67">
        <f>[1]今泉台三丁目!J25</f>
        <v>0</v>
      </c>
      <c r="K25" s="67">
        <f>[1]今泉台三丁目!K25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[1]今泉台三丁目!F26</f>
        <v>9</v>
      </c>
      <c r="G26" s="67">
        <f>[1]今泉台三丁目!G26</f>
        <v>6</v>
      </c>
      <c r="H26" s="61">
        <f t="shared" si="1"/>
        <v>15</v>
      </c>
      <c r="I26" s="14">
        <v>88</v>
      </c>
      <c r="J26" s="67">
        <f>[1]今泉台三丁目!J26</f>
        <v>0</v>
      </c>
      <c r="K26" s="67">
        <f>[1]今泉台三丁目!K26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[1]今泉台三丁目!F27</f>
        <v>9</v>
      </c>
      <c r="G27" s="67">
        <f>[1]今泉台三丁目!G27</f>
        <v>7</v>
      </c>
      <c r="H27" s="61">
        <f t="shared" si="1"/>
        <v>16</v>
      </c>
      <c r="I27" s="14">
        <v>89</v>
      </c>
      <c r="J27" s="67">
        <f>[1]今泉台三丁目!J27</f>
        <v>0</v>
      </c>
      <c r="K27" s="67">
        <f>[1]今泉台三丁目!K27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[1]今泉台三丁目!F28</f>
        <v>15</v>
      </c>
      <c r="G28" s="67">
        <f>[1]今泉台三丁目!G28</f>
        <v>7</v>
      </c>
      <c r="H28" s="61">
        <f t="shared" si="1"/>
        <v>22</v>
      </c>
      <c r="I28" s="14">
        <v>90</v>
      </c>
      <c r="J28" s="67">
        <f>[1]今泉台三丁目!J28</f>
        <v>0</v>
      </c>
      <c r="K28" s="67">
        <f>[1]今泉台三丁目!K28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[1]今泉台三丁目!F29</f>
        <v>5</v>
      </c>
      <c r="G29" s="67">
        <f>[1]今泉台三丁目!G29</f>
        <v>8</v>
      </c>
      <c r="H29" s="61">
        <f t="shared" si="1"/>
        <v>13</v>
      </c>
      <c r="I29" s="14">
        <v>91</v>
      </c>
      <c r="J29" s="67">
        <f>[1]今泉台三丁目!J29</f>
        <v>0</v>
      </c>
      <c r="K29" s="67">
        <f>[1]今泉台三丁目!K29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[1]今泉台三丁目!F30</f>
        <v>10</v>
      </c>
      <c r="G30" s="67">
        <f>[1]今泉台三丁目!G30</f>
        <v>7</v>
      </c>
      <c r="H30" s="61">
        <f t="shared" si="1"/>
        <v>17</v>
      </c>
      <c r="I30" s="14">
        <v>92</v>
      </c>
      <c r="J30" s="67">
        <f>[1]今泉台三丁目!J30</f>
        <v>0</v>
      </c>
      <c r="K30" s="67">
        <f>[1]今泉台三丁目!K30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[1]今泉台三丁目!F31</f>
        <v>6</v>
      </c>
      <c r="G31" s="67">
        <f>[1]今泉台三丁目!G31</f>
        <v>9</v>
      </c>
      <c r="H31" s="61">
        <f t="shared" si="1"/>
        <v>15</v>
      </c>
      <c r="I31" s="14">
        <v>93</v>
      </c>
      <c r="J31" s="67">
        <f>[1]今泉台三丁目!J31</f>
        <v>0</v>
      </c>
      <c r="K31" s="67">
        <f>[1]今泉台三丁目!K31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[1]今泉台三丁目!F32</f>
        <v>6</v>
      </c>
      <c r="G32" s="67">
        <f>[1]今泉台三丁目!G32</f>
        <v>9</v>
      </c>
      <c r="H32" s="61">
        <f t="shared" si="1"/>
        <v>15</v>
      </c>
      <c r="I32" s="14">
        <v>94</v>
      </c>
      <c r="J32" s="67">
        <f>[1]今泉台三丁目!J32</f>
        <v>0</v>
      </c>
      <c r="K32" s="67">
        <f>[1]今泉台三丁目!K32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[1]今泉台三丁目!F33</f>
        <v>9</v>
      </c>
      <c r="G33" s="67">
        <f>[1]今泉台三丁目!G33</f>
        <v>7</v>
      </c>
      <c r="H33" s="61">
        <f t="shared" si="1"/>
        <v>16</v>
      </c>
      <c r="I33" s="14">
        <v>95</v>
      </c>
      <c r="J33" s="67">
        <f>[1]今泉台三丁目!J33</f>
        <v>0</v>
      </c>
      <c r="K33" s="67">
        <f>[1]今泉台三丁目!K33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[1]今泉台三丁目!F34</f>
        <v>8</v>
      </c>
      <c r="G34" s="67">
        <f>[1]今泉台三丁目!G34</f>
        <v>9</v>
      </c>
      <c r="H34" s="61">
        <f t="shared" si="1"/>
        <v>17</v>
      </c>
      <c r="I34" s="14">
        <v>96</v>
      </c>
      <c r="J34" s="67">
        <f>[1]今泉台三丁目!J34</f>
        <v>0</v>
      </c>
      <c r="K34" s="67">
        <f>[1]今泉台三丁目!K34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[1]今泉台三丁目!F35</f>
        <v>20</v>
      </c>
      <c r="G35" s="67">
        <f>[1]今泉台三丁目!G35</f>
        <v>7</v>
      </c>
      <c r="H35" s="61">
        <f t="shared" si="1"/>
        <v>27</v>
      </c>
      <c r="I35" s="14">
        <v>97</v>
      </c>
      <c r="J35" s="67">
        <f>[1]今泉台三丁目!J35</f>
        <v>0</v>
      </c>
      <c r="K35" s="67">
        <f>[1]今泉台三丁目!K35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[1]今泉台三丁目!F36</f>
        <v>8</v>
      </c>
      <c r="G36" s="67">
        <f>[1]今泉台三丁目!G36</f>
        <v>9</v>
      </c>
      <c r="H36" s="61">
        <f t="shared" si="1"/>
        <v>17</v>
      </c>
      <c r="I36" s="14">
        <v>98</v>
      </c>
      <c r="J36" s="67">
        <f>[1]今泉台三丁目!J36</f>
        <v>0</v>
      </c>
      <c r="K36" s="67">
        <f>[1]今泉台三丁目!K36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[1]今泉台三丁目!F37</f>
        <v>6</v>
      </c>
      <c r="G37" s="67">
        <f>[1]今泉台三丁目!G37</f>
        <v>17</v>
      </c>
      <c r="H37" s="61">
        <f t="shared" si="1"/>
        <v>23</v>
      </c>
      <c r="I37" s="14">
        <v>99</v>
      </c>
      <c r="J37" s="67">
        <f>[1]今泉台三丁目!J37</f>
        <v>0</v>
      </c>
      <c r="K37" s="67">
        <f>[1]今泉台三丁目!K37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[1]今泉台三丁目!F38</f>
        <v>7</v>
      </c>
      <c r="G38" s="67">
        <f>[1]今泉台三丁目!G38</f>
        <v>4</v>
      </c>
      <c r="H38" s="61">
        <f t="shared" si="1"/>
        <v>11</v>
      </c>
      <c r="I38" s="14">
        <v>100</v>
      </c>
      <c r="J38" s="67">
        <f>[1]今泉台三丁目!J38</f>
        <v>0</v>
      </c>
      <c r="K38" s="67">
        <f>[1]今泉台三丁目!K38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[1]今泉台三丁目!F39</f>
        <v>7</v>
      </c>
      <c r="G39" s="67">
        <f>[1]今泉台三丁目!G39</f>
        <v>6</v>
      </c>
      <c r="H39" s="61">
        <f t="shared" si="1"/>
        <v>13</v>
      </c>
      <c r="I39" s="14">
        <v>101</v>
      </c>
      <c r="J39" s="67">
        <f>[1]今泉台三丁目!J39</f>
        <v>0</v>
      </c>
      <c r="K39" s="67">
        <f>[1]今泉台三丁目!K39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[1]今泉台三丁目!F40</f>
        <v>3</v>
      </c>
      <c r="G40" s="67">
        <f>[1]今泉台三丁目!G40</f>
        <v>4</v>
      </c>
      <c r="H40" s="61">
        <f t="shared" si="1"/>
        <v>7</v>
      </c>
      <c r="I40" s="14">
        <v>102</v>
      </c>
      <c r="J40" s="67">
        <f>[1]今泉台三丁目!J40</f>
        <v>0</v>
      </c>
      <c r="K40" s="67">
        <f>[1]今泉台三丁目!K40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[1]今泉台三丁目!F41</f>
        <v>7</v>
      </c>
      <c r="G41" s="67">
        <f>[1]今泉台三丁目!G41</f>
        <v>5</v>
      </c>
      <c r="H41" s="61">
        <f t="shared" si="1"/>
        <v>12</v>
      </c>
      <c r="I41" s="14">
        <v>103</v>
      </c>
      <c r="J41" s="67">
        <f>[1]今泉台三丁目!J41</f>
        <v>0</v>
      </c>
      <c r="K41" s="67">
        <f>[1]今泉台三丁目!K41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[1]今泉台三丁目!F42</f>
        <v>4</v>
      </c>
      <c r="G42" s="67">
        <f>[1]今泉台三丁目!G42</f>
        <v>4</v>
      </c>
      <c r="H42" s="61">
        <f t="shared" si="1"/>
        <v>8</v>
      </c>
      <c r="I42" s="14">
        <v>104</v>
      </c>
      <c r="J42" s="67">
        <f>[1]今泉台三丁目!J42</f>
        <v>0</v>
      </c>
      <c r="K42" s="67">
        <f>[1]今泉台三丁目!K42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[1]今泉台三丁目!F43</f>
        <v>0</v>
      </c>
      <c r="G43" s="67">
        <f>[1]今泉台三丁目!G43</f>
        <v>3</v>
      </c>
      <c r="H43" s="61">
        <f t="shared" si="1"/>
        <v>3</v>
      </c>
      <c r="I43" s="14">
        <v>105</v>
      </c>
      <c r="J43" s="67">
        <f>[1]今泉台三丁目!J43</f>
        <v>0</v>
      </c>
      <c r="K43" s="67">
        <f>[1]今泉台三丁目!K43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[1]今泉台三丁目!F44</f>
        <v>5</v>
      </c>
      <c r="G44" s="67">
        <f>[1]今泉台三丁目!G44</f>
        <v>7</v>
      </c>
      <c r="H44" s="61">
        <f t="shared" si="1"/>
        <v>12</v>
      </c>
      <c r="I44" s="14">
        <v>106</v>
      </c>
      <c r="J44" s="67">
        <f>[1]今泉台三丁目!J44</f>
        <v>0</v>
      </c>
      <c r="K44" s="67">
        <f>[1]今泉台三丁目!K44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[1]今泉台三丁目!F45</f>
        <v>4</v>
      </c>
      <c r="G45" s="67">
        <f>[1]今泉台三丁目!G45</f>
        <v>2</v>
      </c>
      <c r="H45" s="61">
        <f t="shared" si="1"/>
        <v>6</v>
      </c>
      <c r="I45" s="14">
        <v>107</v>
      </c>
      <c r="J45" s="67">
        <f>[1]今泉台三丁目!J45</f>
        <v>0</v>
      </c>
      <c r="K45" s="67">
        <f>[1]今泉台三丁目!K45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[1]今泉台三丁目!F46</f>
        <v>4</v>
      </c>
      <c r="G46" s="67">
        <f>[1]今泉台三丁目!G46</f>
        <v>8</v>
      </c>
      <c r="H46" s="61">
        <f t="shared" si="1"/>
        <v>12</v>
      </c>
      <c r="I46" s="24">
        <v>108</v>
      </c>
      <c r="J46" s="67">
        <f>[1]今泉台三丁目!J46</f>
        <v>0</v>
      </c>
      <c r="K46" s="67">
        <f>[1]今泉台三丁目!K46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[1]今泉台三丁目!F47</f>
        <v>0</v>
      </c>
      <c r="G47" s="67">
        <f>[1]今泉台三丁目!G47</f>
        <v>2</v>
      </c>
      <c r="H47" s="61">
        <f t="shared" si="1"/>
        <v>2</v>
      </c>
      <c r="I47" s="23" t="s">
        <v>6</v>
      </c>
      <c r="J47" s="69">
        <f>SUM(J3:J46)</f>
        <v>40</v>
      </c>
      <c r="K47" s="69">
        <f>SUM(K3:K46)</f>
        <v>41</v>
      </c>
      <c r="L47" s="39">
        <f>SUM(J47:K47)</f>
        <v>81</v>
      </c>
    </row>
    <row r="48" spans="5:12" x14ac:dyDescent="0.15">
      <c r="E48" s="14">
        <v>60</v>
      </c>
      <c r="F48" s="67">
        <f>[1]今泉台三丁目!F48</f>
        <v>4</v>
      </c>
      <c r="G48" s="67">
        <f>[1]今泉台三丁目!G48</f>
        <v>2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[1]今泉台三丁目!F49</f>
        <v>2</v>
      </c>
      <c r="G49" s="67">
        <f>[1]今泉台三丁目!G49</f>
        <v>0</v>
      </c>
      <c r="H49" s="61">
        <f t="shared" si="1"/>
        <v>2</v>
      </c>
      <c r="J49" s="4" t="s">
        <v>172</v>
      </c>
      <c r="K49" s="10"/>
      <c r="L49" s="10"/>
    </row>
    <row r="50" spans="5:12" x14ac:dyDescent="0.15">
      <c r="E50" s="14">
        <v>62</v>
      </c>
      <c r="F50" s="67">
        <f>[1]今泉台三丁目!F50</f>
        <v>2</v>
      </c>
      <c r="G50" s="67">
        <f>[1]今泉台三丁目!G50</f>
        <v>3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[1]今泉台三丁目!F51</f>
        <v>5</v>
      </c>
      <c r="G51" s="67">
        <f>[1]今泉台三丁目!G51</f>
        <v>2</v>
      </c>
      <c r="H51" s="61">
        <f t="shared" si="1"/>
        <v>7</v>
      </c>
      <c r="J51" s="51">
        <f>SUM(B18,F53,J47)</f>
        <v>404</v>
      </c>
      <c r="K51" s="52">
        <f>SUM(C18,G53,K47)</f>
        <v>400</v>
      </c>
      <c r="L51" s="53">
        <f>SUM(J51:K51)</f>
        <v>804</v>
      </c>
    </row>
    <row r="52" spans="5:12" ht="14.25" thickBot="1" x14ac:dyDescent="0.2">
      <c r="E52" s="24">
        <v>64</v>
      </c>
      <c r="F52" s="67">
        <f>[1]今泉台三丁目!F52</f>
        <v>2</v>
      </c>
      <c r="G52" s="67">
        <f>[1]今泉台三丁目!G52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274</v>
      </c>
      <c r="G53" s="69">
        <f>SUM(G3:G52)</f>
        <v>274</v>
      </c>
      <c r="H53" s="39">
        <f>SUM(F53:G53)</f>
        <v>548</v>
      </c>
    </row>
    <row r="56" spans="5:12" x14ac:dyDescent="0.15">
      <c r="F56" s="98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4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32</v>
      </c>
      <c r="C3" s="40">
        <f>落合!C3+名古木!C3+寺山!C3+小蓑毛!C3+蓑毛!C3+東田原!C3+西田原!C3+下落合!C3</f>
        <v>28</v>
      </c>
      <c r="D3" s="79">
        <f>落合!D3+名古木!D3+寺山!D3+小蓑毛!D3+蓑毛!D3+東田原!D3+西田原!D3+下落合!D3</f>
        <v>60</v>
      </c>
      <c r="E3" s="19">
        <v>15</v>
      </c>
      <c r="F3" s="40">
        <f>落合!F3+名古木!F3+寺山!F3+小蓑毛!F3+蓑毛!F3+東田原!F3+西田原!F3+下落合!F3</f>
        <v>74</v>
      </c>
      <c r="G3" s="40">
        <f>落合!G3+名古木!G3+寺山!G3+小蓑毛!G3+蓑毛!G3+東田原!G3+西田原!G3+下落合!G3</f>
        <v>66</v>
      </c>
      <c r="H3" s="36">
        <f>落合!H3+名古木!H3+寺山!H3+小蓑毛!H3+蓑毛!H3+東田原!H3+西田原!H3+下落合!H3</f>
        <v>140</v>
      </c>
      <c r="I3" s="19">
        <v>65</v>
      </c>
      <c r="J3" s="40">
        <f>落合!J3+名古木!J3+寺山!J3+小蓑毛!J3+蓑毛!J3+東田原!J3+西田原!J3+下落合!J3</f>
        <v>97</v>
      </c>
      <c r="K3" s="40">
        <f>落合!K3+名古木!K3+寺山!K3+小蓑毛!K3+蓑毛!K3+東田原!K3+西田原!K3+下落合!K3</f>
        <v>134</v>
      </c>
      <c r="L3" s="36">
        <f>落合!L3+名古木!L3+寺山!L3+小蓑毛!L3+蓑毛!L3+東田原!L3+西田原!L3+下落合!L3</f>
        <v>231</v>
      </c>
    </row>
    <row r="4" spans="1:12" x14ac:dyDescent="0.15">
      <c r="A4" s="14">
        <v>1</v>
      </c>
      <c r="B4" s="40">
        <f>落合!B4+名古木!B4+寺山!B4+小蓑毛!B4+蓑毛!B4+東田原!B4+西田原!B4+下落合!B4</f>
        <v>43</v>
      </c>
      <c r="C4" s="40">
        <f>落合!C4+名古木!C4+寺山!C4+小蓑毛!C4+蓑毛!C4+東田原!C4+西田原!C4+下落合!C4</f>
        <v>29</v>
      </c>
      <c r="D4" s="79">
        <f>落合!D4+名古木!D4+寺山!D4+小蓑毛!D4+蓑毛!D4+東田原!D4+西田原!D4+下落合!D4</f>
        <v>72</v>
      </c>
      <c r="E4" s="14">
        <v>16</v>
      </c>
      <c r="F4" s="40">
        <f>落合!F4+名古木!F4+寺山!F4+小蓑毛!F4+蓑毛!F4+東田原!F4+西田原!F4+下落合!F4</f>
        <v>68</v>
      </c>
      <c r="G4" s="40">
        <f>落合!G4+名古木!G4+寺山!G4+小蓑毛!G4+蓑毛!G4+東田原!G4+西田原!G4+下落合!G4</f>
        <v>72</v>
      </c>
      <c r="H4" s="36">
        <f>落合!H4+名古木!H4+寺山!H4+小蓑毛!H4+蓑毛!H4+東田原!H4+西田原!H4+下落合!H4</f>
        <v>140</v>
      </c>
      <c r="I4" s="14">
        <v>66</v>
      </c>
      <c r="J4" s="40">
        <f>落合!J4+名古木!J4+寺山!J4+小蓑毛!J4+蓑毛!J4+東田原!J4+西田原!J4+下落合!J4</f>
        <v>111</v>
      </c>
      <c r="K4" s="40">
        <f>落合!K4+名古木!K4+寺山!K4+小蓑毛!K4+蓑毛!K4+東田原!K4+西田原!K4+下落合!K4</f>
        <v>123</v>
      </c>
      <c r="L4" s="36">
        <f>落合!L4+名古木!L4+寺山!L4+小蓑毛!L4+蓑毛!L4+東田原!L4+西田原!L4+下落合!L4</f>
        <v>234</v>
      </c>
    </row>
    <row r="5" spans="1:12" x14ac:dyDescent="0.15">
      <c r="A5" s="14">
        <v>2</v>
      </c>
      <c r="B5" s="40">
        <f>落合!B5+名古木!B5+寺山!B5+小蓑毛!B5+蓑毛!B5+東田原!B5+西田原!B5+下落合!B5</f>
        <v>39</v>
      </c>
      <c r="C5" s="40">
        <f>落合!C5+名古木!C5+寺山!C5+小蓑毛!C5+蓑毛!C5+東田原!C5+西田原!C5+下落合!C5</f>
        <v>43</v>
      </c>
      <c r="D5" s="79">
        <f>落合!D5+名古木!D5+寺山!D5+小蓑毛!D5+蓑毛!D5+東田原!D5+西田原!D5+下落合!D5</f>
        <v>82</v>
      </c>
      <c r="E5" s="14">
        <v>17</v>
      </c>
      <c r="F5" s="40">
        <f>落合!F5+名古木!F5+寺山!F5+小蓑毛!F5+蓑毛!F5+東田原!F5+西田原!F5+下落合!F5</f>
        <v>62</v>
      </c>
      <c r="G5" s="40">
        <f>落合!G5+名古木!G5+寺山!G5+小蓑毛!G5+蓑毛!G5+東田原!G5+西田原!G5+下落合!G5</f>
        <v>80</v>
      </c>
      <c r="H5" s="36">
        <f>落合!H5+名古木!H5+寺山!H5+小蓑毛!H5+蓑毛!H5+東田原!H5+西田原!H5+下落合!H5</f>
        <v>142</v>
      </c>
      <c r="I5" s="14">
        <v>67</v>
      </c>
      <c r="J5" s="40">
        <f>落合!J5+名古木!J5+寺山!J5+小蓑毛!J5+蓑毛!J5+東田原!J5+西田原!J5+下落合!J5</f>
        <v>127</v>
      </c>
      <c r="K5" s="40">
        <f>落合!K5+名古木!K5+寺山!K5+小蓑毛!K5+蓑毛!K5+東田原!K5+西田原!K5+下落合!K5</f>
        <v>108</v>
      </c>
      <c r="L5" s="36">
        <f>落合!L5+名古木!L5+寺山!L5+小蓑毛!L5+蓑毛!L5+東田原!L5+西田原!L5+下落合!L5</f>
        <v>235</v>
      </c>
    </row>
    <row r="6" spans="1:12" x14ac:dyDescent="0.15">
      <c r="A6" s="14">
        <v>3</v>
      </c>
      <c r="B6" s="40">
        <f>落合!B6+名古木!B6+寺山!B6+小蓑毛!B6+蓑毛!B6+東田原!B6+西田原!B6+下落合!B6</f>
        <v>40</v>
      </c>
      <c r="C6" s="40">
        <f>落合!C6+名古木!C6+寺山!C6+小蓑毛!C6+蓑毛!C6+東田原!C6+西田原!C6+下落合!C6</f>
        <v>41</v>
      </c>
      <c r="D6" s="79">
        <f>落合!D6+名古木!D6+寺山!D6+小蓑毛!D6+蓑毛!D6+東田原!D6+西田原!D6+下落合!D6</f>
        <v>81</v>
      </c>
      <c r="E6" s="14">
        <v>18</v>
      </c>
      <c r="F6" s="40">
        <f>落合!F6+名古木!F6+寺山!F6+小蓑毛!F6+蓑毛!F6+東田原!F6+西田原!F6+下落合!F6</f>
        <v>84</v>
      </c>
      <c r="G6" s="40">
        <f>落合!G6+名古木!G6+寺山!G6+小蓑毛!G6+蓑毛!G6+東田原!G6+西田原!G6+下落合!G6</f>
        <v>75</v>
      </c>
      <c r="H6" s="36">
        <f>落合!H6+名古木!H6+寺山!H6+小蓑毛!H6+蓑毛!H6+東田原!H6+西田原!H6+下落合!H6</f>
        <v>159</v>
      </c>
      <c r="I6" s="14">
        <v>68</v>
      </c>
      <c r="J6" s="40">
        <f>落合!J6+名古木!J6+寺山!J6+小蓑毛!J6+蓑毛!J6+東田原!J6+西田原!J6+下落合!J6</f>
        <v>103</v>
      </c>
      <c r="K6" s="40">
        <f>落合!K6+名古木!K6+寺山!K6+小蓑毛!K6+蓑毛!K6+東田原!K6+西田原!K6+下落合!K6</f>
        <v>139</v>
      </c>
      <c r="L6" s="36">
        <f>落合!L6+名古木!L6+寺山!L6+小蓑毛!L6+蓑毛!L6+東田原!L6+西田原!L6+下落合!L6</f>
        <v>242</v>
      </c>
    </row>
    <row r="7" spans="1:12" x14ac:dyDescent="0.15">
      <c r="A7" s="14">
        <v>4</v>
      </c>
      <c r="B7" s="40">
        <f>落合!B7+名古木!B7+寺山!B7+小蓑毛!B7+蓑毛!B7+東田原!B7+西田原!B7+下落合!B7</f>
        <v>48</v>
      </c>
      <c r="C7" s="40">
        <f>落合!C7+名古木!C7+寺山!C7+小蓑毛!C7+蓑毛!C7+東田原!C7+西田原!C7+下落合!C7</f>
        <v>60</v>
      </c>
      <c r="D7" s="79">
        <f>落合!D7+名古木!D7+寺山!D7+小蓑毛!D7+蓑毛!D7+東田原!D7+西田原!D7+下落合!D7</f>
        <v>108</v>
      </c>
      <c r="E7" s="14">
        <v>19</v>
      </c>
      <c r="F7" s="40">
        <f>落合!F7+名古木!F7+寺山!F7+小蓑毛!F7+蓑毛!F7+東田原!F7+西田原!F7+下落合!F7</f>
        <v>80</v>
      </c>
      <c r="G7" s="40">
        <f>落合!G7+名古木!G7+寺山!G7+小蓑毛!G7+蓑毛!G7+東田原!G7+西田原!G7+下落合!G7</f>
        <v>72</v>
      </c>
      <c r="H7" s="36">
        <f>落合!H7+名古木!H7+寺山!H7+小蓑毛!H7+蓑毛!H7+東田原!H7+西田原!H7+下落合!H7</f>
        <v>152</v>
      </c>
      <c r="I7" s="14">
        <v>69</v>
      </c>
      <c r="J7" s="40">
        <f>落合!J7+名古木!J7+寺山!J7+小蓑毛!J7+蓑毛!J7+東田原!J7+西田原!J7+下落合!J7</f>
        <v>154</v>
      </c>
      <c r="K7" s="40">
        <f>落合!K7+名古木!K7+寺山!K7+小蓑毛!K7+蓑毛!K7+東田原!K7+西田原!K7+下落合!K7</f>
        <v>147</v>
      </c>
      <c r="L7" s="36">
        <f>落合!L7+名古木!L7+寺山!L7+小蓑毛!L7+蓑毛!L7+東田原!L7+西田原!L7+下落合!L7</f>
        <v>301</v>
      </c>
    </row>
    <row r="8" spans="1:12" x14ac:dyDescent="0.15">
      <c r="A8" s="14">
        <v>5</v>
      </c>
      <c r="B8" s="40">
        <f>落合!B8+名古木!B8+寺山!B8+小蓑毛!B8+蓑毛!B8+東田原!B8+西田原!B8+下落合!B8</f>
        <v>58</v>
      </c>
      <c r="C8" s="40">
        <f>落合!C8+名古木!C8+寺山!C8+小蓑毛!C8+蓑毛!C8+東田原!C8+西田原!C8+下落合!C8</f>
        <v>61</v>
      </c>
      <c r="D8" s="79">
        <f>落合!D8+名古木!D8+寺山!D8+小蓑毛!D8+蓑毛!D8+東田原!D8+西田原!D8+下落合!D8</f>
        <v>119</v>
      </c>
      <c r="E8" s="14">
        <v>20</v>
      </c>
      <c r="F8" s="40">
        <f>落合!F8+名古木!F8+寺山!F8+小蓑毛!F8+蓑毛!F8+東田原!F8+西田原!F8+下落合!F8</f>
        <v>86</v>
      </c>
      <c r="G8" s="40">
        <f>落合!G8+名古木!G8+寺山!G8+小蓑毛!G8+蓑毛!G8+東田原!G8+西田原!G8+下落合!G8</f>
        <v>81</v>
      </c>
      <c r="H8" s="36">
        <f>落合!H8+名古木!H8+寺山!H8+小蓑毛!H8+蓑毛!H8+東田原!H8+西田原!H8+下落合!H8</f>
        <v>167</v>
      </c>
      <c r="I8" s="14">
        <v>70</v>
      </c>
      <c r="J8" s="40">
        <f>落合!J8+名古木!J8+寺山!J8+小蓑毛!J8+蓑毛!J8+東田原!J8+西田原!J8+下落合!J8</f>
        <v>149</v>
      </c>
      <c r="K8" s="40">
        <f>落合!K8+名古木!K8+寺山!K8+小蓑毛!K8+蓑毛!K8+東田原!K8+西田原!K8+下落合!K8</f>
        <v>145</v>
      </c>
      <c r="L8" s="36">
        <f>落合!L8+名古木!L8+寺山!L8+小蓑毛!L8+蓑毛!L8+東田原!L8+西田原!L8+下落合!L8</f>
        <v>294</v>
      </c>
    </row>
    <row r="9" spans="1:12" x14ac:dyDescent="0.15">
      <c r="A9" s="14">
        <v>6</v>
      </c>
      <c r="B9" s="40">
        <f>落合!B9+名古木!B9+寺山!B9+小蓑毛!B9+蓑毛!B9+東田原!B9+西田原!B9+下落合!B9</f>
        <v>61</v>
      </c>
      <c r="C9" s="40">
        <f>落合!C9+名古木!C9+寺山!C9+小蓑毛!C9+蓑毛!C9+東田原!C9+西田原!C9+下落合!C9</f>
        <v>57</v>
      </c>
      <c r="D9" s="79">
        <f>落合!D9+名古木!D9+寺山!D9+小蓑毛!D9+蓑毛!D9+東田原!D9+西田原!D9+下落合!D9</f>
        <v>118</v>
      </c>
      <c r="E9" s="14">
        <v>21</v>
      </c>
      <c r="F9" s="40">
        <f>落合!F9+名古木!F9+寺山!F9+小蓑毛!F9+蓑毛!F9+東田原!F9+西田原!F9+下落合!F9</f>
        <v>75</v>
      </c>
      <c r="G9" s="40">
        <f>落合!G9+名古木!G9+寺山!G9+小蓑毛!G9+蓑毛!G9+東田原!G9+西田原!G9+下落合!G9</f>
        <v>71</v>
      </c>
      <c r="H9" s="36">
        <f>落合!H9+名古木!H9+寺山!H9+小蓑毛!H9+蓑毛!H9+東田原!H9+西田原!H9+下落合!H9</f>
        <v>146</v>
      </c>
      <c r="I9" s="14">
        <v>71</v>
      </c>
      <c r="J9" s="40">
        <f>落合!J9+名古木!J9+寺山!J9+小蓑毛!J9+蓑毛!J9+東田原!J9+西田原!J9+下落合!J9</f>
        <v>136</v>
      </c>
      <c r="K9" s="40">
        <f>落合!K9+名古木!K9+寺山!K9+小蓑毛!K9+蓑毛!K9+東田原!K9+西田原!K9+下落合!K9</f>
        <v>177</v>
      </c>
      <c r="L9" s="36">
        <f>落合!L9+名古木!L9+寺山!L9+小蓑毛!L9+蓑毛!L9+東田原!L9+西田原!L9+下落合!L9</f>
        <v>313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64</v>
      </c>
      <c r="C10" s="40">
        <f>落合!C10+名古木!C10+寺山!C10+小蓑毛!C10+蓑毛!C10+東田原!C10+西田原!C10+下落合!C10</f>
        <v>68</v>
      </c>
      <c r="D10" s="79">
        <f>落合!D10+名古木!D10+寺山!D10+小蓑毛!D10+蓑毛!D10+東田原!D10+西田原!D10+下落合!D10</f>
        <v>132</v>
      </c>
      <c r="E10" s="14">
        <v>22</v>
      </c>
      <c r="F10" s="40">
        <f>落合!F10+名古木!F10+寺山!F10+小蓑毛!F10+蓑毛!F10+東田原!F10+西田原!F10+下落合!F10</f>
        <v>76</v>
      </c>
      <c r="G10" s="40">
        <f>落合!G10+名古木!G10+寺山!G10+小蓑毛!G10+蓑毛!G10+東田原!G10+西田原!G10+下落合!G10</f>
        <v>65</v>
      </c>
      <c r="H10" s="36">
        <f>落合!H10+名古木!H10+寺山!H10+小蓑毛!H10+蓑毛!H10+東田原!H10+西田原!H10+下落合!H10</f>
        <v>141</v>
      </c>
      <c r="I10" s="14">
        <v>72</v>
      </c>
      <c r="J10" s="40">
        <f>落合!J10+名古木!J10+寺山!J10+小蓑毛!J10+蓑毛!J10+東田原!J10+西田原!J10+下落合!J10</f>
        <v>173</v>
      </c>
      <c r="K10" s="40">
        <f>落合!K10+名古木!K10+寺山!K10+小蓑毛!K10+蓑毛!K10+東田原!K10+西田原!K10+下落合!K10</f>
        <v>181</v>
      </c>
      <c r="L10" s="36">
        <f>落合!L10+名古木!L10+寺山!L10+小蓑毛!L10+蓑毛!L10+東田原!L10+西田原!L10+下落合!L10</f>
        <v>354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63</v>
      </c>
      <c r="C11" s="40">
        <f>落合!C11+名古木!C11+寺山!C11+小蓑毛!C11+蓑毛!C11+東田原!C11+西田原!C11+下落合!C11</f>
        <v>60</v>
      </c>
      <c r="D11" s="79">
        <f>落合!D11+名古木!D11+寺山!D11+小蓑毛!D11+蓑毛!D11+東田原!D11+西田原!D11+下落合!D11</f>
        <v>123</v>
      </c>
      <c r="E11" s="14">
        <v>23</v>
      </c>
      <c r="F11" s="40">
        <f>落合!F11+名古木!F11+寺山!F11+小蓑毛!F11+蓑毛!F11+東田原!F11+西田原!F11+下落合!F11</f>
        <v>78</v>
      </c>
      <c r="G11" s="40">
        <f>落合!G11+名古木!G11+寺山!G11+小蓑毛!G11+蓑毛!G11+東田原!G11+西田原!G11+下落合!G11</f>
        <v>66</v>
      </c>
      <c r="H11" s="36">
        <f>落合!H11+名古木!H11+寺山!H11+小蓑毛!H11+蓑毛!H11+東田原!H11+西田原!H11+下落合!H11</f>
        <v>144</v>
      </c>
      <c r="I11" s="14">
        <v>73</v>
      </c>
      <c r="J11" s="40">
        <f>落合!J11+名古木!J11+寺山!J11+小蓑毛!J11+蓑毛!J11+東田原!J11+西田原!J11+下落合!J11</f>
        <v>163</v>
      </c>
      <c r="K11" s="40">
        <f>落合!K11+名古木!K11+寺山!K11+小蓑毛!K11+蓑毛!K11+東田原!K11+西田原!K11+下落合!K11</f>
        <v>182</v>
      </c>
      <c r="L11" s="36">
        <f>落合!L11+名古木!L11+寺山!L11+小蓑毛!L11+蓑毛!L11+東田原!L11+西田原!L11+下落合!L11</f>
        <v>345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83</v>
      </c>
      <c r="C12" s="40">
        <f>落合!C12+名古木!C12+寺山!C12+小蓑毛!C12+蓑毛!C12+東田原!C12+西田原!C12+下落合!C12</f>
        <v>70</v>
      </c>
      <c r="D12" s="79">
        <f>落合!D12+名古木!D12+寺山!D12+小蓑毛!D12+蓑毛!D12+東田原!D12+西田原!D12+下落合!D12</f>
        <v>153</v>
      </c>
      <c r="E12" s="14">
        <v>24</v>
      </c>
      <c r="F12" s="40">
        <f>落合!F12+名古木!F12+寺山!F12+小蓑毛!F12+蓑毛!F12+東田原!F12+西田原!F12+下落合!F12</f>
        <v>65</v>
      </c>
      <c r="G12" s="40">
        <f>落合!G12+名古木!G12+寺山!G12+小蓑毛!G12+蓑毛!G12+東田原!G12+西田原!G12+下落合!G12</f>
        <v>65</v>
      </c>
      <c r="H12" s="36">
        <f>落合!H12+名古木!H12+寺山!H12+小蓑毛!H12+蓑毛!H12+東田原!H12+西田原!H12+下落合!H12</f>
        <v>130</v>
      </c>
      <c r="I12" s="14">
        <v>74</v>
      </c>
      <c r="J12" s="40">
        <f>落合!J12+名古木!J12+寺山!J12+小蓑毛!J12+蓑毛!J12+東田原!J12+西田原!J12+下落合!J12</f>
        <v>162</v>
      </c>
      <c r="K12" s="40">
        <f>落合!K12+名古木!K12+寺山!K12+小蓑毛!K12+蓑毛!K12+東田原!K12+西田原!K12+下落合!K12</f>
        <v>168</v>
      </c>
      <c r="L12" s="36">
        <f>落合!L12+名古木!L12+寺山!L12+小蓑毛!L12+蓑毛!L12+東田原!L12+西田原!L12+下落合!L12</f>
        <v>330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71</v>
      </c>
      <c r="C13" s="40">
        <f>落合!C13+名古木!C13+寺山!C13+小蓑毛!C13+蓑毛!C13+東田原!C13+西田原!C13+下落合!C13</f>
        <v>59</v>
      </c>
      <c r="D13" s="79">
        <f>落合!D13+名古木!D13+寺山!D13+小蓑毛!D13+蓑毛!D13+東田原!D13+西田原!D13+下落合!D13</f>
        <v>130</v>
      </c>
      <c r="E13" s="14">
        <v>25</v>
      </c>
      <c r="F13" s="40">
        <f>落合!F13+名古木!F13+寺山!F13+小蓑毛!F13+蓑毛!F13+東田原!F13+西田原!F13+下落合!F13</f>
        <v>65</v>
      </c>
      <c r="G13" s="40">
        <f>落合!G13+名古木!G13+寺山!G13+小蓑毛!G13+蓑毛!G13+東田原!G13+西田原!G13+下落合!G13</f>
        <v>59</v>
      </c>
      <c r="H13" s="36">
        <f>落合!H13+名古木!H13+寺山!H13+小蓑毛!H13+蓑毛!H13+東田原!H13+西田原!H13+下落合!H13</f>
        <v>124</v>
      </c>
      <c r="I13" s="14">
        <v>75</v>
      </c>
      <c r="J13" s="40">
        <f>落合!J13+名古木!J13+寺山!J13+小蓑毛!J13+蓑毛!J13+東田原!J13+西田原!J13+下落合!J13</f>
        <v>98</v>
      </c>
      <c r="K13" s="40">
        <f>落合!K13+名古木!K13+寺山!K13+小蓑毛!K13+蓑毛!K13+東田原!K13+西田原!K13+下落合!K13</f>
        <v>113</v>
      </c>
      <c r="L13" s="36">
        <f>落合!L13+名古木!L13+寺山!L13+小蓑毛!L13+蓑毛!L13+東田原!L13+西田原!L13+下落合!L13</f>
        <v>211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70</v>
      </c>
      <c r="C14" s="40">
        <f>落合!C14+名古木!C14+寺山!C14+小蓑毛!C14+蓑毛!C14+東田原!C14+西田原!C14+下落合!C14</f>
        <v>68</v>
      </c>
      <c r="D14" s="79">
        <f>落合!D14+名古木!D14+寺山!D14+小蓑毛!D14+蓑毛!D14+東田原!D14+西田原!D14+下落合!D14</f>
        <v>138</v>
      </c>
      <c r="E14" s="14">
        <v>26</v>
      </c>
      <c r="F14" s="40">
        <f>落合!F14+名古木!F14+寺山!F14+小蓑毛!F14+蓑毛!F14+東田原!F14+西田原!F14+下落合!F14</f>
        <v>59</v>
      </c>
      <c r="G14" s="40">
        <f>落合!G14+名古木!G14+寺山!G14+小蓑毛!G14+蓑毛!G14+東田原!G14+西田原!G14+下落合!G14</f>
        <v>65</v>
      </c>
      <c r="H14" s="36">
        <f>落合!H14+名古木!H14+寺山!H14+小蓑毛!H14+蓑毛!H14+東田原!H14+西田原!H14+下落合!H14</f>
        <v>124</v>
      </c>
      <c r="I14" s="14">
        <v>76</v>
      </c>
      <c r="J14" s="40">
        <f>落合!J14+名古木!J14+寺山!J14+小蓑毛!J14+蓑毛!J14+東田原!J14+西田原!J14+下落合!J14</f>
        <v>100</v>
      </c>
      <c r="K14" s="40">
        <f>落合!K14+名古木!K14+寺山!K14+小蓑毛!K14+蓑毛!K14+東田原!K14+西田原!K14+下落合!K14</f>
        <v>115</v>
      </c>
      <c r="L14" s="36">
        <f>落合!L14+名古木!L14+寺山!L14+小蓑毛!L14+蓑毛!L14+東田原!L14+西田原!L14+下落合!L14</f>
        <v>215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76</v>
      </c>
      <c r="C15" s="40">
        <f>落合!C15+名古木!C15+寺山!C15+小蓑毛!C15+蓑毛!C15+東田原!C15+西田原!C15+下落合!C15</f>
        <v>71</v>
      </c>
      <c r="D15" s="79">
        <f>落合!D15+名古木!D15+寺山!D15+小蓑毛!D15+蓑毛!D15+東田原!D15+西田原!D15+下落合!D15</f>
        <v>147</v>
      </c>
      <c r="E15" s="14">
        <v>27</v>
      </c>
      <c r="F15" s="40">
        <f>落合!F15+名古木!F15+寺山!F15+小蓑毛!F15+蓑毛!F15+東田原!F15+西田原!F15+下落合!F15</f>
        <v>64</v>
      </c>
      <c r="G15" s="40">
        <f>落合!G15+名古木!G15+寺山!G15+小蓑毛!G15+蓑毛!G15+東田原!G15+西田原!G15+下落合!G15</f>
        <v>51</v>
      </c>
      <c r="H15" s="36">
        <f>落合!H15+名古木!H15+寺山!H15+小蓑毛!H15+蓑毛!H15+東田原!H15+西田原!H15+下落合!H15</f>
        <v>115</v>
      </c>
      <c r="I15" s="14">
        <v>77</v>
      </c>
      <c r="J15" s="40">
        <f>落合!J15+名古木!J15+寺山!J15+小蓑毛!J15+蓑毛!J15+東田原!J15+西田原!J15+下落合!J15</f>
        <v>119</v>
      </c>
      <c r="K15" s="40">
        <f>落合!K15+名古木!K15+寺山!K15+小蓑毛!K15+蓑毛!K15+東田原!K15+西田原!K15+下落合!K15</f>
        <v>111</v>
      </c>
      <c r="L15" s="36">
        <f>落合!L15+名古木!L15+寺山!L15+小蓑毛!L15+蓑毛!L15+東田原!L15+西田原!L15+下落合!L15</f>
        <v>230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61</v>
      </c>
      <c r="C16" s="40">
        <f>落合!C16+名古木!C16+寺山!C16+小蓑毛!C16+蓑毛!C16+東田原!C16+西田原!C16+下落合!C16</f>
        <v>54</v>
      </c>
      <c r="D16" s="79">
        <f>落合!D16+名古木!D16+寺山!D16+小蓑毛!D16+蓑毛!D16+東田原!D16+西田原!D16+下落合!D16</f>
        <v>115</v>
      </c>
      <c r="E16" s="14">
        <v>28</v>
      </c>
      <c r="F16" s="40">
        <f>落合!F16+名古木!F16+寺山!F16+小蓑毛!F16+蓑毛!F16+東田原!F16+西田原!F16+下落合!F16</f>
        <v>51</v>
      </c>
      <c r="G16" s="40">
        <f>落合!G16+名古木!G16+寺山!G16+小蓑毛!G16+蓑毛!G16+東田原!G16+西田原!G16+下落合!G16</f>
        <v>63</v>
      </c>
      <c r="H16" s="36">
        <f>落合!H16+名古木!H16+寺山!H16+小蓑毛!H16+蓑毛!H16+東田原!H16+西田原!H16+下落合!H16</f>
        <v>114</v>
      </c>
      <c r="I16" s="14">
        <v>78</v>
      </c>
      <c r="J16" s="40">
        <f>落合!J16+名古木!J16+寺山!J16+小蓑毛!J16+蓑毛!J16+東田原!J16+西田原!J16+下落合!J16</f>
        <v>121</v>
      </c>
      <c r="K16" s="40">
        <f>落合!K16+名古木!K16+寺山!K16+小蓑毛!K16+蓑毛!K16+東田原!K16+西田原!K16+下落合!K16</f>
        <v>115</v>
      </c>
      <c r="L16" s="36">
        <f>落合!L16+名古木!L16+寺山!L16+小蓑毛!L16+蓑毛!L16+東田原!L16+西田原!L16+下落合!L16</f>
        <v>236</v>
      </c>
    </row>
    <row r="17" spans="1:12" ht="14.25" thickBot="1" x14ac:dyDescent="0.2">
      <c r="A17" s="24">
        <v>14</v>
      </c>
      <c r="B17" s="42">
        <f>落合!B17+名古木!B17+寺山!B17+小蓑毛!B17+蓑毛!B17+東田原!B17+西田原!B17+下落合!B17</f>
        <v>81</v>
      </c>
      <c r="C17" s="42">
        <f>落合!C17+名古木!C17+寺山!C17+小蓑毛!C17+蓑毛!C17+東田原!C17+西田原!C17+下落合!C17</f>
        <v>59</v>
      </c>
      <c r="D17" s="32">
        <f>落合!D17+名古木!D17+寺山!D17+小蓑毛!D17+蓑毛!D17+東田原!D17+西田原!D17+下落合!D17</f>
        <v>140</v>
      </c>
      <c r="E17" s="14">
        <v>29</v>
      </c>
      <c r="F17" s="40">
        <f>落合!F17+名古木!F17+寺山!F17+小蓑毛!F17+蓑毛!F17+東田原!F17+西田原!F17+下落合!F17</f>
        <v>56</v>
      </c>
      <c r="G17" s="40">
        <f>落合!G17+名古木!G17+寺山!G17+小蓑毛!G17+蓑毛!G17+東田原!G17+西田原!G17+下落合!G17</f>
        <v>58</v>
      </c>
      <c r="H17" s="36">
        <f>落合!H17+名古木!H17+寺山!H17+小蓑毛!H17+蓑毛!H17+東田原!H17+西田原!H17+下落合!H17</f>
        <v>114</v>
      </c>
      <c r="I17" s="14">
        <v>79</v>
      </c>
      <c r="J17" s="40">
        <f>落合!J17+名古木!J17+寺山!J17+小蓑毛!J17+蓑毛!J17+東田原!J17+西田原!J17+下落合!J17</f>
        <v>112</v>
      </c>
      <c r="K17" s="40">
        <f>落合!K17+名古木!K17+寺山!K17+小蓑毛!K17+蓑毛!K17+東田原!K17+西田原!K17+下落合!K17</f>
        <v>102</v>
      </c>
      <c r="L17" s="36">
        <f>落合!L17+名古木!L17+寺山!L17+小蓑毛!L17+蓑毛!L17+東田原!L17+西田原!L17+下落合!L17</f>
        <v>214</v>
      </c>
    </row>
    <row r="18" spans="1:12" ht="15" thickTop="1" thickBot="1" x14ac:dyDescent="0.2">
      <c r="A18" s="23" t="s">
        <v>6</v>
      </c>
      <c r="B18" s="33">
        <f>SUM(B3:B17)</f>
        <v>890</v>
      </c>
      <c r="C18" s="34">
        <f>SUM(C3:C17)</f>
        <v>828</v>
      </c>
      <c r="D18" s="35">
        <f>SUM(B18:C18)</f>
        <v>1718</v>
      </c>
      <c r="E18" s="14">
        <v>30</v>
      </c>
      <c r="F18" s="40">
        <f>落合!F18+名古木!F18+寺山!F18+小蓑毛!F18+蓑毛!F18+東田原!F18+西田原!F18+下落合!F18</f>
        <v>62</v>
      </c>
      <c r="G18" s="40">
        <f>落合!G18+名古木!G18+寺山!G18+小蓑毛!G18+蓑毛!G18+東田原!G18+西田原!G18+下落合!G18</f>
        <v>55</v>
      </c>
      <c r="H18" s="36">
        <f>落合!H18+名古木!H18+寺山!H18+小蓑毛!H18+蓑毛!H18+東田原!H18+西田原!H18+下落合!H18</f>
        <v>117</v>
      </c>
      <c r="I18" s="14">
        <v>80</v>
      </c>
      <c r="J18" s="40">
        <f>落合!J18+名古木!J18+寺山!J18+小蓑毛!J18+蓑毛!J18+東田原!J18+西田原!J18+下落合!J18</f>
        <v>113</v>
      </c>
      <c r="K18" s="40">
        <f>落合!K18+名古木!K18+寺山!K18+小蓑毛!K18+蓑毛!K18+東田原!K18+西田原!K18+下落合!K18</f>
        <v>92</v>
      </c>
      <c r="L18" s="36">
        <f>落合!L18+名古木!L18+寺山!L18+小蓑毛!L18+蓑毛!L18+東田原!L18+西田原!L18+下落合!L18</f>
        <v>205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73</v>
      </c>
      <c r="G19" s="40">
        <f>落合!G19+名古木!G19+寺山!G19+小蓑毛!G19+蓑毛!G19+東田原!G19+西田原!G19+下落合!G19</f>
        <v>62</v>
      </c>
      <c r="H19" s="36">
        <f>落合!H19+名古木!H19+寺山!H19+小蓑毛!H19+蓑毛!H19+東田原!H19+西田原!H19+下落合!H19</f>
        <v>135</v>
      </c>
      <c r="I19" s="14">
        <v>81</v>
      </c>
      <c r="J19" s="40">
        <f>落合!J19+名古木!J19+寺山!J19+小蓑毛!J19+蓑毛!J19+東田原!J19+西田原!J19+下落合!J19</f>
        <v>77</v>
      </c>
      <c r="K19" s="40">
        <f>落合!K19+名古木!K19+寺山!K19+小蓑毛!K19+蓑毛!K19+東田原!K19+西田原!K19+下落合!K19</f>
        <v>100</v>
      </c>
      <c r="L19" s="36">
        <f>落合!L19+名古木!L19+寺山!L19+小蓑毛!L19+蓑毛!L19+東田原!L19+西田原!L19+下落合!L19</f>
        <v>177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78</v>
      </c>
      <c r="G20" s="40">
        <f>落合!G20+名古木!G20+寺山!G20+小蓑毛!G20+蓑毛!G20+東田原!G20+西田原!G20+下落合!G20</f>
        <v>64</v>
      </c>
      <c r="H20" s="36">
        <f>落合!H20+名古木!H20+寺山!H20+小蓑毛!H20+蓑毛!H20+東田原!H20+西田原!H20+下落合!H20</f>
        <v>142</v>
      </c>
      <c r="I20" s="14">
        <v>82</v>
      </c>
      <c r="J20" s="40">
        <f>落合!J20+名古木!J20+寺山!J20+小蓑毛!J20+蓑毛!J20+東田原!J20+西田原!J20+下落合!J20</f>
        <v>59</v>
      </c>
      <c r="K20" s="40">
        <f>落合!K20+名古木!K20+寺山!K20+小蓑毛!K20+蓑毛!K20+東田原!K20+西田原!K20+下落合!K20</f>
        <v>74</v>
      </c>
      <c r="L20" s="36">
        <f>落合!L20+名古木!L20+寺山!L20+小蓑毛!L20+蓑毛!L20+東田原!L20+西田原!L20+下落合!L20</f>
        <v>133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72</v>
      </c>
      <c r="G21" s="40">
        <f>落合!G21+名古木!G21+寺山!G21+小蓑毛!G21+蓑毛!G21+東田原!G21+西田原!G21+下落合!G21</f>
        <v>56</v>
      </c>
      <c r="H21" s="36">
        <f>落合!H21+名古木!H21+寺山!H21+小蓑毛!H21+蓑毛!H21+東田原!H21+西田原!H21+下落合!H21</f>
        <v>128</v>
      </c>
      <c r="I21" s="14">
        <v>83</v>
      </c>
      <c r="J21" s="40">
        <f>落合!J21+名古木!J21+寺山!J21+小蓑毛!J21+蓑毛!J21+東田原!J21+西田原!J21+下落合!J21</f>
        <v>47</v>
      </c>
      <c r="K21" s="40">
        <f>落合!K21+名古木!K21+寺山!K21+小蓑毛!K21+蓑毛!K21+東田原!K21+西田原!K21+下落合!K21</f>
        <v>65</v>
      </c>
      <c r="L21" s="36">
        <f>落合!L21+名古木!L21+寺山!L21+小蓑毛!L21+蓑毛!L21+東田原!L21+西田原!L21+下落合!L21</f>
        <v>112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77</v>
      </c>
      <c r="G22" s="40">
        <f>落合!G22+名古木!G22+寺山!G22+小蓑毛!G22+蓑毛!G22+東田原!G22+西田原!G22+下落合!G22</f>
        <v>65</v>
      </c>
      <c r="H22" s="36">
        <f>落合!H22+名古木!H22+寺山!H22+小蓑毛!H22+蓑毛!H22+東田原!H22+西田原!H22+下落合!H22</f>
        <v>142</v>
      </c>
      <c r="I22" s="14">
        <v>84</v>
      </c>
      <c r="J22" s="40">
        <f>落合!J22+名古木!J22+寺山!J22+小蓑毛!J22+蓑毛!J22+東田原!J22+西田原!J22+下落合!J22</f>
        <v>53</v>
      </c>
      <c r="K22" s="40">
        <f>落合!K22+名古木!K22+寺山!K22+小蓑毛!K22+蓑毛!K22+東田原!K22+西田原!K22+下落合!K22</f>
        <v>65</v>
      </c>
      <c r="L22" s="36">
        <f>落合!L22+名古木!L22+寺山!L22+小蓑毛!L22+蓑毛!L22+東田原!L22+西田原!L22+下落合!L22</f>
        <v>118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78</v>
      </c>
      <c r="G23" s="40">
        <f>落合!G23+名古木!G23+寺山!G23+小蓑毛!G23+蓑毛!G23+東田原!G23+西田原!G23+下落合!G23</f>
        <v>73</v>
      </c>
      <c r="H23" s="36">
        <f>落合!H23+名古木!H23+寺山!H23+小蓑毛!H23+蓑毛!H23+東田原!H23+西田原!H23+下落合!H23</f>
        <v>151</v>
      </c>
      <c r="I23" s="14">
        <v>85</v>
      </c>
      <c r="J23" s="40">
        <f>落合!J23+名古木!J23+寺山!J23+小蓑毛!J23+蓑毛!J23+東田原!J23+西田原!J23+下落合!J23</f>
        <v>59</v>
      </c>
      <c r="K23" s="40">
        <f>落合!K23+名古木!K23+寺山!K23+小蓑毛!K23+蓑毛!K23+東田原!K23+西田原!K23+下落合!K23</f>
        <v>58</v>
      </c>
      <c r="L23" s="36">
        <f>落合!L23+名古木!L23+寺山!L23+小蓑毛!L23+蓑毛!L23+東田原!L23+西田原!L23+下落合!L23</f>
        <v>117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79</v>
      </c>
      <c r="G24" s="40">
        <f>落合!G24+名古木!G24+寺山!G24+小蓑毛!G24+蓑毛!G24+東田原!G24+西田原!G24+下落合!G24</f>
        <v>75</v>
      </c>
      <c r="H24" s="36">
        <f>落合!H24+名古木!H24+寺山!H24+小蓑毛!H24+蓑毛!H24+東田原!H24+西田原!H24+下落合!H24</f>
        <v>154</v>
      </c>
      <c r="I24" s="14">
        <v>86</v>
      </c>
      <c r="J24" s="40">
        <f>落合!J24+名古木!J24+寺山!J24+小蓑毛!J24+蓑毛!J24+東田原!J24+西田原!J24+下落合!J24</f>
        <v>43</v>
      </c>
      <c r="K24" s="40">
        <f>落合!K24+名古木!K24+寺山!K24+小蓑毛!K24+蓑毛!K24+東田原!K24+西田原!K24+下落合!K24</f>
        <v>56</v>
      </c>
      <c r="L24" s="36">
        <f>落合!L24+名古木!L24+寺山!L24+小蓑毛!L24+蓑毛!L24+東田原!L24+西田原!L24+下落合!L24</f>
        <v>99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86</v>
      </c>
      <c r="G25" s="40">
        <f>落合!G25+名古木!G25+寺山!G25+小蓑毛!G25+蓑毛!G25+東田原!G25+西田原!G25+下落合!G25</f>
        <v>74</v>
      </c>
      <c r="H25" s="36">
        <f>落合!H25+名古木!H25+寺山!H25+小蓑毛!H25+蓑毛!H25+東田原!H25+西田原!H25+下落合!H25</f>
        <v>160</v>
      </c>
      <c r="I25" s="14">
        <v>87</v>
      </c>
      <c r="J25" s="40">
        <f>落合!J25+名古木!J25+寺山!J25+小蓑毛!J25+蓑毛!J25+東田原!J25+西田原!J25+下落合!J25</f>
        <v>29</v>
      </c>
      <c r="K25" s="40">
        <f>落合!K25+名古木!K25+寺山!K25+小蓑毛!K25+蓑毛!K25+東田原!K25+西田原!K25+下落合!K25</f>
        <v>43</v>
      </c>
      <c r="L25" s="36">
        <f>落合!L25+名古木!L25+寺山!L25+小蓑毛!L25+蓑毛!L25+東田原!L25+西田原!L25+下落合!L25</f>
        <v>72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79</v>
      </c>
      <c r="G26" s="40">
        <f>落合!G26+名古木!G26+寺山!G26+小蓑毛!G26+蓑毛!G26+東田原!G26+西田原!G26+下落合!G26</f>
        <v>81</v>
      </c>
      <c r="H26" s="36">
        <f>落合!H26+名古木!H26+寺山!H26+小蓑毛!H26+蓑毛!H26+東田原!H26+西田原!H26+下落合!H26</f>
        <v>160</v>
      </c>
      <c r="I26" s="14">
        <v>88</v>
      </c>
      <c r="J26" s="40">
        <f>落合!J26+名古木!J26+寺山!J26+小蓑毛!J26+蓑毛!J26+東田原!J26+西田原!J26+下落合!J26</f>
        <v>27</v>
      </c>
      <c r="K26" s="40">
        <f>落合!K26+名古木!K26+寺山!K26+小蓑毛!K26+蓑毛!K26+東田原!K26+西田原!K26+下落合!K26</f>
        <v>34</v>
      </c>
      <c r="L26" s="36">
        <f>落合!L26+名古木!L26+寺山!L26+小蓑毛!L26+蓑毛!L26+東田原!L26+西田原!L26+下落合!L26</f>
        <v>61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103</v>
      </c>
      <c r="G27" s="40">
        <f>落合!G27+名古木!G27+寺山!G27+小蓑毛!G27+蓑毛!G27+東田原!G27+西田原!G27+下落合!G27</f>
        <v>92</v>
      </c>
      <c r="H27" s="36">
        <f>落合!H27+名古木!H27+寺山!H27+小蓑毛!H27+蓑毛!H27+東田原!H27+西田原!H27+下落合!H27</f>
        <v>195</v>
      </c>
      <c r="I27" s="14">
        <v>89</v>
      </c>
      <c r="J27" s="40">
        <f>落合!J27+名古木!J27+寺山!J27+小蓑毛!J27+蓑毛!J27+東田原!J27+西田原!J27+下落合!J27</f>
        <v>17</v>
      </c>
      <c r="K27" s="40">
        <f>落合!K27+名古木!K27+寺山!K27+小蓑毛!K27+蓑毛!K27+東田原!K27+西田原!K27+下落合!K27</f>
        <v>27</v>
      </c>
      <c r="L27" s="36">
        <f>落合!L27+名古木!L27+寺山!L27+小蓑毛!L27+蓑毛!L27+東田原!L27+西田原!L27+下落合!L27</f>
        <v>44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105</v>
      </c>
      <c r="G28" s="40">
        <f>落合!G28+名古木!G28+寺山!G28+小蓑毛!G28+蓑毛!G28+東田原!G28+西田原!G28+下落合!G28</f>
        <v>105</v>
      </c>
      <c r="H28" s="36">
        <f>落合!H28+名古木!H28+寺山!H28+小蓑毛!H28+蓑毛!H28+東田原!H28+西田原!H28+下落合!H28</f>
        <v>210</v>
      </c>
      <c r="I28" s="14">
        <v>90</v>
      </c>
      <c r="J28" s="40">
        <f>落合!J28+名古木!J28+寺山!J28+小蓑毛!J28+蓑毛!J28+東田原!J28+西田原!J28+下落合!J28</f>
        <v>12</v>
      </c>
      <c r="K28" s="40">
        <f>落合!K28+名古木!K28+寺山!K28+小蓑毛!K28+蓑毛!K28+東田原!K28+西田原!K28+下落合!K28</f>
        <v>28</v>
      </c>
      <c r="L28" s="36">
        <f>落合!L28+名古木!L28+寺山!L28+小蓑毛!L28+蓑毛!L28+東田原!L28+西田原!L28+下落合!L28</f>
        <v>40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102</v>
      </c>
      <c r="G29" s="40">
        <f>落合!G29+名古木!G29+寺山!G29+小蓑毛!G29+蓑毛!G29+東田原!G29+西田原!G29+下落合!G29</f>
        <v>95</v>
      </c>
      <c r="H29" s="36">
        <f>落合!H29+名古木!H29+寺山!H29+小蓑毛!H29+蓑毛!H29+東田原!H29+西田原!H29+下落合!H29</f>
        <v>197</v>
      </c>
      <c r="I29" s="14">
        <v>91</v>
      </c>
      <c r="J29" s="40">
        <f>落合!J29+名古木!J29+寺山!J29+小蓑毛!J29+蓑毛!J29+東田原!J29+西田原!J29+下落合!J29</f>
        <v>7</v>
      </c>
      <c r="K29" s="40">
        <f>落合!K29+名古木!K29+寺山!K29+小蓑毛!K29+蓑毛!K29+東田原!K29+西田原!K29+下落合!K29</f>
        <v>34</v>
      </c>
      <c r="L29" s="36">
        <f>落合!L29+名古木!L29+寺山!L29+小蓑毛!L29+蓑毛!L29+東田原!L29+西田原!L29+下落合!L29</f>
        <v>41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104</v>
      </c>
      <c r="G30" s="40">
        <f>落合!G30+名古木!G30+寺山!G30+小蓑毛!G30+蓑毛!G30+東田原!G30+西田原!G30+下落合!G30</f>
        <v>103</v>
      </c>
      <c r="H30" s="36">
        <f>落合!H30+名古木!H30+寺山!H30+小蓑毛!H30+蓑毛!H30+東田原!H30+西田原!H30+下落合!H30</f>
        <v>207</v>
      </c>
      <c r="I30" s="14">
        <v>92</v>
      </c>
      <c r="J30" s="40">
        <f>落合!J30+名古木!J30+寺山!J30+小蓑毛!J30+蓑毛!J30+東田原!J30+西田原!J30+下落合!J30</f>
        <v>9</v>
      </c>
      <c r="K30" s="40">
        <f>落合!K30+名古木!K30+寺山!K30+小蓑毛!K30+蓑毛!K30+東田原!K30+西田原!K30+下落合!K30</f>
        <v>23</v>
      </c>
      <c r="L30" s="36">
        <f>落合!L30+名古木!L30+寺山!L30+小蓑毛!L30+蓑毛!L30+東田原!L30+西田原!L30+下落合!L30</f>
        <v>32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119</v>
      </c>
      <c r="G31" s="40">
        <f>落合!G31+名古木!G31+寺山!G31+小蓑毛!G31+蓑毛!G31+東田原!G31+西田原!G31+下落合!G31</f>
        <v>102</v>
      </c>
      <c r="H31" s="36">
        <f>落合!H31+名古木!H31+寺山!H31+小蓑毛!H31+蓑毛!H31+東田原!H31+西田原!H31+下落合!H31</f>
        <v>221</v>
      </c>
      <c r="I31" s="14">
        <v>93</v>
      </c>
      <c r="J31" s="40">
        <f>落合!J31+名古木!J31+寺山!J31+小蓑毛!J31+蓑毛!J31+東田原!J31+西田原!J31+下落合!J31</f>
        <v>5</v>
      </c>
      <c r="K31" s="40">
        <f>落合!K31+名古木!K31+寺山!K31+小蓑毛!K31+蓑毛!K31+東田原!K31+西田原!K31+下落合!K31</f>
        <v>21</v>
      </c>
      <c r="L31" s="36">
        <f>落合!L31+名古木!L31+寺山!L31+小蓑毛!L31+蓑毛!L31+東田原!L31+西田原!L31+下落合!L31</f>
        <v>26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130</v>
      </c>
      <c r="G32" s="40">
        <f>落合!G32+名古木!G32+寺山!G32+小蓑毛!G32+蓑毛!G32+東田原!G32+西田原!G32+下落合!G32</f>
        <v>109</v>
      </c>
      <c r="H32" s="36">
        <f>落合!H32+名古木!H32+寺山!H32+小蓑毛!H32+蓑毛!H32+東田原!H32+西田原!H32+下落合!H32</f>
        <v>239</v>
      </c>
      <c r="I32" s="14">
        <v>94</v>
      </c>
      <c r="J32" s="40">
        <f>落合!J32+名古木!J32+寺山!J32+小蓑毛!J32+蓑毛!J32+東田原!J32+西田原!J32+下落合!J32</f>
        <v>4</v>
      </c>
      <c r="K32" s="40">
        <f>落合!K32+名古木!K32+寺山!K32+小蓑毛!K32+蓑毛!K32+東田原!K32+西田原!K32+下落合!K32</f>
        <v>17</v>
      </c>
      <c r="L32" s="36">
        <f>落合!L32+名古木!L32+寺山!L32+小蓑毛!L32+蓑毛!L32+東田原!L32+西田原!L32+下落合!L32</f>
        <v>21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105</v>
      </c>
      <c r="G33" s="40">
        <f>落合!G33+名古木!G33+寺山!G33+小蓑毛!G33+蓑毛!G33+東田原!G33+西田原!G33+下落合!G33</f>
        <v>105</v>
      </c>
      <c r="H33" s="36">
        <f>落合!H33+名古木!H33+寺山!H33+小蓑毛!H33+蓑毛!H33+東田原!H33+西田原!H33+下落合!H33</f>
        <v>210</v>
      </c>
      <c r="I33" s="14">
        <v>95</v>
      </c>
      <c r="J33" s="40">
        <f>落合!J33+名古木!J33+寺山!J33+小蓑毛!J33+蓑毛!J33+東田原!J33+西田原!J33+下落合!J33</f>
        <v>0</v>
      </c>
      <c r="K33" s="40">
        <f>落合!K33+名古木!K33+寺山!K33+小蓑毛!K33+蓑毛!K33+東田原!K33+西田原!K33+下落合!K33</f>
        <v>11</v>
      </c>
      <c r="L33" s="36">
        <f>落合!L33+名古木!L33+寺山!L33+小蓑毛!L33+蓑毛!L33+東田原!L33+西田原!L33+下落合!L33</f>
        <v>11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136</v>
      </c>
      <c r="G34" s="40">
        <f>落合!G34+名古木!G34+寺山!G34+小蓑毛!G34+蓑毛!G34+東田原!G34+西田原!G34+下落合!G34</f>
        <v>116</v>
      </c>
      <c r="H34" s="36">
        <f>落合!H34+名古木!H34+寺山!H34+小蓑毛!H34+蓑毛!H34+東田原!H34+西田原!H34+下落合!H34</f>
        <v>252</v>
      </c>
      <c r="I34" s="14">
        <v>96</v>
      </c>
      <c r="J34" s="40">
        <f>落合!J34+名古木!J34+寺山!J34+小蓑毛!J34+蓑毛!J34+東田原!J34+西田原!J34+下落合!J34</f>
        <v>0</v>
      </c>
      <c r="K34" s="40">
        <f>落合!K34+名古木!K34+寺山!K34+小蓑毛!K34+蓑毛!K34+東田原!K34+西田原!K34+下落合!K34</f>
        <v>11</v>
      </c>
      <c r="L34" s="36">
        <f>落合!L34+名古木!L34+寺山!L34+小蓑毛!L34+蓑毛!L34+東田原!L34+西田原!L34+下落合!L34</f>
        <v>11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132</v>
      </c>
      <c r="G35" s="40">
        <f>落合!G35+名古木!G35+寺山!G35+小蓑毛!G35+蓑毛!G35+東田原!G35+西田原!G35+下落合!G35</f>
        <v>127</v>
      </c>
      <c r="H35" s="36">
        <f>落合!H35+名古木!H35+寺山!H35+小蓑毛!H35+蓑毛!H35+東田原!H35+西田原!H35+下落合!H35</f>
        <v>259</v>
      </c>
      <c r="I35" s="14">
        <v>97</v>
      </c>
      <c r="J35" s="40">
        <f>落合!J35+名古木!J35+寺山!J35+小蓑毛!J35+蓑毛!J35+東田原!J35+西田原!J35+下落合!J35</f>
        <v>0</v>
      </c>
      <c r="K35" s="40">
        <f>落合!K35+名古木!K35+寺山!K35+小蓑毛!K35+蓑毛!K35+東田原!K35+西田原!K35+下落合!K35</f>
        <v>7</v>
      </c>
      <c r="L35" s="36">
        <f>落合!L35+名古木!L35+寺山!L35+小蓑毛!L35+蓑毛!L35+東田原!L35+西田原!L35+下落合!L35</f>
        <v>7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131</v>
      </c>
      <c r="G36" s="40">
        <f>落合!G36+名古木!G36+寺山!G36+小蓑毛!G36+蓑毛!G36+東田原!G36+西田原!G36+下落合!G36</f>
        <v>118</v>
      </c>
      <c r="H36" s="36">
        <f>落合!H36+名古木!H36+寺山!H36+小蓑毛!H36+蓑毛!H36+東田原!H36+西田原!H36+下落合!H36</f>
        <v>249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2</v>
      </c>
      <c r="L36" s="36">
        <f>落合!L36+名古木!L36+寺山!L36+小蓑毛!L36+蓑毛!L36+東田原!L36+西田原!L36+下落合!L36</f>
        <v>3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139</v>
      </c>
      <c r="G37" s="40">
        <f>落合!G37+名古木!G37+寺山!G37+小蓑毛!G37+蓑毛!G37+東田原!G37+西田原!G37+下落合!G37</f>
        <v>102</v>
      </c>
      <c r="H37" s="36">
        <f>落合!H37+名古木!H37+寺山!H37+小蓑毛!H37+蓑毛!H37+東田原!H37+西田原!H37+下落合!H37</f>
        <v>241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2</v>
      </c>
      <c r="L37" s="36">
        <f>落合!L37+名古木!L37+寺山!L37+小蓑毛!L37+蓑毛!L37+東田原!L37+西田原!L37+下落合!L37</f>
        <v>3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118</v>
      </c>
      <c r="G38" s="40">
        <f>落合!G38+名古木!G38+寺山!G38+小蓑毛!G38+蓑毛!G38+東田原!G38+西田原!G38+下落合!G38</f>
        <v>142</v>
      </c>
      <c r="H38" s="36">
        <f>落合!H38+名古木!H38+寺山!H38+小蓑毛!H38+蓑毛!H38+東田原!H38+西田原!H38+下落合!H38</f>
        <v>260</v>
      </c>
      <c r="I38" s="14">
        <v>100</v>
      </c>
      <c r="J38" s="40">
        <f>落合!J38+名古木!J38+寺山!J38+小蓑毛!J38+蓑毛!J38+東田原!J38+西田原!J38+下落合!J38</f>
        <v>1</v>
      </c>
      <c r="K38" s="40">
        <f>落合!K38+名古木!K38+寺山!K38+小蓑毛!K38+蓑毛!K38+東田原!K38+西田原!K38+下落合!K38</f>
        <v>3</v>
      </c>
      <c r="L38" s="36">
        <f>落合!L38+名古木!L38+寺山!L38+小蓑毛!L38+蓑毛!L38+東田原!L38+西田原!L38+下落合!L38</f>
        <v>4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131</v>
      </c>
      <c r="G39" s="40">
        <f>落合!G39+名古木!G39+寺山!G39+小蓑毛!G39+蓑毛!G39+東田原!G39+西田原!G39+下落合!G39</f>
        <v>120</v>
      </c>
      <c r="H39" s="36">
        <f>落合!H39+名古木!H39+寺山!H39+小蓑毛!H39+蓑毛!H39+東田原!H39+西田原!H39+下落合!H39</f>
        <v>251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1</v>
      </c>
      <c r="L39" s="36">
        <f>落合!L39+名古木!L39+寺山!L39+小蓑毛!L39+蓑毛!L39+東田原!L39+西田原!L39+下落合!L39</f>
        <v>1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118</v>
      </c>
      <c r="G40" s="40">
        <f>落合!G40+名古木!G40+寺山!G40+小蓑毛!G40+蓑毛!G40+東田原!G40+西田原!G40+下落合!G40</f>
        <v>104</v>
      </c>
      <c r="H40" s="36">
        <f>落合!H40+名古木!H40+寺山!H40+小蓑毛!H40+蓑毛!H40+東田原!H40+西田原!H40+下落合!H40</f>
        <v>222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1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138</v>
      </c>
      <c r="G41" s="40">
        <f>落合!G41+名古木!G41+寺山!G41+小蓑毛!G41+蓑毛!G41+東田原!G41+西田原!G41+下落合!G41</f>
        <v>107</v>
      </c>
      <c r="H41" s="36">
        <f>落合!H41+名古木!H41+寺山!H41+小蓑毛!H41+蓑毛!H41+東田原!H41+西田原!H41+下落合!H41</f>
        <v>245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0</v>
      </c>
      <c r="L41" s="36">
        <f>落合!L41+名古木!L41+寺山!L41+小蓑毛!L41+蓑毛!L41+東田原!L41+西田原!L41+下落合!L41</f>
        <v>0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115</v>
      </c>
      <c r="G42" s="40">
        <f>落合!G42+名古木!G42+寺山!G42+小蓑毛!G42+蓑毛!G42+東田原!G42+西田原!G42+下落合!G42</f>
        <v>105</v>
      </c>
      <c r="H42" s="36">
        <f>落合!H42+名古木!H42+寺山!H42+小蓑毛!H42+蓑毛!H42+東田原!H42+西田原!H42+下落合!H42</f>
        <v>220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94</v>
      </c>
      <c r="G43" s="40">
        <f>落合!G43+名古木!G43+寺山!G43+小蓑毛!G43+蓑毛!G43+東田原!G43+西田原!G43+下落合!G43</f>
        <v>87</v>
      </c>
      <c r="H43" s="36">
        <f>落合!H43+名古木!H43+寺山!H43+小蓑毛!H43+蓑毛!H43+東田原!H43+西田原!H43+下落合!H43</f>
        <v>181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1</v>
      </c>
      <c r="L43" s="36">
        <f>落合!L43+名古木!L43+寺山!L43+小蓑毛!L43+蓑毛!L43+東田原!L43+西田原!L43+下落合!L43</f>
        <v>1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123</v>
      </c>
      <c r="G44" s="40">
        <f>落合!G44+名古木!G44+寺山!G44+小蓑毛!G44+蓑毛!G44+東田原!G44+西田原!G44+下落合!G44</f>
        <v>112</v>
      </c>
      <c r="H44" s="36">
        <f>落合!H44+名古木!H44+寺山!H44+小蓑毛!H44+蓑毛!H44+東田原!H44+西田原!H44+下落合!H44</f>
        <v>235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105</v>
      </c>
      <c r="G45" s="40">
        <f>落合!G45+名古木!G45+寺山!G45+小蓑毛!G45+蓑毛!G45+東田原!G45+西田原!G45+下落合!G45</f>
        <v>105</v>
      </c>
      <c r="H45" s="36">
        <f>落合!H45+名古木!H45+寺山!H45+小蓑毛!H45+蓑毛!H45+東田原!H45+西田原!H45+下落合!H45</f>
        <v>210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95</v>
      </c>
      <c r="G46" s="40">
        <f>落合!G46+名古木!G46+寺山!G46+小蓑毛!G46+蓑毛!G46+東田原!G46+西田原!G46+下落合!G46</f>
        <v>93</v>
      </c>
      <c r="H46" s="36">
        <f>落合!H46+名古木!H46+寺山!H46+小蓑毛!H46+蓑毛!H46+東田原!H46+西田原!H46+下落合!H46</f>
        <v>188</v>
      </c>
      <c r="I46" s="24">
        <v>108</v>
      </c>
      <c r="J46" s="42">
        <f>落合!J46+名古木!J46+寺山!J46+小蓑毛!J46+蓑毛!J46+東田原!J46+西田原!J46+下落合!J46</f>
        <v>0</v>
      </c>
      <c r="K46" s="42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81</v>
      </c>
      <c r="G47" s="40">
        <f>落合!G47+名古木!G47+寺山!G47+小蓑毛!G47+蓑毛!G47+東田原!G47+西田原!G47+下落合!G47</f>
        <v>95</v>
      </c>
      <c r="H47" s="36">
        <f>落合!H47+名古木!H47+寺山!H47+小蓑毛!H47+蓑毛!H47+東田原!H47+西田原!H47+下落合!H47</f>
        <v>176</v>
      </c>
      <c r="I47" s="23" t="s">
        <v>6</v>
      </c>
      <c r="J47" s="35">
        <f>SUM(J3:J46)</f>
        <v>2489</v>
      </c>
      <c r="K47" s="38">
        <f>SUM(K3:K46)</f>
        <v>2836</v>
      </c>
      <c r="L47" s="39">
        <f>SUM(J47:K47)</f>
        <v>5325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100</v>
      </c>
      <c r="G48" s="40">
        <f>落合!G48+名古木!G48+寺山!G48+小蓑毛!G48+蓑毛!G48+東田原!G48+西田原!G48+下落合!G48</f>
        <v>97</v>
      </c>
      <c r="H48" s="36">
        <f>落合!H48+名古木!H48+寺山!H48+小蓑毛!H48+蓑毛!H48+東田原!H48+西田原!H48+下落合!H48</f>
        <v>197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89</v>
      </c>
      <c r="G49" s="40">
        <f>落合!G49+名古木!G49+寺山!G49+小蓑毛!G49+蓑毛!G49+東田原!G49+西田原!G49+下落合!G49</f>
        <v>92</v>
      </c>
      <c r="H49" s="36">
        <f>落合!H49+名古木!H49+寺山!H49+小蓑毛!H49+蓑毛!H49+東田原!H49+西田原!H49+下落合!H49</f>
        <v>181</v>
      </c>
      <c r="J49" s="54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86</v>
      </c>
      <c r="G50" s="40">
        <f>落合!G50+名古木!G50+寺山!G50+小蓑毛!G50+蓑毛!G50+東田原!G50+西田原!G50+下落合!G50</f>
        <v>90</v>
      </c>
      <c r="H50" s="36">
        <f>落合!H50+名古木!H50+寺山!H50+小蓑毛!H50+蓑毛!H50+東田原!H50+西田原!H50+下落合!H50</f>
        <v>176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82</v>
      </c>
      <c r="G51" s="40">
        <f>落合!G51+名古木!G51+寺山!G51+小蓑毛!G51+蓑毛!G51+東田原!G51+西田原!G51+下落合!G51</f>
        <v>87</v>
      </c>
      <c r="H51" s="36">
        <f>落合!H51+名古木!H51+寺山!H51+小蓑毛!H51+蓑毛!H51+東田原!H51+西田原!H51+下落合!H51</f>
        <v>169</v>
      </c>
      <c r="J51" s="48">
        <f>SUM(B18,F53,J47)</f>
        <v>7957</v>
      </c>
      <c r="K51" s="49">
        <f>SUM(C18,G53,K47)</f>
        <v>7977</v>
      </c>
      <c r="L51" s="50">
        <f>SUM(J51:K51)</f>
        <v>15934</v>
      </c>
    </row>
    <row r="52" spans="5:12" ht="14.25" thickBot="1" x14ac:dyDescent="0.2">
      <c r="E52" s="24">
        <v>64</v>
      </c>
      <c r="F52" s="42">
        <f>落合!F52+名古木!F52+寺山!F52+小蓑毛!F52+蓑毛!F52+東田原!F52+西田原!F52+下落合!F52</f>
        <v>70</v>
      </c>
      <c r="G52" s="42">
        <f>落合!G52+名古木!G52+寺山!G52+小蓑毛!G52+蓑毛!G52+東田原!G52+西田原!G52+下落合!G52</f>
        <v>89</v>
      </c>
      <c r="H52" s="32">
        <f>落合!H52+名古木!H52+寺山!H52+小蓑毛!H52+蓑毛!H52+東田原!H52+西田原!H52+下落合!H52</f>
        <v>159</v>
      </c>
    </row>
    <row r="53" spans="5:12" ht="15" thickTop="1" thickBot="1" x14ac:dyDescent="0.2">
      <c r="E53" s="23" t="s">
        <v>6</v>
      </c>
      <c r="F53" s="35">
        <f>SUM(F3:F52)</f>
        <v>4578</v>
      </c>
      <c r="G53" s="38">
        <f>SUM(G3:G52)</f>
        <v>4313</v>
      </c>
      <c r="H53" s="39">
        <f>SUM(F53:G53)</f>
        <v>8891</v>
      </c>
    </row>
    <row r="56" spans="5:12" x14ac:dyDescent="0.15">
      <c r="F56" s="98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[1]落合!B3</f>
        <v>5</v>
      </c>
      <c r="C3" s="40">
        <f>[1]落合!C3</f>
        <v>3</v>
      </c>
      <c r="D3" s="40">
        <f>SUM(B3:C3)</f>
        <v>8</v>
      </c>
      <c r="E3" s="19">
        <v>15</v>
      </c>
      <c r="F3" s="59">
        <f>[1]落合!F3</f>
        <v>12</v>
      </c>
      <c r="G3" s="59">
        <f>[1]落合!G3</f>
        <v>12</v>
      </c>
      <c r="H3" s="63">
        <f>SUM(F3:G3)</f>
        <v>24</v>
      </c>
      <c r="I3" s="19">
        <v>65</v>
      </c>
      <c r="J3" s="59">
        <f>[1]落合!J3</f>
        <v>9</v>
      </c>
      <c r="K3" s="59">
        <f>[1]落合!K3</f>
        <v>11</v>
      </c>
      <c r="L3" s="63">
        <f>SUM(J3:K3)</f>
        <v>20</v>
      </c>
    </row>
    <row r="4" spans="1:12" x14ac:dyDescent="0.15">
      <c r="A4" s="14">
        <v>1</v>
      </c>
      <c r="B4" s="40">
        <f>[1]落合!B4</f>
        <v>6</v>
      </c>
      <c r="C4" s="40">
        <f>[1]落合!C4</f>
        <v>4</v>
      </c>
      <c r="D4" s="40">
        <f t="shared" ref="D4:D17" si="0">SUM(B4:C4)</f>
        <v>10</v>
      </c>
      <c r="E4" s="14">
        <v>16</v>
      </c>
      <c r="F4" s="59">
        <f>[1]落合!F4</f>
        <v>11</v>
      </c>
      <c r="G4" s="59">
        <f>[1]落合!G4</f>
        <v>9</v>
      </c>
      <c r="H4" s="63">
        <f t="shared" ref="H4:H52" si="1">SUM(F4:G4)</f>
        <v>20</v>
      </c>
      <c r="I4" s="14">
        <v>66</v>
      </c>
      <c r="J4" s="59">
        <f>[1]落合!J4</f>
        <v>9</v>
      </c>
      <c r="K4" s="59">
        <f>[1]落合!K4</f>
        <v>11</v>
      </c>
      <c r="L4" s="63">
        <f t="shared" ref="L4:L46" si="2">SUM(J4:K4)</f>
        <v>20</v>
      </c>
    </row>
    <row r="5" spans="1:12" x14ac:dyDescent="0.15">
      <c r="A5" s="14">
        <v>2</v>
      </c>
      <c r="B5" s="40">
        <f>[1]落合!B5</f>
        <v>5</v>
      </c>
      <c r="C5" s="40">
        <f>[1]落合!C5</f>
        <v>7</v>
      </c>
      <c r="D5" s="40">
        <f t="shared" si="0"/>
        <v>12</v>
      </c>
      <c r="E5" s="14">
        <v>17</v>
      </c>
      <c r="F5" s="59">
        <f>[1]落合!F5</f>
        <v>12</v>
      </c>
      <c r="G5" s="59">
        <f>[1]落合!G5</f>
        <v>10</v>
      </c>
      <c r="H5" s="63">
        <f t="shared" si="1"/>
        <v>22</v>
      </c>
      <c r="I5" s="14">
        <v>67</v>
      </c>
      <c r="J5" s="59">
        <f>[1]落合!J5</f>
        <v>12</v>
      </c>
      <c r="K5" s="59">
        <f>[1]落合!K5</f>
        <v>8</v>
      </c>
      <c r="L5" s="63">
        <f t="shared" si="2"/>
        <v>20</v>
      </c>
    </row>
    <row r="6" spans="1:12" x14ac:dyDescent="0.15">
      <c r="A6" s="14">
        <v>3</v>
      </c>
      <c r="B6" s="40">
        <f>[1]落合!B6</f>
        <v>9</v>
      </c>
      <c r="C6" s="40">
        <f>[1]落合!C6</f>
        <v>7</v>
      </c>
      <c r="D6" s="40">
        <f t="shared" si="0"/>
        <v>16</v>
      </c>
      <c r="E6" s="14">
        <v>18</v>
      </c>
      <c r="F6" s="59">
        <f>[1]落合!F6</f>
        <v>14</v>
      </c>
      <c r="G6" s="59">
        <f>[1]落合!G6</f>
        <v>8</v>
      </c>
      <c r="H6" s="63">
        <f t="shared" si="1"/>
        <v>22</v>
      </c>
      <c r="I6" s="14">
        <v>68</v>
      </c>
      <c r="J6" s="59">
        <f>[1]落合!J6</f>
        <v>5</v>
      </c>
      <c r="K6" s="59">
        <f>[1]落合!K6</f>
        <v>13</v>
      </c>
      <c r="L6" s="63">
        <f t="shared" si="2"/>
        <v>18</v>
      </c>
    </row>
    <row r="7" spans="1:12" x14ac:dyDescent="0.15">
      <c r="A7" s="14">
        <v>4</v>
      </c>
      <c r="B7" s="40">
        <f>[1]落合!B7</f>
        <v>9</v>
      </c>
      <c r="C7" s="40">
        <f>[1]落合!C7</f>
        <v>6</v>
      </c>
      <c r="D7" s="40">
        <f t="shared" si="0"/>
        <v>15</v>
      </c>
      <c r="E7" s="14">
        <v>19</v>
      </c>
      <c r="F7" s="59">
        <f>[1]落合!F7</f>
        <v>16</v>
      </c>
      <c r="G7" s="59">
        <f>[1]落合!G7</f>
        <v>10</v>
      </c>
      <c r="H7" s="63">
        <f t="shared" si="1"/>
        <v>26</v>
      </c>
      <c r="I7" s="14">
        <v>69</v>
      </c>
      <c r="J7" s="59">
        <f>[1]落合!J7</f>
        <v>17</v>
      </c>
      <c r="K7" s="59">
        <f>[1]落合!K7</f>
        <v>7</v>
      </c>
      <c r="L7" s="63">
        <f t="shared" si="2"/>
        <v>24</v>
      </c>
    </row>
    <row r="8" spans="1:12" x14ac:dyDescent="0.15">
      <c r="A8" s="14">
        <v>5</v>
      </c>
      <c r="B8" s="40">
        <f>[1]落合!B8</f>
        <v>15</v>
      </c>
      <c r="C8" s="40">
        <f>[1]落合!C8</f>
        <v>9</v>
      </c>
      <c r="D8" s="40">
        <f t="shared" si="0"/>
        <v>24</v>
      </c>
      <c r="E8" s="14">
        <v>20</v>
      </c>
      <c r="F8" s="59">
        <f>[1]落合!F8</f>
        <v>15</v>
      </c>
      <c r="G8" s="59">
        <f>[1]落合!G8</f>
        <v>15</v>
      </c>
      <c r="H8" s="63">
        <f t="shared" si="1"/>
        <v>30</v>
      </c>
      <c r="I8" s="14">
        <v>70</v>
      </c>
      <c r="J8" s="59">
        <f>[1]落合!J8</f>
        <v>6</v>
      </c>
      <c r="K8" s="59">
        <f>[1]落合!K8</f>
        <v>11</v>
      </c>
      <c r="L8" s="63">
        <f t="shared" si="2"/>
        <v>17</v>
      </c>
    </row>
    <row r="9" spans="1:12" x14ac:dyDescent="0.15">
      <c r="A9" s="14">
        <v>6</v>
      </c>
      <c r="B9" s="40">
        <f>[1]落合!B9</f>
        <v>8</v>
      </c>
      <c r="C9" s="40">
        <f>[1]落合!C9</f>
        <v>12</v>
      </c>
      <c r="D9" s="40">
        <f t="shared" si="0"/>
        <v>20</v>
      </c>
      <c r="E9" s="14">
        <v>21</v>
      </c>
      <c r="F9" s="59">
        <f>[1]落合!F9</f>
        <v>14</v>
      </c>
      <c r="G9" s="59">
        <f>[1]落合!G9</f>
        <v>19</v>
      </c>
      <c r="H9" s="63">
        <f t="shared" si="1"/>
        <v>33</v>
      </c>
      <c r="I9" s="14">
        <v>71</v>
      </c>
      <c r="J9" s="59">
        <f>[1]落合!J9</f>
        <v>9</v>
      </c>
      <c r="K9" s="59">
        <f>[1]落合!K9</f>
        <v>10</v>
      </c>
      <c r="L9" s="63">
        <f t="shared" si="2"/>
        <v>19</v>
      </c>
    </row>
    <row r="10" spans="1:12" x14ac:dyDescent="0.15">
      <c r="A10" s="14">
        <v>7</v>
      </c>
      <c r="B10" s="40">
        <f>[1]落合!B10</f>
        <v>8</v>
      </c>
      <c r="C10" s="40">
        <f>[1]落合!C10</f>
        <v>13</v>
      </c>
      <c r="D10" s="40">
        <f t="shared" si="0"/>
        <v>21</v>
      </c>
      <c r="E10" s="14">
        <v>22</v>
      </c>
      <c r="F10" s="59">
        <f>[1]落合!F10</f>
        <v>12</v>
      </c>
      <c r="G10" s="59">
        <f>[1]落合!G10</f>
        <v>20</v>
      </c>
      <c r="H10" s="63">
        <f t="shared" si="1"/>
        <v>32</v>
      </c>
      <c r="I10" s="14">
        <v>72</v>
      </c>
      <c r="J10" s="59">
        <f>[1]落合!J10</f>
        <v>17</v>
      </c>
      <c r="K10" s="59">
        <f>[1]落合!K10</f>
        <v>17</v>
      </c>
      <c r="L10" s="63">
        <f t="shared" si="2"/>
        <v>34</v>
      </c>
    </row>
    <row r="11" spans="1:12" x14ac:dyDescent="0.15">
      <c r="A11" s="14">
        <v>8</v>
      </c>
      <c r="B11" s="40">
        <f>[1]落合!B11</f>
        <v>14</v>
      </c>
      <c r="C11" s="40">
        <f>[1]落合!C11</f>
        <v>13</v>
      </c>
      <c r="D11" s="40">
        <f t="shared" si="0"/>
        <v>27</v>
      </c>
      <c r="E11" s="14">
        <v>23</v>
      </c>
      <c r="F11" s="59">
        <f>[1]落合!F11</f>
        <v>10</v>
      </c>
      <c r="G11" s="59">
        <f>[1]落合!G11</f>
        <v>19</v>
      </c>
      <c r="H11" s="63">
        <f t="shared" si="1"/>
        <v>29</v>
      </c>
      <c r="I11" s="14">
        <v>73</v>
      </c>
      <c r="J11" s="59">
        <f>[1]落合!J11</f>
        <v>8</v>
      </c>
      <c r="K11" s="59">
        <f>[1]落合!K11</f>
        <v>10</v>
      </c>
      <c r="L11" s="63">
        <f t="shared" si="2"/>
        <v>18</v>
      </c>
    </row>
    <row r="12" spans="1:12" x14ac:dyDescent="0.15">
      <c r="A12" s="14">
        <v>9</v>
      </c>
      <c r="B12" s="40">
        <f>[1]落合!B12</f>
        <v>12</v>
      </c>
      <c r="C12" s="40">
        <f>[1]落合!C12</f>
        <v>8</v>
      </c>
      <c r="D12" s="40">
        <f t="shared" si="0"/>
        <v>20</v>
      </c>
      <c r="E12" s="14">
        <v>24</v>
      </c>
      <c r="F12" s="59">
        <f>[1]落合!F12</f>
        <v>9</v>
      </c>
      <c r="G12" s="59">
        <f>[1]落合!G12</f>
        <v>11</v>
      </c>
      <c r="H12" s="63">
        <f t="shared" si="1"/>
        <v>20</v>
      </c>
      <c r="I12" s="14">
        <v>74</v>
      </c>
      <c r="J12" s="59">
        <f>[1]落合!J12</f>
        <v>17</v>
      </c>
      <c r="K12" s="59">
        <f>[1]落合!K12</f>
        <v>17</v>
      </c>
      <c r="L12" s="63">
        <f t="shared" si="2"/>
        <v>34</v>
      </c>
    </row>
    <row r="13" spans="1:12" x14ac:dyDescent="0.15">
      <c r="A13" s="14">
        <v>10</v>
      </c>
      <c r="B13" s="40">
        <f>[1]落合!B13</f>
        <v>7</v>
      </c>
      <c r="C13" s="40">
        <f>[1]落合!C13</f>
        <v>11</v>
      </c>
      <c r="D13" s="40">
        <f t="shared" si="0"/>
        <v>18</v>
      </c>
      <c r="E13" s="14">
        <v>25</v>
      </c>
      <c r="F13" s="59">
        <f>[1]落合!F13</f>
        <v>9</v>
      </c>
      <c r="G13" s="59">
        <f>[1]落合!G13</f>
        <v>6</v>
      </c>
      <c r="H13" s="63">
        <f t="shared" si="1"/>
        <v>15</v>
      </c>
      <c r="I13" s="14">
        <v>75</v>
      </c>
      <c r="J13" s="59">
        <f>[1]落合!J13</f>
        <v>6</v>
      </c>
      <c r="K13" s="59">
        <f>[1]落合!K13</f>
        <v>9</v>
      </c>
      <c r="L13" s="63">
        <f t="shared" si="2"/>
        <v>15</v>
      </c>
    </row>
    <row r="14" spans="1:12" x14ac:dyDescent="0.15">
      <c r="A14" s="14">
        <v>11</v>
      </c>
      <c r="B14" s="40">
        <f>[1]落合!B14</f>
        <v>14</v>
      </c>
      <c r="C14" s="40">
        <f>[1]落合!C14</f>
        <v>17</v>
      </c>
      <c r="D14" s="40">
        <f t="shared" si="0"/>
        <v>31</v>
      </c>
      <c r="E14" s="14">
        <v>26</v>
      </c>
      <c r="F14" s="59">
        <f>[1]落合!F14</f>
        <v>10</v>
      </c>
      <c r="G14" s="59">
        <f>[1]落合!G14</f>
        <v>8</v>
      </c>
      <c r="H14" s="63">
        <f t="shared" si="1"/>
        <v>18</v>
      </c>
      <c r="I14" s="14">
        <v>76</v>
      </c>
      <c r="J14" s="59">
        <f>[1]落合!J14</f>
        <v>8</v>
      </c>
      <c r="K14" s="59">
        <f>[1]落合!K14</f>
        <v>8</v>
      </c>
      <c r="L14" s="63">
        <f t="shared" si="2"/>
        <v>16</v>
      </c>
    </row>
    <row r="15" spans="1:12" x14ac:dyDescent="0.15">
      <c r="A15" s="14">
        <v>12</v>
      </c>
      <c r="B15" s="40">
        <f>[1]落合!B15</f>
        <v>10</v>
      </c>
      <c r="C15" s="40">
        <f>[1]落合!C15</f>
        <v>9</v>
      </c>
      <c r="D15" s="40">
        <f t="shared" si="0"/>
        <v>19</v>
      </c>
      <c r="E15" s="14">
        <v>27</v>
      </c>
      <c r="F15" s="59">
        <f>[1]落合!F15</f>
        <v>8</v>
      </c>
      <c r="G15" s="59">
        <f>[1]落合!G15</f>
        <v>5</v>
      </c>
      <c r="H15" s="63">
        <f t="shared" si="1"/>
        <v>13</v>
      </c>
      <c r="I15" s="14">
        <v>77</v>
      </c>
      <c r="J15" s="59">
        <f>[1]落合!J15</f>
        <v>9</v>
      </c>
      <c r="K15" s="59">
        <f>[1]落合!K15</f>
        <v>6</v>
      </c>
      <c r="L15" s="63">
        <f t="shared" si="2"/>
        <v>15</v>
      </c>
    </row>
    <row r="16" spans="1:12" x14ac:dyDescent="0.15">
      <c r="A16" s="14">
        <v>13</v>
      </c>
      <c r="B16" s="40">
        <f>[1]落合!B16</f>
        <v>10</v>
      </c>
      <c r="C16" s="40">
        <f>[1]落合!C16</f>
        <v>15</v>
      </c>
      <c r="D16" s="40">
        <f t="shared" si="0"/>
        <v>25</v>
      </c>
      <c r="E16" s="14">
        <v>28</v>
      </c>
      <c r="F16" s="59">
        <f>[1]落合!F16</f>
        <v>6</v>
      </c>
      <c r="G16" s="59">
        <f>[1]落合!G16</f>
        <v>7</v>
      </c>
      <c r="H16" s="63">
        <f t="shared" si="1"/>
        <v>13</v>
      </c>
      <c r="I16" s="14">
        <v>78</v>
      </c>
      <c r="J16" s="59">
        <f>[1]落合!J16</f>
        <v>6</v>
      </c>
      <c r="K16" s="59">
        <f>[1]落合!K16</f>
        <v>10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[1]落合!B17</f>
        <v>8</v>
      </c>
      <c r="C17" s="40">
        <f>[1]落合!C17</f>
        <v>13</v>
      </c>
      <c r="D17" s="40">
        <f t="shared" si="0"/>
        <v>21</v>
      </c>
      <c r="E17" s="14">
        <v>29</v>
      </c>
      <c r="F17" s="59">
        <f>[1]落合!F17</f>
        <v>12</v>
      </c>
      <c r="G17" s="59">
        <f>[1]落合!G17</f>
        <v>4</v>
      </c>
      <c r="H17" s="63">
        <f t="shared" si="1"/>
        <v>16</v>
      </c>
      <c r="I17" s="14">
        <v>79</v>
      </c>
      <c r="J17" s="59">
        <f>[1]落合!J17</f>
        <v>12</v>
      </c>
      <c r="K17" s="59">
        <f>[1]落合!K17</f>
        <v>6</v>
      </c>
      <c r="L17" s="63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140</v>
      </c>
      <c r="C18" s="34">
        <f>SUM(C3:C17)</f>
        <v>147</v>
      </c>
      <c r="D18" s="35">
        <f>SUM(B18:C18)</f>
        <v>287</v>
      </c>
      <c r="E18" s="14">
        <v>30</v>
      </c>
      <c r="F18" s="59">
        <f>[1]落合!F18</f>
        <v>5</v>
      </c>
      <c r="G18" s="59">
        <f>[1]落合!G18</f>
        <v>10</v>
      </c>
      <c r="H18" s="63">
        <f t="shared" si="1"/>
        <v>15</v>
      </c>
      <c r="I18" s="14">
        <v>80</v>
      </c>
      <c r="J18" s="59">
        <f>[1]落合!J18</f>
        <v>9</v>
      </c>
      <c r="K18" s="59">
        <f>[1]落合!K18</f>
        <v>6</v>
      </c>
      <c r="L18" s="63">
        <f t="shared" si="2"/>
        <v>15</v>
      </c>
    </row>
    <row r="19" spans="1:12" x14ac:dyDescent="0.15">
      <c r="E19" s="14">
        <v>31</v>
      </c>
      <c r="F19" s="59">
        <f>[1]落合!F19</f>
        <v>8</v>
      </c>
      <c r="G19" s="59">
        <f>[1]落合!G19</f>
        <v>10</v>
      </c>
      <c r="H19" s="63">
        <f t="shared" si="1"/>
        <v>18</v>
      </c>
      <c r="I19" s="14">
        <v>81</v>
      </c>
      <c r="J19" s="59">
        <f>[1]落合!J19</f>
        <v>6</v>
      </c>
      <c r="K19" s="59">
        <f>[1]落合!K19</f>
        <v>6</v>
      </c>
      <c r="L19" s="63">
        <f t="shared" si="2"/>
        <v>12</v>
      </c>
    </row>
    <row r="20" spans="1:12" x14ac:dyDescent="0.15">
      <c r="E20" s="14">
        <v>32</v>
      </c>
      <c r="F20" s="59">
        <f>[1]落合!F20</f>
        <v>10</v>
      </c>
      <c r="G20" s="59">
        <f>[1]落合!G20</f>
        <v>9</v>
      </c>
      <c r="H20" s="63">
        <f t="shared" si="1"/>
        <v>19</v>
      </c>
      <c r="I20" s="14">
        <v>82</v>
      </c>
      <c r="J20" s="59">
        <f>[1]落合!J20</f>
        <v>3</v>
      </c>
      <c r="K20" s="59">
        <f>[1]落合!K20</f>
        <v>11</v>
      </c>
      <c r="L20" s="63">
        <f t="shared" si="2"/>
        <v>14</v>
      </c>
    </row>
    <row r="21" spans="1:12" x14ac:dyDescent="0.15">
      <c r="E21" s="14">
        <v>33</v>
      </c>
      <c r="F21" s="59">
        <f>[1]落合!F21</f>
        <v>11</v>
      </c>
      <c r="G21" s="59">
        <f>[1]落合!G21</f>
        <v>8</v>
      </c>
      <c r="H21" s="63">
        <f t="shared" si="1"/>
        <v>19</v>
      </c>
      <c r="I21" s="14">
        <v>83</v>
      </c>
      <c r="J21" s="59">
        <f>[1]落合!J21</f>
        <v>6</v>
      </c>
      <c r="K21" s="59">
        <f>[1]落合!K21</f>
        <v>2</v>
      </c>
      <c r="L21" s="63">
        <f t="shared" si="2"/>
        <v>8</v>
      </c>
    </row>
    <row r="22" spans="1:12" x14ac:dyDescent="0.15">
      <c r="E22" s="14">
        <v>34</v>
      </c>
      <c r="F22" s="59">
        <f>[1]落合!F22</f>
        <v>10</v>
      </c>
      <c r="G22" s="59">
        <f>[1]落合!G22</f>
        <v>16</v>
      </c>
      <c r="H22" s="63">
        <f t="shared" si="1"/>
        <v>26</v>
      </c>
      <c r="I22" s="14">
        <v>84</v>
      </c>
      <c r="J22" s="59">
        <f>[1]落合!J22</f>
        <v>4</v>
      </c>
      <c r="K22" s="59">
        <f>[1]落合!K22</f>
        <v>9</v>
      </c>
      <c r="L22" s="63">
        <f t="shared" si="2"/>
        <v>13</v>
      </c>
    </row>
    <row r="23" spans="1:12" x14ac:dyDescent="0.15">
      <c r="E23" s="14">
        <v>35</v>
      </c>
      <c r="F23" s="59">
        <f>[1]落合!F23</f>
        <v>6</v>
      </c>
      <c r="G23" s="59">
        <f>[1]落合!G23</f>
        <v>7</v>
      </c>
      <c r="H23" s="63">
        <f t="shared" si="1"/>
        <v>13</v>
      </c>
      <c r="I23" s="14">
        <v>85</v>
      </c>
      <c r="J23" s="59">
        <f>[1]落合!J23</f>
        <v>5</v>
      </c>
      <c r="K23" s="59">
        <f>[1]落合!K23</f>
        <v>6</v>
      </c>
      <c r="L23" s="63">
        <f t="shared" si="2"/>
        <v>11</v>
      </c>
    </row>
    <row r="24" spans="1:12" x14ac:dyDescent="0.15">
      <c r="E24" s="14">
        <v>36</v>
      </c>
      <c r="F24" s="59">
        <f>[1]落合!F24</f>
        <v>11</v>
      </c>
      <c r="G24" s="59">
        <f>[1]落合!G24</f>
        <v>12</v>
      </c>
      <c r="H24" s="63">
        <f t="shared" si="1"/>
        <v>23</v>
      </c>
      <c r="I24" s="14">
        <v>86</v>
      </c>
      <c r="J24" s="59">
        <f>[1]落合!J24</f>
        <v>6</v>
      </c>
      <c r="K24" s="59">
        <f>[1]落合!K24</f>
        <v>3</v>
      </c>
      <c r="L24" s="63">
        <f t="shared" si="2"/>
        <v>9</v>
      </c>
    </row>
    <row r="25" spans="1:12" x14ac:dyDescent="0.15">
      <c r="E25" s="14">
        <v>37</v>
      </c>
      <c r="F25" s="59">
        <f>[1]落合!F25</f>
        <v>7</v>
      </c>
      <c r="G25" s="59">
        <f>[1]落合!G25</f>
        <v>11</v>
      </c>
      <c r="H25" s="63">
        <f t="shared" si="1"/>
        <v>18</v>
      </c>
      <c r="I25" s="14">
        <v>87</v>
      </c>
      <c r="J25" s="59">
        <f>[1]落合!J25</f>
        <v>3</v>
      </c>
      <c r="K25" s="59">
        <f>[1]落合!K25</f>
        <v>6</v>
      </c>
      <c r="L25" s="63">
        <f t="shared" si="2"/>
        <v>9</v>
      </c>
    </row>
    <row r="26" spans="1:12" x14ac:dyDescent="0.15">
      <c r="E26" s="14">
        <v>38</v>
      </c>
      <c r="F26" s="59">
        <f>[1]落合!F26</f>
        <v>8</v>
      </c>
      <c r="G26" s="59">
        <f>[1]落合!G26</f>
        <v>7</v>
      </c>
      <c r="H26" s="63">
        <f t="shared" si="1"/>
        <v>15</v>
      </c>
      <c r="I26" s="14">
        <v>88</v>
      </c>
      <c r="J26" s="59">
        <f>[1]落合!J26</f>
        <v>0</v>
      </c>
      <c r="K26" s="59">
        <f>[1]落合!K26</f>
        <v>2</v>
      </c>
      <c r="L26" s="63">
        <f t="shared" si="2"/>
        <v>2</v>
      </c>
    </row>
    <row r="27" spans="1:12" x14ac:dyDescent="0.15">
      <c r="E27" s="14">
        <v>39</v>
      </c>
      <c r="F27" s="59">
        <f>[1]落合!F27</f>
        <v>13</v>
      </c>
      <c r="G27" s="59">
        <f>[1]落合!G27</f>
        <v>12</v>
      </c>
      <c r="H27" s="63">
        <f t="shared" si="1"/>
        <v>25</v>
      </c>
      <c r="I27" s="14">
        <v>89</v>
      </c>
      <c r="J27" s="59">
        <f>[1]落合!J27</f>
        <v>1</v>
      </c>
      <c r="K27" s="59">
        <f>[1]落合!K27</f>
        <v>4</v>
      </c>
      <c r="L27" s="63">
        <f t="shared" si="2"/>
        <v>5</v>
      </c>
    </row>
    <row r="28" spans="1:12" x14ac:dyDescent="0.15">
      <c r="E28" s="14">
        <v>40</v>
      </c>
      <c r="F28" s="59">
        <f>[1]落合!F28</f>
        <v>15</v>
      </c>
      <c r="G28" s="59">
        <f>[1]落合!G28</f>
        <v>14</v>
      </c>
      <c r="H28" s="63">
        <f t="shared" si="1"/>
        <v>29</v>
      </c>
      <c r="I28" s="14">
        <v>90</v>
      </c>
      <c r="J28" s="59">
        <f>[1]落合!J28</f>
        <v>0</v>
      </c>
      <c r="K28" s="59">
        <f>[1]落合!K28</f>
        <v>1</v>
      </c>
      <c r="L28" s="63">
        <f t="shared" si="2"/>
        <v>1</v>
      </c>
    </row>
    <row r="29" spans="1:12" x14ac:dyDescent="0.15">
      <c r="E29" s="14">
        <v>41</v>
      </c>
      <c r="F29" s="59">
        <f>[1]落合!F29</f>
        <v>13</v>
      </c>
      <c r="G29" s="59">
        <f>[1]落合!G29</f>
        <v>6</v>
      </c>
      <c r="H29" s="63">
        <f t="shared" si="1"/>
        <v>19</v>
      </c>
      <c r="I29" s="14">
        <v>91</v>
      </c>
      <c r="J29" s="59">
        <f>[1]落合!J29</f>
        <v>2</v>
      </c>
      <c r="K29" s="59">
        <f>[1]落合!K29</f>
        <v>2</v>
      </c>
      <c r="L29" s="63">
        <f t="shared" si="2"/>
        <v>4</v>
      </c>
    </row>
    <row r="30" spans="1:12" x14ac:dyDescent="0.15">
      <c r="E30" s="14">
        <v>42</v>
      </c>
      <c r="F30" s="59">
        <f>[1]落合!F30</f>
        <v>14</v>
      </c>
      <c r="G30" s="59">
        <f>[1]落合!G30</f>
        <v>15</v>
      </c>
      <c r="H30" s="63">
        <f t="shared" si="1"/>
        <v>29</v>
      </c>
      <c r="I30" s="14">
        <v>92</v>
      </c>
      <c r="J30" s="59">
        <f>[1]落合!J30</f>
        <v>0</v>
      </c>
      <c r="K30" s="59">
        <f>[1]落合!K30</f>
        <v>1</v>
      </c>
      <c r="L30" s="63">
        <f t="shared" si="2"/>
        <v>1</v>
      </c>
    </row>
    <row r="31" spans="1:12" x14ac:dyDescent="0.15">
      <c r="E31" s="14">
        <v>43</v>
      </c>
      <c r="F31" s="59">
        <f>[1]落合!F31</f>
        <v>18</v>
      </c>
      <c r="G31" s="59">
        <f>[1]落合!G31</f>
        <v>12</v>
      </c>
      <c r="H31" s="63">
        <f t="shared" si="1"/>
        <v>30</v>
      </c>
      <c r="I31" s="14">
        <v>93</v>
      </c>
      <c r="J31" s="59">
        <f>[1]落合!J31</f>
        <v>0</v>
      </c>
      <c r="K31" s="59">
        <f>[1]落合!K31</f>
        <v>0</v>
      </c>
      <c r="L31" s="63">
        <f t="shared" si="2"/>
        <v>0</v>
      </c>
    </row>
    <row r="32" spans="1:12" x14ac:dyDescent="0.15">
      <c r="E32" s="14">
        <v>44</v>
      </c>
      <c r="F32" s="59">
        <f>[1]落合!F32</f>
        <v>19</v>
      </c>
      <c r="G32" s="59">
        <f>[1]落合!G32</f>
        <v>17</v>
      </c>
      <c r="H32" s="63">
        <f t="shared" si="1"/>
        <v>36</v>
      </c>
      <c r="I32" s="14">
        <v>94</v>
      </c>
      <c r="J32" s="59">
        <f>[1]落合!J32</f>
        <v>0</v>
      </c>
      <c r="K32" s="59">
        <f>[1]落合!K32</f>
        <v>0</v>
      </c>
      <c r="L32" s="63">
        <f t="shared" si="2"/>
        <v>0</v>
      </c>
    </row>
    <row r="33" spans="5:12" x14ac:dyDescent="0.15">
      <c r="E33" s="14">
        <v>45</v>
      </c>
      <c r="F33" s="59">
        <f>[1]落合!F33</f>
        <v>16</v>
      </c>
      <c r="G33" s="59">
        <f>[1]落合!G33</f>
        <v>11</v>
      </c>
      <c r="H33" s="63">
        <f t="shared" si="1"/>
        <v>27</v>
      </c>
      <c r="I33" s="14">
        <v>95</v>
      </c>
      <c r="J33" s="59">
        <f>[1]落合!J33</f>
        <v>0</v>
      </c>
      <c r="K33" s="59">
        <f>[1]落合!K33</f>
        <v>3</v>
      </c>
      <c r="L33" s="63">
        <f t="shared" si="2"/>
        <v>3</v>
      </c>
    </row>
    <row r="34" spans="5:12" x14ac:dyDescent="0.15">
      <c r="E34" s="14">
        <v>46</v>
      </c>
      <c r="F34" s="59">
        <f>[1]落合!F34</f>
        <v>18</v>
      </c>
      <c r="G34" s="59">
        <f>[1]落合!G34</f>
        <v>13</v>
      </c>
      <c r="H34" s="63">
        <f t="shared" si="1"/>
        <v>31</v>
      </c>
      <c r="I34" s="14">
        <v>96</v>
      </c>
      <c r="J34" s="59">
        <f>[1]落合!J34</f>
        <v>0</v>
      </c>
      <c r="K34" s="59">
        <f>[1]落合!K34</f>
        <v>0</v>
      </c>
      <c r="L34" s="63">
        <f t="shared" si="2"/>
        <v>0</v>
      </c>
    </row>
    <row r="35" spans="5:12" x14ac:dyDescent="0.15">
      <c r="E35" s="14">
        <v>47</v>
      </c>
      <c r="F35" s="59">
        <f>[1]落合!F35</f>
        <v>18</v>
      </c>
      <c r="G35" s="59">
        <f>[1]落合!G35</f>
        <v>21</v>
      </c>
      <c r="H35" s="63">
        <f t="shared" si="1"/>
        <v>39</v>
      </c>
      <c r="I35" s="14">
        <v>97</v>
      </c>
      <c r="J35" s="59">
        <f>[1]落合!J35</f>
        <v>0</v>
      </c>
      <c r="K35" s="59">
        <f>[1]落合!K35</f>
        <v>0</v>
      </c>
      <c r="L35" s="63">
        <f t="shared" si="2"/>
        <v>0</v>
      </c>
    </row>
    <row r="36" spans="5:12" x14ac:dyDescent="0.15">
      <c r="E36" s="14">
        <v>48</v>
      </c>
      <c r="F36" s="59">
        <f>[1]落合!F36</f>
        <v>22</v>
      </c>
      <c r="G36" s="59">
        <f>[1]落合!G36</f>
        <v>18</v>
      </c>
      <c r="H36" s="63">
        <f t="shared" si="1"/>
        <v>40</v>
      </c>
      <c r="I36" s="14">
        <v>98</v>
      </c>
      <c r="J36" s="59">
        <f>[1]落合!J36</f>
        <v>0</v>
      </c>
      <c r="K36" s="59">
        <f>[1]落合!K36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[1]落合!F37</f>
        <v>12</v>
      </c>
      <c r="G37" s="59">
        <f>[1]落合!G37</f>
        <v>15</v>
      </c>
      <c r="H37" s="63">
        <f t="shared" si="1"/>
        <v>27</v>
      </c>
      <c r="I37" s="14">
        <v>99</v>
      </c>
      <c r="J37" s="59">
        <f>[1]落合!J37</f>
        <v>0</v>
      </c>
      <c r="K37" s="59">
        <f>[1]落合!K37</f>
        <v>0</v>
      </c>
      <c r="L37" s="63">
        <f t="shared" si="2"/>
        <v>0</v>
      </c>
    </row>
    <row r="38" spans="5:12" x14ac:dyDescent="0.15">
      <c r="E38" s="14">
        <v>50</v>
      </c>
      <c r="F38" s="59">
        <f>[1]落合!F38</f>
        <v>20</v>
      </c>
      <c r="G38" s="59">
        <f>[1]落合!G38</f>
        <v>23</v>
      </c>
      <c r="H38" s="63">
        <f t="shared" si="1"/>
        <v>43</v>
      </c>
      <c r="I38" s="14">
        <v>100</v>
      </c>
      <c r="J38" s="59">
        <f>[1]落合!J38</f>
        <v>0</v>
      </c>
      <c r="K38" s="59">
        <f>[1]落合!K38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[1]落合!F39</f>
        <v>24</v>
      </c>
      <c r="G39" s="59">
        <f>[1]落合!G39</f>
        <v>16</v>
      </c>
      <c r="H39" s="63">
        <f t="shared" si="1"/>
        <v>40</v>
      </c>
      <c r="I39" s="14">
        <v>101</v>
      </c>
      <c r="J39" s="59">
        <f>[1]落合!J39</f>
        <v>0</v>
      </c>
      <c r="K39" s="59">
        <f>[1]落合!K39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[1]落合!F40</f>
        <v>22</v>
      </c>
      <c r="G40" s="59">
        <f>[1]落合!G40</f>
        <v>17</v>
      </c>
      <c r="H40" s="63">
        <f t="shared" si="1"/>
        <v>39</v>
      </c>
      <c r="I40" s="14">
        <v>102</v>
      </c>
      <c r="J40" s="59">
        <f>[1]落合!J40</f>
        <v>0</v>
      </c>
      <c r="K40" s="59">
        <f>[1]落合!K40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[1]落合!F41</f>
        <v>13</v>
      </c>
      <c r="G41" s="59">
        <f>[1]落合!G41</f>
        <v>13</v>
      </c>
      <c r="H41" s="63">
        <f t="shared" si="1"/>
        <v>26</v>
      </c>
      <c r="I41" s="14">
        <v>103</v>
      </c>
      <c r="J41" s="59">
        <f>[1]落合!J41</f>
        <v>0</v>
      </c>
      <c r="K41" s="59">
        <f>[1]落合!K41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[1]落合!F42</f>
        <v>15</v>
      </c>
      <c r="G42" s="59">
        <f>[1]落合!G42</f>
        <v>11</v>
      </c>
      <c r="H42" s="63">
        <f t="shared" si="1"/>
        <v>26</v>
      </c>
      <c r="I42" s="14">
        <v>104</v>
      </c>
      <c r="J42" s="59">
        <f>[1]落合!J42</f>
        <v>0</v>
      </c>
      <c r="K42" s="59">
        <f>[1]落合!K42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[1]落合!F43</f>
        <v>13</v>
      </c>
      <c r="G43" s="59">
        <f>[1]落合!G43</f>
        <v>9</v>
      </c>
      <c r="H43" s="63">
        <f t="shared" si="1"/>
        <v>22</v>
      </c>
      <c r="I43" s="14">
        <v>105</v>
      </c>
      <c r="J43" s="59">
        <f>[1]落合!J43</f>
        <v>0</v>
      </c>
      <c r="K43" s="59">
        <f>[1]落合!K43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[1]落合!F44</f>
        <v>11</v>
      </c>
      <c r="G44" s="59">
        <f>[1]落合!G44</f>
        <v>18</v>
      </c>
      <c r="H44" s="63">
        <f t="shared" si="1"/>
        <v>29</v>
      </c>
      <c r="I44" s="14">
        <v>106</v>
      </c>
      <c r="J44" s="59">
        <f>[1]落合!J44</f>
        <v>0</v>
      </c>
      <c r="K44" s="59">
        <f>[1]落合!K44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[1]落合!F45</f>
        <v>11</v>
      </c>
      <c r="G45" s="59">
        <f>[1]落合!G45</f>
        <v>14</v>
      </c>
      <c r="H45" s="63">
        <f t="shared" si="1"/>
        <v>25</v>
      </c>
      <c r="I45" s="14">
        <v>107</v>
      </c>
      <c r="J45" s="59">
        <f>[1]落合!J45</f>
        <v>0</v>
      </c>
      <c r="K45" s="59">
        <f>[1]落合!K45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[1]落合!F46</f>
        <v>11</v>
      </c>
      <c r="G46" s="59">
        <f>[1]落合!G46</f>
        <v>9</v>
      </c>
      <c r="H46" s="63">
        <f t="shared" si="1"/>
        <v>20</v>
      </c>
      <c r="I46" s="24">
        <v>108</v>
      </c>
      <c r="J46" s="59">
        <f>[1]落合!J46</f>
        <v>0</v>
      </c>
      <c r="K46" s="59">
        <f>[1]落合!K46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[1]落合!F47</f>
        <v>9</v>
      </c>
      <c r="G47" s="59">
        <f>[1]落合!G47</f>
        <v>12</v>
      </c>
      <c r="H47" s="63">
        <f t="shared" si="1"/>
        <v>21</v>
      </c>
      <c r="I47" s="23" t="s">
        <v>6</v>
      </c>
      <c r="J47" s="69">
        <f>SUM(J3:J46)</f>
        <v>195</v>
      </c>
      <c r="K47" s="69">
        <f>SUM(K3:K46)</f>
        <v>216</v>
      </c>
      <c r="L47" s="39">
        <f>SUM(J47:K47)</f>
        <v>411</v>
      </c>
    </row>
    <row r="48" spans="5:12" x14ac:dyDescent="0.15">
      <c r="E48" s="14">
        <v>60</v>
      </c>
      <c r="F48" s="59">
        <f>[1]落合!F48</f>
        <v>18</v>
      </c>
      <c r="G48" s="59">
        <f>[1]落合!G48</f>
        <v>11</v>
      </c>
      <c r="H48" s="63">
        <f t="shared" si="1"/>
        <v>29</v>
      </c>
    </row>
    <row r="49" spans="5:12" ht="14.25" thickBot="1" x14ac:dyDescent="0.2">
      <c r="E49" s="14">
        <v>61</v>
      </c>
      <c r="F49" s="59">
        <f>[1]落合!F49</f>
        <v>14</v>
      </c>
      <c r="G49" s="59">
        <f>[1]落合!G49</f>
        <v>4</v>
      </c>
      <c r="H49" s="63">
        <f t="shared" si="1"/>
        <v>18</v>
      </c>
      <c r="J49" s="54" t="s">
        <v>99</v>
      </c>
    </row>
    <row r="50" spans="5:12" x14ac:dyDescent="0.15">
      <c r="E50" s="14">
        <v>62</v>
      </c>
      <c r="F50" s="59">
        <f>[1]落合!F50</f>
        <v>5</v>
      </c>
      <c r="G50" s="59">
        <f>[1]落合!G50</f>
        <v>8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[1]落合!F51</f>
        <v>9</v>
      </c>
      <c r="G51" s="59">
        <f>[1]落合!G51</f>
        <v>5</v>
      </c>
      <c r="H51" s="63">
        <f t="shared" si="1"/>
        <v>14</v>
      </c>
      <c r="J51" s="48">
        <f>SUM(B18,F53,J47)</f>
        <v>960</v>
      </c>
      <c r="K51" s="49">
        <f>SUM(C18,G53,K47)</f>
        <v>945</v>
      </c>
      <c r="L51" s="50">
        <f>SUM(J51:K51)</f>
        <v>1905</v>
      </c>
    </row>
    <row r="52" spans="5:12" ht="14.25" thickBot="1" x14ac:dyDescent="0.2">
      <c r="E52" s="24">
        <v>64</v>
      </c>
      <c r="F52" s="59">
        <f>[1]落合!F52</f>
        <v>6</v>
      </c>
      <c r="G52" s="59">
        <f>[1]落合!G52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625</v>
      </c>
      <c r="G53" s="69">
        <f>SUM(G3:G52)</f>
        <v>582</v>
      </c>
      <c r="H53" s="39">
        <f>SUM(F53:G53)</f>
        <v>1207</v>
      </c>
    </row>
    <row r="56" spans="5:12" x14ac:dyDescent="0.15">
      <c r="F56" s="98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G8" sqref="G8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[1]本町二丁目!B3</f>
        <v>0</v>
      </c>
      <c r="C3" s="89">
        <f>[1]本町二丁目!C3</f>
        <v>1</v>
      </c>
      <c r="D3" s="57">
        <f>SUM(B3:C3)</f>
        <v>1</v>
      </c>
      <c r="E3" s="19">
        <v>15</v>
      </c>
      <c r="F3" s="89">
        <f>[1]本町二丁目!F3</f>
        <v>5</v>
      </c>
      <c r="G3" s="89">
        <f>[1]本町二丁目!G3</f>
        <v>3</v>
      </c>
      <c r="H3" s="57">
        <f>SUM(F3:G3)</f>
        <v>8</v>
      </c>
      <c r="I3" s="20">
        <v>65</v>
      </c>
      <c r="J3" s="89">
        <f>[1]本町二丁目!J3</f>
        <v>8</v>
      </c>
      <c r="K3" s="89">
        <f>[1]本町二丁目!K3</f>
        <v>2</v>
      </c>
      <c r="L3" s="57">
        <f>SUM(J3:K3)</f>
        <v>10</v>
      </c>
    </row>
    <row r="4" spans="1:12" x14ac:dyDescent="0.15">
      <c r="A4" s="14">
        <v>1</v>
      </c>
      <c r="B4" s="89">
        <f>[1]本町二丁目!B4</f>
        <v>1</v>
      </c>
      <c r="C4" s="89">
        <f>[1]本町二丁目!C4</f>
        <v>0</v>
      </c>
      <c r="D4" s="57">
        <f t="shared" ref="D4:D17" si="0">SUM(B4:C4)</f>
        <v>1</v>
      </c>
      <c r="E4" s="14">
        <v>16</v>
      </c>
      <c r="F4" s="89">
        <f>[1]本町二丁目!F4</f>
        <v>1</v>
      </c>
      <c r="G4" s="89">
        <f>[1]本町二丁目!G4</f>
        <v>6</v>
      </c>
      <c r="H4" s="57">
        <f t="shared" ref="H4:H52" si="1">SUM(F4:G4)</f>
        <v>7</v>
      </c>
      <c r="I4" s="15">
        <v>66</v>
      </c>
      <c r="J4" s="89">
        <f>[1]本町二丁目!J4</f>
        <v>4</v>
      </c>
      <c r="K4" s="89">
        <f>[1]本町二丁目!K4</f>
        <v>2</v>
      </c>
      <c r="L4" s="57">
        <f t="shared" ref="L4:L46" si="2">SUM(J4:K4)</f>
        <v>6</v>
      </c>
    </row>
    <row r="5" spans="1:12" x14ac:dyDescent="0.15">
      <c r="A5" s="14">
        <v>2</v>
      </c>
      <c r="B5" s="89">
        <f>[1]本町二丁目!B5</f>
        <v>1</v>
      </c>
      <c r="C5" s="89">
        <f>[1]本町二丁目!C5</f>
        <v>1</v>
      </c>
      <c r="D5" s="57">
        <f t="shared" si="0"/>
        <v>2</v>
      </c>
      <c r="E5" s="14">
        <v>17</v>
      </c>
      <c r="F5" s="89">
        <f>[1]本町二丁目!F5</f>
        <v>4</v>
      </c>
      <c r="G5" s="89">
        <f>[1]本町二丁目!G5</f>
        <v>3</v>
      </c>
      <c r="H5" s="57">
        <f t="shared" si="1"/>
        <v>7</v>
      </c>
      <c r="I5" s="15">
        <v>67</v>
      </c>
      <c r="J5" s="89">
        <f>[1]本町二丁目!J5</f>
        <v>4</v>
      </c>
      <c r="K5" s="89">
        <f>[1]本町二丁目!K5</f>
        <v>6</v>
      </c>
      <c r="L5" s="57">
        <f t="shared" si="2"/>
        <v>10</v>
      </c>
    </row>
    <row r="6" spans="1:12" x14ac:dyDescent="0.15">
      <c r="A6" s="14">
        <v>3</v>
      </c>
      <c r="B6" s="89">
        <f>[1]本町二丁目!B6</f>
        <v>1</v>
      </c>
      <c r="C6" s="89">
        <f>[1]本町二丁目!C6</f>
        <v>2</v>
      </c>
      <c r="D6" s="57">
        <f t="shared" si="0"/>
        <v>3</v>
      </c>
      <c r="E6" s="14">
        <v>18</v>
      </c>
      <c r="F6" s="89">
        <f>[1]本町二丁目!F6</f>
        <v>1</v>
      </c>
      <c r="G6" s="89">
        <f>[1]本町二丁目!G6</f>
        <v>1</v>
      </c>
      <c r="H6" s="57">
        <f t="shared" si="1"/>
        <v>2</v>
      </c>
      <c r="I6" s="15">
        <v>68</v>
      </c>
      <c r="J6" s="89">
        <f>[1]本町二丁目!J6</f>
        <v>8</v>
      </c>
      <c r="K6" s="89">
        <f>[1]本町二丁目!K6</f>
        <v>4</v>
      </c>
      <c r="L6" s="57">
        <f t="shared" si="2"/>
        <v>12</v>
      </c>
    </row>
    <row r="7" spans="1:12" x14ac:dyDescent="0.15">
      <c r="A7" s="14">
        <v>4</v>
      </c>
      <c r="B7" s="89">
        <f>[1]本町二丁目!B7</f>
        <v>2</v>
      </c>
      <c r="C7" s="89">
        <f>[1]本町二丁目!C7</f>
        <v>0</v>
      </c>
      <c r="D7" s="57">
        <f t="shared" si="0"/>
        <v>2</v>
      </c>
      <c r="E7" s="14">
        <v>19</v>
      </c>
      <c r="F7" s="89">
        <f>[1]本町二丁目!F7</f>
        <v>4</v>
      </c>
      <c r="G7" s="89">
        <f>[1]本町二丁目!G7</f>
        <v>2</v>
      </c>
      <c r="H7" s="57">
        <f t="shared" si="1"/>
        <v>6</v>
      </c>
      <c r="I7" s="15">
        <v>69</v>
      </c>
      <c r="J7" s="89">
        <f>[1]本町二丁目!J7</f>
        <v>0</v>
      </c>
      <c r="K7" s="89">
        <f>[1]本町二丁目!K7</f>
        <v>7</v>
      </c>
      <c r="L7" s="57">
        <f t="shared" si="2"/>
        <v>7</v>
      </c>
    </row>
    <row r="8" spans="1:12" x14ac:dyDescent="0.15">
      <c r="A8" s="14">
        <v>5</v>
      </c>
      <c r="B8" s="89">
        <f>[1]本町二丁目!B8</f>
        <v>0</v>
      </c>
      <c r="C8" s="89">
        <f>[1]本町二丁目!C8</f>
        <v>0</v>
      </c>
      <c r="D8" s="57">
        <f t="shared" si="0"/>
        <v>0</v>
      </c>
      <c r="E8" s="14">
        <v>20</v>
      </c>
      <c r="F8" s="89">
        <f>[1]本町二丁目!F8</f>
        <v>3</v>
      </c>
      <c r="G8" s="89">
        <f>[1]本町二丁目!G8</f>
        <v>0</v>
      </c>
      <c r="H8" s="57">
        <f t="shared" si="1"/>
        <v>3</v>
      </c>
      <c r="I8" s="15">
        <v>70</v>
      </c>
      <c r="J8" s="89">
        <f>[1]本町二丁目!J8</f>
        <v>11</v>
      </c>
      <c r="K8" s="89">
        <f>[1]本町二丁目!K8</f>
        <v>8</v>
      </c>
      <c r="L8" s="57">
        <f t="shared" si="2"/>
        <v>19</v>
      </c>
    </row>
    <row r="9" spans="1:12" x14ac:dyDescent="0.15">
      <c r="A9" s="14">
        <v>6</v>
      </c>
      <c r="B9" s="89">
        <f>[1]本町二丁目!B9</f>
        <v>1</v>
      </c>
      <c r="C9" s="89">
        <f>[1]本町二丁目!C9</f>
        <v>3</v>
      </c>
      <c r="D9" s="57">
        <f t="shared" si="0"/>
        <v>4</v>
      </c>
      <c r="E9" s="14">
        <v>21</v>
      </c>
      <c r="F9" s="89">
        <f>[1]本町二丁目!F9</f>
        <v>2</v>
      </c>
      <c r="G9" s="89">
        <f>[1]本町二丁目!G9</f>
        <v>3</v>
      </c>
      <c r="H9" s="57">
        <f t="shared" si="1"/>
        <v>5</v>
      </c>
      <c r="I9" s="15">
        <v>71</v>
      </c>
      <c r="J9" s="89">
        <f>[1]本町二丁目!J9</f>
        <v>3</v>
      </c>
      <c r="K9" s="89">
        <f>[1]本町二丁目!K9</f>
        <v>6</v>
      </c>
      <c r="L9" s="57">
        <f t="shared" si="2"/>
        <v>9</v>
      </c>
    </row>
    <row r="10" spans="1:12" x14ac:dyDescent="0.15">
      <c r="A10" s="14">
        <v>7</v>
      </c>
      <c r="B10" s="89">
        <f>[1]本町二丁目!B10</f>
        <v>1</v>
      </c>
      <c r="C10" s="89">
        <f>[1]本町二丁目!C10</f>
        <v>2</v>
      </c>
      <c r="D10" s="57">
        <f t="shared" si="0"/>
        <v>3</v>
      </c>
      <c r="E10" s="14">
        <v>22</v>
      </c>
      <c r="F10" s="89">
        <f>[1]本町二丁目!F10</f>
        <v>1</v>
      </c>
      <c r="G10" s="89">
        <f>[1]本町二丁目!G10</f>
        <v>3</v>
      </c>
      <c r="H10" s="57">
        <f t="shared" si="1"/>
        <v>4</v>
      </c>
      <c r="I10" s="15">
        <v>72</v>
      </c>
      <c r="J10" s="89">
        <f>[1]本町二丁目!J10</f>
        <v>8</v>
      </c>
      <c r="K10" s="89">
        <f>[1]本町二丁目!K10</f>
        <v>6</v>
      </c>
      <c r="L10" s="57">
        <f t="shared" si="2"/>
        <v>14</v>
      </c>
    </row>
    <row r="11" spans="1:12" x14ac:dyDescent="0.15">
      <c r="A11" s="14">
        <v>8</v>
      </c>
      <c r="B11" s="89">
        <f>[1]本町二丁目!B11</f>
        <v>2</v>
      </c>
      <c r="C11" s="89">
        <f>[1]本町二丁目!C11</f>
        <v>1</v>
      </c>
      <c r="D11" s="57">
        <f t="shared" si="0"/>
        <v>3</v>
      </c>
      <c r="E11" s="14">
        <v>23</v>
      </c>
      <c r="F11" s="89">
        <f>[1]本町二丁目!F11</f>
        <v>5</v>
      </c>
      <c r="G11" s="89">
        <f>[1]本町二丁目!G11</f>
        <v>1</v>
      </c>
      <c r="H11" s="57">
        <f t="shared" si="1"/>
        <v>6</v>
      </c>
      <c r="I11" s="15">
        <v>73</v>
      </c>
      <c r="J11" s="89">
        <f>[1]本町二丁目!J11</f>
        <v>8</v>
      </c>
      <c r="K11" s="89">
        <f>[1]本町二丁目!K11</f>
        <v>8</v>
      </c>
      <c r="L11" s="57">
        <f t="shared" si="2"/>
        <v>16</v>
      </c>
    </row>
    <row r="12" spans="1:12" x14ac:dyDescent="0.15">
      <c r="A12" s="14">
        <v>9</v>
      </c>
      <c r="B12" s="89">
        <f>[1]本町二丁目!B12</f>
        <v>7</v>
      </c>
      <c r="C12" s="89">
        <f>[1]本町二丁目!C12</f>
        <v>0</v>
      </c>
      <c r="D12" s="57">
        <f t="shared" si="0"/>
        <v>7</v>
      </c>
      <c r="E12" s="14">
        <v>24</v>
      </c>
      <c r="F12" s="89">
        <f>[1]本町二丁目!F12</f>
        <v>3</v>
      </c>
      <c r="G12" s="89">
        <f>[1]本町二丁目!G12</f>
        <v>5</v>
      </c>
      <c r="H12" s="57">
        <f t="shared" si="1"/>
        <v>8</v>
      </c>
      <c r="I12" s="15">
        <v>74</v>
      </c>
      <c r="J12" s="89">
        <f>[1]本町二丁目!J12</f>
        <v>5</v>
      </c>
      <c r="K12" s="89">
        <f>[1]本町二丁目!K12</f>
        <v>7</v>
      </c>
      <c r="L12" s="57">
        <f t="shared" si="2"/>
        <v>12</v>
      </c>
    </row>
    <row r="13" spans="1:12" x14ac:dyDescent="0.15">
      <c r="A13" s="14">
        <v>10</v>
      </c>
      <c r="B13" s="89">
        <f>[1]本町二丁目!B13</f>
        <v>4</v>
      </c>
      <c r="C13" s="89">
        <f>[1]本町二丁目!C13</f>
        <v>3</v>
      </c>
      <c r="D13" s="57">
        <f t="shared" si="0"/>
        <v>7</v>
      </c>
      <c r="E13" s="14">
        <v>25</v>
      </c>
      <c r="F13" s="89">
        <f>[1]本町二丁目!F13</f>
        <v>5</v>
      </c>
      <c r="G13" s="89">
        <f>[1]本町二丁目!G13</f>
        <v>3</v>
      </c>
      <c r="H13" s="57">
        <f t="shared" si="1"/>
        <v>8</v>
      </c>
      <c r="I13" s="15">
        <v>75</v>
      </c>
      <c r="J13" s="89">
        <f>[1]本町二丁目!J13</f>
        <v>4</v>
      </c>
      <c r="K13" s="89">
        <f>[1]本町二丁目!K13</f>
        <v>4</v>
      </c>
      <c r="L13" s="57">
        <f t="shared" si="2"/>
        <v>8</v>
      </c>
    </row>
    <row r="14" spans="1:12" x14ac:dyDescent="0.15">
      <c r="A14" s="14">
        <v>11</v>
      </c>
      <c r="B14" s="89">
        <f>[1]本町二丁目!B14</f>
        <v>3</v>
      </c>
      <c r="C14" s="89">
        <f>[1]本町二丁目!C14</f>
        <v>3</v>
      </c>
      <c r="D14" s="57">
        <f t="shared" si="0"/>
        <v>6</v>
      </c>
      <c r="E14" s="14">
        <v>26</v>
      </c>
      <c r="F14" s="89">
        <f>[1]本町二丁目!F14</f>
        <v>2</v>
      </c>
      <c r="G14" s="89">
        <f>[1]本町二丁目!G14</f>
        <v>4</v>
      </c>
      <c r="H14" s="57">
        <f t="shared" si="1"/>
        <v>6</v>
      </c>
      <c r="I14" s="15">
        <v>76</v>
      </c>
      <c r="J14" s="89">
        <f>[1]本町二丁目!J14</f>
        <v>4</v>
      </c>
      <c r="K14" s="89">
        <f>[1]本町二丁目!K14</f>
        <v>4</v>
      </c>
      <c r="L14" s="57">
        <f t="shared" si="2"/>
        <v>8</v>
      </c>
    </row>
    <row r="15" spans="1:12" x14ac:dyDescent="0.15">
      <c r="A15" s="14">
        <v>12</v>
      </c>
      <c r="B15" s="89">
        <f>[1]本町二丁目!B15</f>
        <v>3</v>
      </c>
      <c r="C15" s="89">
        <f>[1]本町二丁目!C15</f>
        <v>5</v>
      </c>
      <c r="D15" s="57">
        <f t="shared" si="0"/>
        <v>8</v>
      </c>
      <c r="E15" s="14">
        <v>27</v>
      </c>
      <c r="F15" s="89">
        <f>[1]本町二丁目!F15</f>
        <v>3</v>
      </c>
      <c r="G15" s="89">
        <f>[1]本町二丁目!G15</f>
        <v>3</v>
      </c>
      <c r="H15" s="57">
        <f t="shared" si="1"/>
        <v>6</v>
      </c>
      <c r="I15" s="15">
        <v>77</v>
      </c>
      <c r="J15" s="89">
        <f>[1]本町二丁目!J15</f>
        <v>3</v>
      </c>
      <c r="K15" s="89">
        <f>[1]本町二丁目!K15</f>
        <v>7</v>
      </c>
      <c r="L15" s="57">
        <f t="shared" si="2"/>
        <v>10</v>
      </c>
    </row>
    <row r="16" spans="1:12" x14ac:dyDescent="0.15">
      <c r="A16" s="14">
        <v>13</v>
      </c>
      <c r="B16" s="89">
        <f>[1]本町二丁目!B16</f>
        <v>2</v>
      </c>
      <c r="C16" s="89">
        <f>[1]本町二丁目!C16</f>
        <v>3</v>
      </c>
      <c r="D16" s="57">
        <f t="shared" si="0"/>
        <v>5</v>
      </c>
      <c r="E16" s="14">
        <v>28</v>
      </c>
      <c r="F16" s="89">
        <f>[1]本町二丁目!F16</f>
        <v>4</v>
      </c>
      <c r="G16" s="89">
        <f>[1]本町二丁目!G16</f>
        <v>3</v>
      </c>
      <c r="H16" s="57">
        <f t="shared" si="1"/>
        <v>7</v>
      </c>
      <c r="I16" s="15">
        <v>78</v>
      </c>
      <c r="J16" s="89">
        <f>[1]本町二丁目!J16</f>
        <v>4</v>
      </c>
      <c r="K16" s="89">
        <f>[1]本町二丁目!K16</f>
        <v>4</v>
      </c>
      <c r="L16" s="57">
        <f t="shared" si="2"/>
        <v>8</v>
      </c>
    </row>
    <row r="17" spans="1:12" ht="14.25" thickBot="1" x14ac:dyDescent="0.2">
      <c r="A17" s="24">
        <v>14</v>
      </c>
      <c r="B17" s="89">
        <f>[1]本町二丁目!B17</f>
        <v>4</v>
      </c>
      <c r="C17" s="89">
        <f>[1]本町二丁目!C17</f>
        <v>2</v>
      </c>
      <c r="D17" s="57">
        <f t="shared" si="0"/>
        <v>6</v>
      </c>
      <c r="E17" s="14">
        <v>29</v>
      </c>
      <c r="F17" s="89">
        <f>[1]本町二丁目!F17</f>
        <v>2</v>
      </c>
      <c r="G17" s="89">
        <f>[1]本町二丁目!G17</f>
        <v>2</v>
      </c>
      <c r="H17" s="57">
        <f t="shared" si="1"/>
        <v>4</v>
      </c>
      <c r="I17" s="15">
        <v>79</v>
      </c>
      <c r="J17" s="89">
        <f>[1]本町二丁目!J17</f>
        <v>6</v>
      </c>
      <c r="K17" s="89">
        <f>[1]本町二丁目!K17</f>
        <v>3</v>
      </c>
      <c r="L17" s="57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26</v>
      </c>
      <c r="D18" s="39">
        <f>SUM(B18:C18)</f>
        <v>58</v>
      </c>
      <c r="E18" s="14">
        <v>30</v>
      </c>
      <c r="F18" s="89">
        <f>[1]本町二丁目!F18</f>
        <v>1</v>
      </c>
      <c r="G18" s="89">
        <f>[1]本町二丁目!G18</f>
        <v>9</v>
      </c>
      <c r="H18" s="57">
        <f t="shared" si="1"/>
        <v>10</v>
      </c>
      <c r="I18" s="15">
        <v>80</v>
      </c>
      <c r="J18" s="89">
        <f>[1]本町二丁目!J18</f>
        <v>3</v>
      </c>
      <c r="K18" s="89">
        <f>[1]本町二丁目!K18</f>
        <v>11</v>
      </c>
      <c r="L18" s="57">
        <f t="shared" si="2"/>
        <v>14</v>
      </c>
    </row>
    <row r="19" spans="1:12" x14ac:dyDescent="0.15">
      <c r="E19" s="14">
        <v>31</v>
      </c>
      <c r="F19" s="89">
        <f>[1]本町二丁目!F19</f>
        <v>4</v>
      </c>
      <c r="G19" s="89">
        <f>[1]本町二丁目!G19</f>
        <v>3</v>
      </c>
      <c r="H19" s="57">
        <f t="shared" si="1"/>
        <v>7</v>
      </c>
      <c r="I19" s="15">
        <v>81</v>
      </c>
      <c r="J19" s="89">
        <f>[1]本町二丁目!J19</f>
        <v>5</v>
      </c>
      <c r="K19" s="89">
        <f>[1]本町二丁目!K19</f>
        <v>3</v>
      </c>
      <c r="L19" s="57">
        <f t="shared" si="2"/>
        <v>8</v>
      </c>
    </row>
    <row r="20" spans="1:12" x14ac:dyDescent="0.15">
      <c r="E20" s="14">
        <v>32</v>
      </c>
      <c r="F20" s="89">
        <f>[1]本町二丁目!F20</f>
        <v>7</v>
      </c>
      <c r="G20" s="89">
        <f>[1]本町二丁目!G20</f>
        <v>0</v>
      </c>
      <c r="H20" s="57">
        <f t="shared" si="1"/>
        <v>7</v>
      </c>
      <c r="I20" s="15">
        <v>82</v>
      </c>
      <c r="J20" s="89">
        <f>[1]本町二丁目!J20</f>
        <v>6</v>
      </c>
      <c r="K20" s="89">
        <f>[1]本町二丁目!K20</f>
        <v>6</v>
      </c>
      <c r="L20" s="57">
        <f t="shared" si="2"/>
        <v>12</v>
      </c>
    </row>
    <row r="21" spans="1:12" x14ac:dyDescent="0.15">
      <c r="E21" s="14">
        <v>33</v>
      </c>
      <c r="F21" s="89">
        <f>[1]本町二丁目!F21</f>
        <v>4</v>
      </c>
      <c r="G21" s="89">
        <f>[1]本町二丁目!G21</f>
        <v>0</v>
      </c>
      <c r="H21" s="57">
        <f t="shared" si="1"/>
        <v>4</v>
      </c>
      <c r="I21" s="15">
        <v>83</v>
      </c>
      <c r="J21" s="89">
        <f>[1]本町二丁目!J21</f>
        <v>0</v>
      </c>
      <c r="K21" s="89">
        <f>[1]本町二丁目!K21</f>
        <v>1</v>
      </c>
      <c r="L21" s="57">
        <f t="shared" si="2"/>
        <v>1</v>
      </c>
    </row>
    <row r="22" spans="1:12" x14ac:dyDescent="0.15">
      <c r="E22" s="14">
        <v>34</v>
      </c>
      <c r="F22" s="89">
        <f>[1]本町二丁目!F22</f>
        <v>4</v>
      </c>
      <c r="G22" s="89">
        <f>[1]本町二丁目!G22</f>
        <v>2</v>
      </c>
      <c r="H22" s="57">
        <f t="shared" si="1"/>
        <v>6</v>
      </c>
      <c r="I22" s="15">
        <v>84</v>
      </c>
      <c r="J22" s="89">
        <f>[1]本町二丁目!J22</f>
        <v>2</v>
      </c>
      <c r="K22" s="89">
        <f>[1]本町二丁目!K22</f>
        <v>6</v>
      </c>
      <c r="L22" s="57">
        <f t="shared" si="2"/>
        <v>8</v>
      </c>
    </row>
    <row r="23" spans="1:12" x14ac:dyDescent="0.15">
      <c r="E23" s="14">
        <v>35</v>
      </c>
      <c r="F23" s="89">
        <f>[1]本町二丁目!F23</f>
        <v>2</v>
      </c>
      <c r="G23" s="89">
        <f>[1]本町二丁目!G23</f>
        <v>2</v>
      </c>
      <c r="H23" s="57">
        <f t="shared" si="1"/>
        <v>4</v>
      </c>
      <c r="I23" s="15">
        <v>85</v>
      </c>
      <c r="J23" s="89">
        <f>[1]本町二丁目!J23</f>
        <v>2</v>
      </c>
      <c r="K23" s="89">
        <f>[1]本町二丁目!K23</f>
        <v>6</v>
      </c>
      <c r="L23" s="57">
        <f t="shared" si="2"/>
        <v>8</v>
      </c>
    </row>
    <row r="24" spans="1:12" x14ac:dyDescent="0.15">
      <c r="E24" s="14">
        <v>36</v>
      </c>
      <c r="F24" s="89">
        <f>[1]本町二丁目!F24</f>
        <v>1</v>
      </c>
      <c r="G24" s="89">
        <f>[1]本町二丁目!G24</f>
        <v>6</v>
      </c>
      <c r="H24" s="57">
        <f t="shared" si="1"/>
        <v>7</v>
      </c>
      <c r="I24" s="15">
        <v>86</v>
      </c>
      <c r="J24" s="89">
        <f>[1]本町二丁目!J24</f>
        <v>1</v>
      </c>
      <c r="K24" s="89">
        <f>[1]本町二丁目!K24</f>
        <v>1</v>
      </c>
      <c r="L24" s="57">
        <f t="shared" si="2"/>
        <v>2</v>
      </c>
    </row>
    <row r="25" spans="1:12" x14ac:dyDescent="0.15">
      <c r="E25" s="14">
        <v>37</v>
      </c>
      <c r="F25" s="89">
        <f>[1]本町二丁目!F25</f>
        <v>4</v>
      </c>
      <c r="G25" s="89">
        <f>[1]本町二丁目!G25</f>
        <v>3</v>
      </c>
      <c r="H25" s="57">
        <f t="shared" si="1"/>
        <v>7</v>
      </c>
      <c r="I25" s="15">
        <v>87</v>
      </c>
      <c r="J25" s="89">
        <f>[1]本町二丁目!J25</f>
        <v>2</v>
      </c>
      <c r="K25" s="89">
        <f>[1]本町二丁目!K25</f>
        <v>4</v>
      </c>
      <c r="L25" s="57">
        <f t="shared" si="2"/>
        <v>6</v>
      </c>
    </row>
    <row r="26" spans="1:12" x14ac:dyDescent="0.15">
      <c r="E26" s="14">
        <v>38</v>
      </c>
      <c r="F26" s="89">
        <f>[1]本町二丁目!F26</f>
        <v>2</v>
      </c>
      <c r="G26" s="89">
        <f>[1]本町二丁目!G26</f>
        <v>2</v>
      </c>
      <c r="H26" s="57">
        <f t="shared" si="1"/>
        <v>4</v>
      </c>
      <c r="I26" s="15">
        <v>88</v>
      </c>
      <c r="J26" s="89">
        <f>[1]本町二丁目!J26</f>
        <v>2</v>
      </c>
      <c r="K26" s="89">
        <f>[1]本町二丁目!K26</f>
        <v>2</v>
      </c>
      <c r="L26" s="57">
        <f t="shared" si="2"/>
        <v>4</v>
      </c>
    </row>
    <row r="27" spans="1:12" x14ac:dyDescent="0.15">
      <c r="E27" s="14">
        <v>39</v>
      </c>
      <c r="F27" s="89">
        <f>[1]本町二丁目!F27</f>
        <v>3</v>
      </c>
      <c r="G27" s="89">
        <f>[1]本町二丁目!G27</f>
        <v>8</v>
      </c>
      <c r="H27" s="57">
        <f t="shared" si="1"/>
        <v>11</v>
      </c>
      <c r="I27" s="15">
        <v>89</v>
      </c>
      <c r="J27" s="89">
        <f>[1]本町二丁目!J27</f>
        <v>5</v>
      </c>
      <c r="K27" s="89">
        <f>[1]本町二丁目!K27</f>
        <v>2</v>
      </c>
      <c r="L27" s="57">
        <f t="shared" si="2"/>
        <v>7</v>
      </c>
    </row>
    <row r="28" spans="1:12" x14ac:dyDescent="0.15">
      <c r="E28" s="14">
        <v>40</v>
      </c>
      <c r="F28" s="89">
        <f>[1]本町二丁目!F28</f>
        <v>1</v>
      </c>
      <c r="G28" s="89">
        <f>[1]本町二丁目!G28</f>
        <v>3</v>
      </c>
      <c r="H28" s="57">
        <f t="shared" si="1"/>
        <v>4</v>
      </c>
      <c r="I28" s="15">
        <v>90</v>
      </c>
      <c r="J28" s="89">
        <f>[1]本町二丁目!J28</f>
        <v>0</v>
      </c>
      <c r="K28" s="89">
        <f>[1]本町二丁目!K28</f>
        <v>2</v>
      </c>
      <c r="L28" s="57">
        <f t="shared" si="2"/>
        <v>2</v>
      </c>
    </row>
    <row r="29" spans="1:12" x14ac:dyDescent="0.15">
      <c r="E29" s="14">
        <v>41</v>
      </c>
      <c r="F29" s="89">
        <f>[1]本町二丁目!F29</f>
        <v>4</v>
      </c>
      <c r="G29" s="89">
        <f>[1]本町二丁目!G29</f>
        <v>4</v>
      </c>
      <c r="H29" s="57">
        <f t="shared" si="1"/>
        <v>8</v>
      </c>
      <c r="I29" s="15">
        <v>91</v>
      </c>
      <c r="J29" s="89">
        <f>[1]本町二丁目!J29</f>
        <v>3</v>
      </c>
      <c r="K29" s="89">
        <f>[1]本町二丁目!K29</f>
        <v>2</v>
      </c>
      <c r="L29" s="57">
        <f t="shared" si="2"/>
        <v>5</v>
      </c>
    </row>
    <row r="30" spans="1:12" x14ac:dyDescent="0.15">
      <c r="E30" s="14">
        <v>42</v>
      </c>
      <c r="F30" s="89">
        <f>[1]本町二丁目!F30</f>
        <v>6</v>
      </c>
      <c r="G30" s="89">
        <f>[1]本町二丁目!G30</f>
        <v>5</v>
      </c>
      <c r="H30" s="57">
        <f t="shared" si="1"/>
        <v>11</v>
      </c>
      <c r="I30" s="15">
        <v>92</v>
      </c>
      <c r="J30" s="89">
        <f>[1]本町二丁目!J30</f>
        <v>1</v>
      </c>
      <c r="K30" s="89">
        <f>[1]本町二丁目!K30</f>
        <v>4</v>
      </c>
      <c r="L30" s="57">
        <f t="shared" si="2"/>
        <v>5</v>
      </c>
    </row>
    <row r="31" spans="1:12" x14ac:dyDescent="0.15">
      <c r="E31" s="14">
        <v>43</v>
      </c>
      <c r="F31" s="89">
        <f>[1]本町二丁目!F31</f>
        <v>6</v>
      </c>
      <c r="G31" s="89">
        <f>[1]本町二丁目!G31</f>
        <v>5</v>
      </c>
      <c r="H31" s="57">
        <f t="shared" si="1"/>
        <v>11</v>
      </c>
      <c r="I31" s="15">
        <v>93</v>
      </c>
      <c r="J31" s="89">
        <f>[1]本町二丁目!J31</f>
        <v>1</v>
      </c>
      <c r="K31" s="89">
        <f>[1]本町二丁目!K31</f>
        <v>4</v>
      </c>
      <c r="L31" s="57">
        <f t="shared" si="2"/>
        <v>5</v>
      </c>
    </row>
    <row r="32" spans="1:12" x14ac:dyDescent="0.15">
      <c r="E32" s="14">
        <v>44</v>
      </c>
      <c r="F32" s="89">
        <f>[1]本町二丁目!F32</f>
        <v>7</v>
      </c>
      <c r="G32" s="89">
        <f>[1]本町二丁目!G32</f>
        <v>8</v>
      </c>
      <c r="H32" s="57">
        <f t="shared" si="1"/>
        <v>15</v>
      </c>
      <c r="I32" s="15">
        <v>94</v>
      </c>
      <c r="J32" s="89">
        <f>[1]本町二丁目!J32</f>
        <v>0</v>
      </c>
      <c r="K32" s="89">
        <f>[1]本町二丁目!K32</f>
        <v>2</v>
      </c>
      <c r="L32" s="57">
        <f t="shared" si="2"/>
        <v>2</v>
      </c>
    </row>
    <row r="33" spans="5:12" x14ac:dyDescent="0.15">
      <c r="E33" s="14">
        <v>45</v>
      </c>
      <c r="F33" s="89">
        <f>[1]本町二丁目!F33</f>
        <v>8</v>
      </c>
      <c r="G33" s="89">
        <f>[1]本町二丁目!G33</f>
        <v>5</v>
      </c>
      <c r="H33" s="57">
        <f t="shared" si="1"/>
        <v>13</v>
      </c>
      <c r="I33" s="15">
        <v>95</v>
      </c>
      <c r="J33" s="89">
        <f>[1]本町二丁目!J33</f>
        <v>0</v>
      </c>
      <c r="K33" s="89">
        <f>[1]本町二丁目!K33</f>
        <v>1</v>
      </c>
      <c r="L33" s="57">
        <f t="shared" si="2"/>
        <v>1</v>
      </c>
    </row>
    <row r="34" spans="5:12" x14ac:dyDescent="0.15">
      <c r="E34" s="14">
        <v>46</v>
      </c>
      <c r="F34" s="89">
        <f>[1]本町二丁目!F34</f>
        <v>5</v>
      </c>
      <c r="G34" s="89">
        <f>[1]本町二丁目!G34</f>
        <v>8</v>
      </c>
      <c r="H34" s="57">
        <f t="shared" si="1"/>
        <v>13</v>
      </c>
      <c r="I34" s="15">
        <v>96</v>
      </c>
      <c r="J34" s="89">
        <f>[1]本町二丁目!J34</f>
        <v>0</v>
      </c>
      <c r="K34" s="89">
        <f>[1]本町二丁目!K34</f>
        <v>0</v>
      </c>
      <c r="L34" s="57">
        <f t="shared" si="2"/>
        <v>0</v>
      </c>
    </row>
    <row r="35" spans="5:12" x14ac:dyDescent="0.15">
      <c r="E35" s="14">
        <v>47</v>
      </c>
      <c r="F35" s="89">
        <f>[1]本町二丁目!F35</f>
        <v>9</v>
      </c>
      <c r="G35" s="89">
        <f>[1]本町二丁目!G35</f>
        <v>6</v>
      </c>
      <c r="H35" s="57">
        <f t="shared" si="1"/>
        <v>15</v>
      </c>
      <c r="I35" s="15">
        <v>97</v>
      </c>
      <c r="J35" s="89">
        <f>[1]本町二丁目!J35</f>
        <v>0</v>
      </c>
      <c r="K35" s="89">
        <f>[1]本町二丁目!K35</f>
        <v>0</v>
      </c>
      <c r="L35" s="57">
        <f t="shared" si="2"/>
        <v>0</v>
      </c>
    </row>
    <row r="36" spans="5:12" x14ac:dyDescent="0.15">
      <c r="E36" s="14">
        <v>48</v>
      </c>
      <c r="F36" s="89">
        <f>[1]本町二丁目!F36</f>
        <v>5</v>
      </c>
      <c r="G36" s="89">
        <f>[1]本町二丁目!G36</f>
        <v>6</v>
      </c>
      <c r="H36" s="57">
        <f t="shared" si="1"/>
        <v>11</v>
      </c>
      <c r="I36" s="15">
        <v>98</v>
      </c>
      <c r="J36" s="89">
        <f>[1]本町二丁目!J36</f>
        <v>0</v>
      </c>
      <c r="K36" s="89">
        <f>[1]本町二丁目!K36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[1]本町二丁目!F37</f>
        <v>5</v>
      </c>
      <c r="G37" s="89">
        <f>[1]本町二丁目!G37</f>
        <v>5</v>
      </c>
      <c r="H37" s="57">
        <f t="shared" si="1"/>
        <v>10</v>
      </c>
      <c r="I37" s="15">
        <v>99</v>
      </c>
      <c r="J37" s="89">
        <f>[1]本町二丁目!J37</f>
        <v>0</v>
      </c>
      <c r="K37" s="89">
        <f>[1]本町二丁目!K37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[1]本町二丁目!F38</f>
        <v>6</v>
      </c>
      <c r="G38" s="89">
        <f>[1]本町二丁目!G38</f>
        <v>7</v>
      </c>
      <c r="H38" s="57">
        <f t="shared" si="1"/>
        <v>13</v>
      </c>
      <c r="I38" s="15">
        <v>100</v>
      </c>
      <c r="J38" s="89">
        <f>[1]本町二丁目!J38</f>
        <v>0</v>
      </c>
      <c r="K38" s="89">
        <f>[1]本町二丁目!K38</f>
        <v>0</v>
      </c>
      <c r="L38" s="57">
        <f t="shared" si="2"/>
        <v>0</v>
      </c>
    </row>
    <row r="39" spans="5:12" x14ac:dyDescent="0.15">
      <c r="E39" s="14">
        <v>51</v>
      </c>
      <c r="F39" s="89">
        <f>[1]本町二丁目!F39</f>
        <v>6</v>
      </c>
      <c r="G39" s="89">
        <f>[1]本町二丁目!G39</f>
        <v>4</v>
      </c>
      <c r="H39" s="57">
        <f t="shared" si="1"/>
        <v>10</v>
      </c>
      <c r="I39" s="15">
        <v>101</v>
      </c>
      <c r="J39" s="89">
        <f>[1]本町二丁目!J39</f>
        <v>0</v>
      </c>
      <c r="K39" s="89">
        <f>[1]本町二丁目!K39</f>
        <v>1</v>
      </c>
      <c r="L39" s="57">
        <f t="shared" si="2"/>
        <v>1</v>
      </c>
    </row>
    <row r="40" spans="5:12" x14ac:dyDescent="0.15">
      <c r="E40" s="14">
        <v>52</v>
      </c>
      <c r="F40" s="89">
        <f>[1]本町二丁目!F40</f>
        <v>5</v>
      </c>
      <c r="G40" s="89">
        <f>[1]本町二丁目!G40</f>
        <v>7</v>
      </c>
      <c r="H40" s="57">
        <f t="shared" si="1"/>
        <v>12</v>
      </c>
      <c r="I40" s="15">
        <v>102</v>
      </c>
      <c r="J40" s="89">
        <f>[1]本町二丁目!J40</f>
        <v>0</v>
      </c>
      <c r="K40" s="89">
        <f>[1]本町二丁目!K40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[1]本町二丁目!F41</f>
        <v>6</v>
      </c>
      <c r="G41" s="89">
        <f>[1]本町二丁目!G41</f>
        <v>6</v>
      </c>
      <c r="H41" s="57">
        <f t="shared" si="1"/>
        <v>12</v>
      </c>
      <c r="I41" s="15">
        <v>103</v>
      </c>
      <c r="J41" s="89">
        <f>[1]本町二丁目!J41</f>
        <v>0</v>
      </c>
      <c r="K41" s="89">
        <f>[1]本町二丁目!K41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[1]本町二丁目!F42</f>
        <v>7</v>
      </c>
      <c r="G42" s="89">
        <f>[1]本町二丁目!G42</f>
        <v>5</v>
      </c>
      <c r="H42" s="57">
        <f t="shared" si="1"/>
        <v>12</v>
      </c>
      <c r="I42" s="15">
        <v>104</v>
      </c>
      <c r="J42" s="89">
        <f>[1]本町二丁目!J42</f>
        <v>0</v>
      </c>
      <c r="K42" s="89">
        <f>[1]本町二丁目!K42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[1]本町二丁目!F43</f>
        <v>6</v>
      </c>
      <c r="G43" s="89">
        <f>[1]本町二丁目!G43</f>
        <v>7</v>
      </c>
      <c r="H43" s="57">
        <f t="shared" si="1"/>
        <v>13</v>
      </c>
      <c r="I43" s="15">
        <v>105</v>
      </c>
      <c r="J43" s="89">
        <f>[1]本町二丁目!J43</f>
        <v>0</v>
      </c>
      <c r="K43" s="89">
        <f>[1]本町二丁目!K43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[1]本町二丁目!F44</f>
        <v>1</v>
      </c>
      <c r="G44" s="89">
        <f>[1]本町二丁目!G44</f>
        <v>7</v>
      </c>
      <c r="H44" s="57">
        <f t="shared" si="1"/>
        <v>8</v>
      </c>
      <c r="I44" s="15">
        <v>106</v>
      </c>
      <c r="J44" s="89">
        <f>[1]本町二丁目!J44</f>
        <v>0</v>
      </c>
      <c r="K44" s="89">
        <f>[1]本町二丁目!K44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[1]本町二丁目!F45</f>
        <v>4</v>
      </c>
      <c r="G45" s="89">
        <f>[1]本町二丁目!G45</f>
        <v>3</v>
      </c>
      <c r="H45" s="57">
        <f t="shared" si="1"/>
        <v>7</v>
      </c>
      <c r="I45" s="15">
        <v>107</v>
      </c>
      <c r="J45" s="89">
        <f>[1]本町二丁目!J45</f>
        <v>0</v>
      </c>
      <c r="K45" s="89">
        <f>[1]本町二丁目!K45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[1]本町二丁目!F46</f>
        <v>5</v>
      </c>
      <c r="G46" s="89">
        <f>[1]本町二丁目!G46</f>
        <v>2</v>
      </c>
      <c r="H46" s="57">
        <f t="shared" si="1"/>
        <v>7</v>
      </c>
      <c r="I46" s="70">
        <v>108</v>
      </c>
      <c r="J46" s="89">
        <f>[1]本町二丁目!J46</f>
        <v>0</v>
      </c>
      <c r="K46" s="89">
        <f>[1]本町二丁目!K46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[1]本町二丁目!F47</f>
        <v>6</v>
      </c>
      <c r="G47" s="89">
        <f>[1]本町二丁目!G47</f>
        <v>1</v>
      </c>
      <c r="H47" s="57">
        <f t="shared" si="1"/>
        <v>7</v>
      </c>
      <c r="I47" s="25" t="s">
        <v>6</v>
      </c>
      <c r="J47" s="33">
        <f>SUM(J3:J46)</f>
        <v>113</v>
      </c>
      <c r="K47" s="34">
        <f>SUM(K3:K46)</f>
        <v>136</v>
      </c>
      <c r="L47" s="39">
        <f>SUM(J47:K47)</f>
        <v>249</v>
      </c>
    </row>
    <row r="48" spans="5:12" x14ac:dyDescent="0.15">
      <c r="E48" s="14">
        <v>60</v>
      </c>
      <c r="F48" s="89">
        <f>[1]本町二丁目!F48</f>
        <v>4</v>
      </c>
      <c r="G48" s="89">
        <f>[1]本町二丁目!G48</f>
        <v>9</v>
      </c>
      <c r="H48" s="57">
        <f t="shared" si="1"/>
        <v>13</v>
      </c>
    </row>
    <row r="49" spans="5:12" ht="14.25" thickBot="1" x14ac:dyDescent="0.2">
      <c r="E49" s="14">
        <v>61</v>
      </c>
      <c r="F49" s="89">
        <f>[1]本町二丁目!F49</f>
        <v>5</v>
      </c>
      <c r="G49" s="89">
        <f>[1]本町二丁目!G49</f>
        <v>3</v>
      </c>
      <c r="H49" s="57">
        <f t="shared" si="1"/>
        <v>8</v>
      </c>
      <c r="J49" s="4" t="s">
        <v>33</v>
      </c>
      <c r="K49" s="10"/>
      <c r="L49" s="10"/>
    </row>
    <row r="50" spans="5:12" x14ac:dyDescent="0.15">
      <c r="E50" s="14">
        <v>62</v>
      </c>
      <c r="F50" s="89">
        <f>[1]本町二丁目!F50</f>
        <v>6</v>
      </c>
      <c r="G50" s="89">
        <f>[1]本町二丁目!G50</f>
        <v>5</v>
      </c>
      <c r="H50" s="57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[1]本町二丁目!F51</f>
        <v>6</v>
      </c>
      <c r="G51" s="89">
        <f>[1]本町二丁目!G51</f>
        <v>3</v>
      </c>
      <c r="H51" s="57">
        <f t="shared" si="1"/>
        <v>9</v>
      </c>
      <c r="J51" s="51">
        <f>SUM(B18,F53,J47)</f>
        <v>356</v>
      </c>
      <c r="K51" s="52">
        <f>SUM(C18,G53,K47)</f>
        <v>370</v>
      </c>
      <c r="L51" s="53">
        <f>SUM(J51:K51)</f>
        <v>726</v>
      </c>
    </row>
    <row r="52" spans="5:12" ht="14.25" thickBot="1" x14ac:dyDescent="0.2">
      <c r="E52" s="24">
        <v>64</v>
      </c>
      <c r="F52" s="89">
        <f>[1]本町二丁目!F52</f>
        <v>5</v>
      </c>
      <c r="G52" s="89">
        <f>[1]本町二丁目!G52</f>
        <v>7</v>
      </c>
      <c r="H52" s="57">
        <f t="shared" si="1"/>
        <v>12</v>
      </c>
    </row>
    <row r="53" spans="5:12" ht="15" thickTop="1" thickBot="1" x14ac:dyDescent="0.2">
      <c r="E53" s="23" t="s">
        <v>6</v>
      </c>
      <c r="F53" s="38">
        <f>SUM(F3:F52)</f>
        <v>211</v>
      </c>
      <c r="G53" s="38">
        <f>SUM(G3:G52)</f>
        <v>208</v>
      </c>
      <c r="H53" s="39">
        <f>SUM(F53:G53)</f>
        <v>419</v>
      </c>
    </row>
    <row r="56" spans="5:12" x14ac:dyDescent="0.15">
      <c r="F56" s="98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[1]名古木!B3</f>
        <v>1</v>
      </c>
      <c r="C3" s="40">
        <f>[1]名古木!C3</f>
        <v>3</v>
      </c>
      <c r="D3" s="40">
        <f>SUM(B3:C3)</f>
        <v>4</v>
      </c>
      <c r="E3" s="19">
        <v>15</v>
      </c>
      <c r="F3" s="59">
        <f>[1]名古木!F3</f>
        <v>10</v>
      </c>
      <c r="G3" s="59">
        <f>[1]名古木!G3</f>
        <v>6</v>
      </c>
      <c r="H3" s="63">
        <f>SUM(F3:G3)</f>
        <v>16</v>
      </c>
      <c r="I3" s="19">
        <v>65</v>
      </c>
      <c r="J3" s="59">
        <f>[1]名古木!J3</f>
        <v>11</v>
      </c>
      <c r="K3" s="59">
        <f>[1]名古木!K3</f>
        <v>21</v>
      </c>
      <c r="L3" s="63">
        <f>SUM(J3:K3)</f>
        <v>32</v>
      </c>
    </row>
    <row r="4" spans="1:12" x14ac:dyDescent="0.15">
      <c r="A4" s="14">
        <v>1</v>
      </c>
      <c r="B4" s="40">
        <f>[1]名古木!B4</f>
        <v>5</v>
      </c>
      <c r="C4" s="40">
        <f>[1]名古木!C4</f>
        <v>3</v>
      </c>
      <c r="D4" s="40">
        <f t="shared" ref="D4:D17" si="0">SUM(B4:C4)</f>
        <v>8</v>
      </c>
      <c r="E4" s="14">
        <v>16</v>
      </c>
      <c r="F4" s="59">
        <f>[1]名古木!F4</f>
        <v>10</v>
      </c>
      <c r="G4" s="59">
        <f>[1]名古木!G4</f>
        <v>10</v>
      </c>
      <c r="H4" s="63">
        <f t="shared" ref="H4:H52" si="1">SUM(F4:G4)</f>
        <v>20</v>
      </c>
      <c r="I4" s="14">
        <v>66</v>
      </c>
      <c r="J4" s="59">
        <f>[1]名古木!J4</f>
        <v>8</v>
      </c>
      <c r="K4" s="59">
        <f>[1]名古木!K4</f>
        <v>17</v>
      </c>
      <c r="L4" s="63">
        <f t="shared" ref="L4:L46" si="2">SUM(J4:K4)</f>
        <v>25</v>
      </c>
    </row>
    <row r="5" spans="1:12" x14ac:dyDescent="0.15">
      <c r="A5" s="14">
        <v>2</v>
      </c>
      <c r="B5" s="40">
        <f>[1]名古木!B5</f>
        <v>5</v>
      </c>
      <c r="C5" s="40">
        <f>[1]名古木!C5</f>
        <v>2</v>
      </c>
      <c r="D5" s="40">
        <f t="shared" si="0"/>
        <v>7</v>
      </c>
      <c r="E5" s="14">
        <v>17</v>
      </c>
      <c r="F5" s="59">
        <f>[1]名古木!F5</f>
        <v>5</v>
      </c>
      <c r="G5" s="59">
        <f>[1]名古木!G5</f>
        <v>12</v>
      </c>
      <c r="H5" s="63">
        <f t="shared" si="1"/>
        <v>17</v>
      </c>
      <c r="I5" s="14">
        <v>67</v>
      </c>
      <c r="J5" s="59">
        <f>[1]名古木!J5</f>
        <v>17</v>
      </c>
      <c r="K5" s="59">
        <f>[1]名古木!K5</f>
        <v>9</v>
      </c>
      <c r="L5" s="63">
        <f t="shared" si="2"/>
        <v>26</v>
      </c>
    </row>
    <row r="6" spans="1:12" x14ac:dyDescent="0.15">
      <c r="A6" s="14">
        <v>3</v>
      </c>
      <c r="B6" s="40">
        <f>[1]名古木!B6</f>
        <v>2</v>
      </c>
      <c r="C6" s="40">
        <f>[1]名古木!C6</f>
        <v>5</v>
      </c>
      <c r="D6" s="40">
        <f t="shared" si="0"/>
        <v>7</v>
      </c>
      <c r="E6" s="14">
        <v>18</v>
      </c>
      <c r="F6" s="59">
        <f>[1]名古木!F6</f>
        <v>14</v>
      </c>
      <c r="G6" s="59">
        <f>[1]名古木!G6</f>
        <v>11</v>
      </c>
      <c r="H6" s="63">
        <f t="shared" si="1"/>
        <v>25</v>
      </c>
      <c r="I6" s="14">
        <v>68</v>
      </c>
      <c r="J6" s="59">
        <f>[1]名古木!J6</f>
        <v>16</v>
      </c>
      <c r="K6" s="59">
        <f>[1]名古木!K6</f>
        <v>21</v>
      </c>
      <c r="L6" s="63">
        <f t="shared" si="2"/>
        <v>37</v>
      </c>
    </row>
    <row r="7" spans="1:12" x14ac:dyDescent="0.15">
      <c r="A7" s="14">
        <v>4</v>
      </c>
      <c r="B7" s="40">
        <f>[1]名古木!B7</f>
        <v>5</v>
      </c>
      <c r="C7" s="40">
        <f>[1]名古木!C7</f>
        <v>10</v>
      </c>
      <c r="D7" s="40">
        <f t="shared" si="0"/>
        <v>15</v>
      </c>
      <c r="E7" s="14">
        <v>19</v>
      </c>
      <c r="F7" s="59">
        <f>[1]名古木!F7</f>
        <v>9</v>
      </c>
      <c r="G7" s="59">
        <f>[1]名古木!G7</f>
        <v>16</v>
      </c>
      <c r="H7" s="63">
        <f t="shared" si="1"/>
        <v>25</v>
      </c>
      <c r="I7" s="14">
        <v>69</v>
      </c>
      <c r="J7" s="59">
        <f>[1]名古木!J7</f>
        <v>17</v>
      </c>
      <c r="K7" s="59">
        <f>[1]名古木!K7</f>
        <v>27</v>
      </c>
      <c r="L7" s="63">
        <f t="shared" si="2"/>
        <v>44</v>
      </c>
    </row>
    <row r="8" spans="1:12" x14ac:dyDescent="0.15">
      <c r="A8" s="14">
        <v>5</v>
      </c>
      <c r="B8" s="40">
        <f>[1]名古木!B8</f>
        <v>7</v>
      </c>
      <c r="C8" s="40">
        <f>[1]名古木!C8</f>
        <v>6</v>
      </c>
      <c r="D8" s="40">
        <f t="shared" si="0"/>
        <v>13</v>
      </c>
      <c r="E8" s="14">
        <v>20</v>
      </c>
      <c r="F8" s="59">
        <f>[1]名古木!F8</f>
        <v>10</v>
      </c>
      <c r="G8" s="59">
        <f>[1]名古木!G8</f>
        <v>10</v>
      </c>
      <c r="H8" s="63">
        <f t="shared" si="1"/>
        <v>20</v>
      </c>
      <c r="I8" s="14">
        <v>70</v>
      </c>
      <c r="J8" s="59">
        <f>[1]名古木!J8</f>
        <v>21</v>
      </c>
      <c r="K8" s="59">
        <f>[1]名古木!K8</f>
        <v>23</v>
      </c>
      <c r="L8" s="63">
        <f t="shared" si="2"/>
        <v>44</v>
      </c>
    </row>
    <row r="9" spans="1:12" x14ac:dyDescent="0.15">
      <c r="A9" s="14">
        <v>6</v>
      </c>
      <c r="B9" s="40">
        <f>[1]名古木!B9</f>
        <v>9</v>
      </c>
      <c r="C9" s="40">
        <f>[1]名古木!C9</f>
        <v>7</v>
      </c>
      <c r="D9" s="40">
        <f t="shared" si="0"/>
        <v>16</v>
      </c>
      <c r="E9" s="14">
        <v>21</v>
      </c>
      <c r="F9" s="59">
        <f>[1]名古木!F9</f>
        <v>7</v>
      </c>
      <c r="G9" s="59">
        <f>[1]名古木!G9</f>
        <v>15</v>
      </c>
      <c r="H9" s="63">
        <f t="shared" si="1"/>
        <v>22</v>
      </c>
      <c r="I9" s="14">
        <v>71</v>
      </c>
      <c r="J9" s="59">
        <f>[1]名古木!J9</f>
        <v>23</v>
      </c>
      <c r="K9" s="59">
        <f>[1]名古木!K9</f>
        <v>24</v>
      </c>
      <c r="L9" s="63">
        <f t="shared" si="2"/>
        <v>47</v>
      </c>
    </row>
    <row r="10" spans="1:12" x14ac:dyDescent="0.15">
      <c r="A10" s="14">
        <v>7</v>
      </c>
      <c r="B10" s="40">
        <f>[1]名古木!B10</f>
        <v>14</v>
      </c>
      <c r="C10" s="40">
        <f>[1]名古木!C10</f>
        <v>10</v>
      </c>
      <c r="D10" s="40">
        <f t="shared" si="0"/>
        <v>24</v>
      </c>
      <c r="E10" s="14">
        <v>22</v>
      </c>
      <c r="F10" s="59">
        <f>[1]名古木!F10</f>
        <v>7</v>
      </c>
      <c r="G10" s="59">
        <f>[1]名古木!G10</f>
        <v>10</v>
      </c>
      <c r="H10" s="63">
        <f t="shared" si="1"/>
        <v>17</v>
      </c>
      <c r="I10" s="14">
        <v>72</v>
      </c>
      <c r="J10" s="59">
        <f>[1]名古木!J10</f>
        <v>22</v>
      </c>
      <c r="K10" s="59">
        <f>[1]名古木!K10</f>
        <v>20</v>
      </c>
      <c r="L10" s="63">
        <f t="shared" si="2"/>
        <v>42</v>
      </c>
    </row>
    <row r="11" spans="1:12" x14ac:dyDescent="0.15">
      <c r="A11" s="14">
        <v>8</v>
      </c>
      <c r="B11" s="40">
        <f>[1]名古木!B11</f>
        <v>3</v>
      </c>
      <c r="C11" s="40">
        <f>[1]名古木!C11</f>
        <v>5</v>
      </c>
      <c r="D11" s="40">
        <f t="shared" si="0"/>
        <v>8</v>
      </c>
      <c r="E11" s="14">
        <v>23</v>
      </c>
      <c r="F11" s="59">
        <f>[1]名古木!F11</f>
        <v>13</v>
      </c>
      <c r="G11" s="59">
        <f>[1]名古木!G11</f>
        <v>6</v>
      </c>
      <c r="H11" s="63">
        <f t="shared" si="1"/>
        <v>19</v>
      </c>
      <c r="I11" s="14">
        <v>73</v>
      </c>
      <c r="J11" s="59">
        <f>[1]名古木!J11</f>
        <v>25</v>
      </c>
      <c r="K11" s="59">
        <f>[1]名古木!K11</f>
        <v>26</v>
      </c>
      <c r="L11" s="63">
        <f t="shared" si="2"/>
        <v>51</v>
      </c>
    </row>
    <row r="12" spans="1:12" x14ac:dyDescent="0.15">
      <c r="A12" s="14">
        <v>9</v>
      </c>
      <c r="B12" s="40">
        <f>[1]名古木!B12</f>
        <v>14</v>
      </c>
      <c r="C12" s="40">
        <f>[1]名古木!C12</f>
        <v>9</v>
      </c>
      <c r="D12" s="40">
        <f t="shared" si="0"/>
        <v>23</v>
      </c>
      <c r="E12" s="14">
        <v>24</v>
      </c>
      <c r="F12" s="59">
        <f>[1]名古木!F12</f>
        <v>6</v>
      </c>
      <c r="G12" s="59">
        <f>[1]名古木!G12</f>
        <v>5</v>
      </c>
      <c r="H12" s="63">
        <f t="shared" si="1"/>
        <v>11</v>
      </c>
      <c r="I12" s="14">
        <v>74</v>
      </c>
      <c r="J12" s="59">
        <f>[1]名古木!J12</f>
        <v>25</v>
      </c>
      <c r="K12" s="59">
        <f>[1]名古木!K12</f>
        <v>23</v>
      </c>
      <c r="L12" s="63">
        <f t="shared" si="2"/>
        <v>48</v>
      </c>
    </row>
    <row r="13" spans="1:12" x14ac:dyDescent="0.15">
      <c r="A13" s="14">
        <v>10</v>
      </c>
      <c r="B13" s="40">
        <f>[1]名古木!B13</f>
        <v>7</v>
      </c>
      <c r="C13" s="40">
        <f>[1]名古木!C13</f>
        <v>10</v>
      </c>
      <c r="D13" s="40">
        <f t="shared" si="0"/>
        <v>17</v>
      </c>
      <c r="E13" s="14">
        <v>25</v>
      </c>
      <c r="F13" s="59">
        <f>[1]名古木!F13</f>
        <v>10</v>
      </c>
      <c r="G13" s="59">
        <f>[1]名古木!G13</f>
        <v>12</v>
      </c>
      <c r="H13" s="63">
        <f t="shared" si="1"/>
        <v>22</v>
      </c>
      <c r="I13" s="14">
        <v>75</v>
      </c>
      <c r="J13" s="59">
        <f>[1]名古木!J13</f>
        <v>14</v>
      </c>
      <c r="K13" s="59">
        <f>[1]名古木!K13</f>
        <v>18</v>
      </c>
      <c r="L13" s="63">
        <f t="shared" si="2"/>
        <v>32</v>
      </c>
    </row>
    <row r="14" spans="1:12" x14ac:dyDescent="0.15">
      <c r="A14" s="14">
        <v>11</v>
      </c>
      <c r="B14" s="40">
        <f>[1]名古木!B14</f>
        <v>13</v>
      </c>
      <c r="C14" s="40">
        <f>[1]名古木!C14</f>
        <v>6</v>
      </c>
      <c r="D14" s="40">
        <f t="shared" si="0"/>
        <v>19</v>
      </c>
      <c r="E14" s="14">
        <v>26</v>
      </c>
      <c r="F14" s="59">
        <f>[1]名古木!F14</f>
        <v>7</v>
      </c>
      <c r="G14" s="59">
        <f>[1]名古木!G14</f>
        <v>13</v>
      </c>
      <c r="H14" s="63">
        <f t="shared" si="1"/>
        <v>20</v>
      </c>
      <c r="I14" s="14">
        <v>76</v>
      </c>
      <c r="J14" s="59">
        <f>[1]名古木!J14</f>
        <v>17</v>
      </c>
      <c r="K14" s="59">
        <f>[1]名古木!K14</f>
        <v>19</v>
      </c>
      <c r="L14" s="63">
        <f t="shared" si="2"/>
        <v>36</v>
      </c>
    </row>
    <row r="15" spans="1:12" x14ac:dyDescent="0.15">
      <c r="A15" s="14">
        <v>12</v>
      </c>
      <c r="B15" s="40">
        <f>[1]名古木!B15</f>
        <v>15</v>
      </c>
      <c r="C15" s="40">
        <f>[1]名古木!C15</f>
        <v>10</v>
      </c>
      <c r="D15" s="40">
        <f t="shared" si="0"/>
        <v>25</v>
      </c>
      <c r="E15" s="14">
        <v>27</v>
      </c>
      <c r="F15" s="59">
        <f>[1]名古木!F15</f>
        <v>7</v>
      </c>
      <c r="G15" s="59">
        <f>[1]名古木!G15</f>
        <v>4</v>
      </c>
      <c r="H15" s="63">
        <f t="shared" si="1"/>
        <v>11</v>
      </c>
      <c r="I15" s="14">
        <v>77</v>
      </c>
      <c r="J15" s="59">
        <f>[1]名古木!J15</f>
        <v>19</v>
      </c>
      <c r="K15" s="59">
        <f>[1]名古木!K15</f>
        <v>23</v>
      </c>
      <c r="L15" s="63">
        <f t="shared" si="2"/>
        <v>42</v>
      </c>
    </row>
    <row r="16" spans="1:12" x14ac:dyDescent="0.15">
      <c r="A16" s="14">
        <v>13</v>
      </c>
      <c r="B16" s="40">
        <f>[1]名古木!B16</f>
        <v>8</v>
      </c>
      <c r="C16" s="40">
        <f>[1]名古木!C16</f>
        <v>5</v>
      </c>
      <c r="D16" s="40">
        <f t="shared" si="0"/>
        <v>13</v>
      </c>
      <c r="E16" s="14">
        <v>28</v>
      </c>
      <c r="F16" s="59">
        <f>[1]名古木!F16</f>
        <v>7</v>
      </c>
      <c r="G16" s="59">
        <f>[1]名古木!G16</f>
        <v>10</v>
      </c>
      <c r="H16" s="63">
        <f t="shared" si="1"/>
        <v>17</v>
      </c>
      <c r="I16" s="14">
        <v>78</v>
      </c>
      <c r="J16" s="59">
        <f>[1]名古木!J16</f>
        <v>20</v>
      </c>
      <c r="K16" s="59">
        <f>[1]名古木!K16</f>
        <v>21</v>
      </c>
      <c r="L16" s="63">
        <f t="shared" si="2"/>
        <v>41</v>
      </c>
    </row>
    <row r="17" spans="1:12" ht="14.25" thickBot="1" x14ac:dyDescent="0.2">
      <c r="A17" s="24">
        <v>14</v>
      </c>
      <c r="B17" s="40">
        <f>[1]名古木!B17</f>
        <v>16</v>
      </c>
      <c r="C17" s="40">
        <f>[1]名古木!C17</f>
        <v>11</v>
      </c>
      <c r="D17" s="40">
        <f t="shared" si="0"/>
        <v>27</v>
      </c>
      <c r="E17" s="14">
        <v>29</v>
      </c>
      <c r="F17" s="59">
        <f>[1]名古木!F17</f>
        <v>8</v>
      </c>
      <c r="G17" s="59">
        <f>[1]名古木!G17</f>
        <v>7</v>
      </c>
      <c r="H17" s="63">
        <f t="shared" si="1"/>
        <v>15</v>
      </c>
      <c r="I17" s="14">
        <v>79</v>
      </c>
      <c r="J17" s="59">
        <f>[1]名古木!J17</f>
        <v>13</v>
      </c>
      <c r="K17" s="59">
        <f>[1]名古木!K17</f>
        <v>18</v>
      </c>
      <c r="L17" s="63">
        <f t="shared" si="2"/>
        <v>31</v>
      </c>
    </row>
    <row r="18" spans="1:12" ht="15" thickTop="1" thickBot="1" x14ac:dyDescent="0.2">
      <c r="A18" s="23" t="s">
        <v>6</v>
      </c>
      <c r="B18" s="33">
        <f>SUM(B3:B17)</f>
        <v>124</v>
      </c>
      <c r="C18" s="34">
        <f>SUM(C3:C17)</f>
        <v>102</v>
      </c>
      <c r="D18" s="35">
        <f>SUM(B18:C18)</f>
        <v>226</v>
      </c>
      <c r="E18" s="14">
        <v>30</v>
      </c>
      <c r="F18" s="59">
        <f>[1]名古木!F18</f>
        <v>7</v>
      </c>
      <c r="G18" s="59">
        <f>[1]名古木!G18</f>
        <v>4</v>
      </c>
      <c r="H18" s="63">
        <f t="shared" si="1"/>
        <v>11</v>
      </c>
      <c r="I18" s="14">
        <v>80</v>
      </c>
      <c r="J18" s="59">
        <f>[1]名古木!J18</f>
        <v>14</v>
      </c>
      <c r="K18" s="59">
        <f>[1]名古木!K18</f>
        <v>15</v>
      </c>
      <c r="L18" s="63">
        <f t="shared" si="2"/>
        <v>29</v>
      </c>
    </row>
    <row r="19" spans="1:12" x14ac:dyDescent="0.15">
      <c r="E19" s="14">
        <v>31</v>
      </c>
      <c r="F19" s="59">
        <f>[1]名古木!F19</f>
        <v>7</v>
      </c>
      <c r="G19" s="59">
        <f>[1]名古木!G19</f>
        <v>6</v>
      </c>
      <c r="H19" s="63">
        <f t="shared" si="1"/>
        <v>13</v>
      </c>
      <c r="I19" s="14">
        <v>81</v>
      </c>
      <c r="J19" s="59">
        <f>[1]名古木!J19</f>
        <v>10</v>
      </c>
      <c r="K19" s="59">
        <f>[1]名古木!K19</f>
        <v>17</v>
      </c>
      <c r="L19" s="63">
        <f t="shared" si="2"/>
        <v>27</v>
      </c>
    </row>
    <row r="20" spans="1:12" x14ac:dyDescent="0.15">
      <c r="E20" s="14">
        <v>32</v>
      </c>
      <c r="F20" s="59">
        <f>[1]名古木!F20</f>
        <v>11</v>
      </c>
      <c r="G20" s="59">
        <f>[1]名古木!G20</f>
        <v>7</v>
      </c>
      <c r="H20" s="63">
        <f t="shared" si="1"/>
        <v>18</v>
      </c>
      <c r="I20" s="14">
        <v>82</v>
      </c>
      <c r="J20" s="59">
        <f>[1]名古木!J20</f>
        <v>9</v>
      </c>
      <c r="K20" s="59">
        <f>[1]名古木!K20</f>
        <v>12</v>
      </c>
      <c r="L20" s="63">
        <f t="shared" si="2"/>
        <v>21</v>
      </c>
    </row>
    <row r="21" spans="1:12" x14ac:dyDescent="0.15">
      <c r="E21" s="14">
        <v>33</v>
      </c>
      <c r="F21" s="59">
        <f>[1]名古木!F21</f>
        <v>5</v>
      </c>
      <c r="G21" s="59">
        <f>[1]名古木!G21</f>
        <v>7</v>
      </c>
      <c r="H21" s="63">
        <f t="shared" si="1"/>
        <v>12</v>
      </c>
      <c r="I21" s="14">
        <v>83</v>
      </c>
      <c r="J21" s="59">
        <f>[1]名古木!J21</f>
        <v>6</v>
      </c>
      <c r="K21" s="59">
        <f>[1]名古木!K21</f>
        <v>10</v>
      </c>
      <c r="L21" s="63">
        <f t="shared" si="2"/>
        <v>16</v>
      </c>
    </row>
    <row r="22" spans="1:12" x14ac:dyDescent="0.15">
      <c r="E22" s="14">
        <v>34</v>
      </c>
      <c r="F22" s="59">
        <f>[1]名古木!F22</f>
        <v>13</v>
      </c>
      <c r="G22" s="59">
        <f>[1]名古木!G22</f>
        <v>6</v>
      </c>
      <c r="H22" s="63">
        <f t="shared" si="1"/>
        <v>19</v>
      </c>
      <c r="I22" s="14">
        <v>84</v>
      </c>
      <c r="J22" s="59">
        <f>[1]名古木!J22</f>
        <v>8</v>
      </c>
      <c r="K22" s="59">
        <f>[1]名古木!K22</f>
        <v>8</v>
      </c>
      <c r="L22" s="63">
        <f t="shared" si="2"/>
        <v>16</v>
      </c>
    </row>
    <row r="23" spans="1:12" x14ac:dyDescent="0.15">
      <c r="E23" s="14">
        <v>35</v>
      </c>
      <c r="F23" s="59">
        <f>[1]名古木!F23</f>
        <v>8</v>
      </c>
      <c r="G23" s="59">
        <f>[1]名古木!G23</f>
        <v>13</v>
      </c>
      <c r="H23" s="63">
        <f t="shared" si="1"/>
        <v>21</v>
      </c>
      <c r="I23" s="14">
        <v>85</v>
      </c>
      <c r="J23" s="59">
        <f>[1]名古木!J23</f>
        <v>11</v>
      </c>
      <c r="K23" s="59">
        <f>[1]名古木!K23</f>
        <v>9</v>
      </c>
      <c r="L23" s="63">
        <f t="shared" si="2"/>
        <v>20</v>
      </c>
    </row>
    <row r="24" spans="1:12" x14ac:dyDescent="0.15">
      <c r="E24" s="14">
        <v>36</v>
      </c>
      <c r="F24" s="59">
        <f>[1]名古木!F24</f>
        <v>8</v>
      </c>
      <c r="G24" s="59">
        <f>[1]名古木!G24</f>
        <v>12</v>
      </c>
      <c r="H24" s="63">
        <f t="shared" si="1"/>
        <v>20</v>
      </c>
      <c r="I24" s="14">
        <v>86</v>
      </c>
      <c r="J24" s="59">
        <f>[1]名古木!J24</f>
        <v>9</v>
      </c>
      <c r="K24" s="59">
        <f>[1]名古木!K24</f>
        <v>14</v>
      </c>
      <c r="L24" s="63">
        <f t="shared" si="2"/>
        <v>23</v>
      </c>
    </row>
    <row r="25" spans="1:12" x14ac:dyDescent="0.15">
      <c r="E25" s="14">
        <v>37</v>
      </c>
      <c r="F25" s="59">
        <f>[1]名古木!F25</f>
        <v>12</v>
      </c>
      <c r="G25" s="59">
        <f>[1]名古木!G25</f>
        <v>3</v>
      </c>
      <c r="H25" s="63">
        <f t="shared" si="1"/>
        <v>15</v>
      </c>
      <c r="I25" s="14">
        <v>87</v>
      </c>
      <c r="J25" s="59">
        <f>[1]名古木!J25</f>
        <v>4</v>
      </c>
      <c r="K25" s="59">
        <f>[1]名古木!K25</f>
        <v>7</v>
      </c>
      <c r="L25" s="63">
        <f t="shared" si="2"/>
        <v>11</v>
      </c>
    </row>
    <row r="26" spans="1:12" x14ac:dyDescent="0.15">
      <c r="E26" s="14">
        <v>38</v>
      </c>
      <c r="F26" s="59">
        <f>[1]名古木!F26</f>
        <v>9</v>
      </c>
      <c r="G26" s="59">
        <f>[1]名古木!G26</f>
        <v>15</v>
      </c>
      <c r="H26" s="63">
        <f t="shared" si="1"/>
        <v>24</v>
      </c>
      <c r="I26" s="14">
        <v>88</v>
      </c>
      <c r="J26" s="59">
        <f>[1]名古木!J26</f>
        <v>5</v>
      </c>
      <c r="K26" s="59">
        <f>[1]名古木!K26</f>
        <v>7</v>
      </c>
      <c r="L26" s="63">
        <f t="shared" si="2"/>
        <v>12</v>
      </c>
    </row>
    <row r="27" spans="1:12" x14ac:dyDescent="0.15">
      <c r="E27" s="14">
        <v>39</v>
      </c>
      <c r="F27" s="59">
        <f>[1]名古木!F27</f>
        <v>11</v>
      </c>
      <c r="G27" s="59">
        <f>[1]名古木!G27</f>
        <v>12</v>
      </c>
      <c r="H27" s="63">
        <f t="shared" si="1"/>
        <v>23</v>
      </c>
      <c r="I27" s="14">
        <v>89</v>
      </c>
      <c r="J27" s="59">
        <f>[1]名古木!J27</f>
        <v>6</v>
      </c>
      <c r="K27" s="59">
        <f>[1]名古木!K27</f>
        <v>6</v>
      </c>
      <c r="L27" s="63">
        <f t="shared" si="2"/>
        <v>12</v>
      </c>
    </row>
    <row r="28" spans="1:12" x14ac:dyDescent="0.15">
      <c r="E28" s="14">
        <v>40</v>
      </c>
      <c r="F28" s="59">
        <f>[1]名古木!F28</f>
        <v>12</v>
      </c>
      <c r="G28" s="59">
        <f>[1]名古木!G28</f>
        <v>9</v>
      </c>
      <c r="H28" s="63">
        <f t="shared" si="1"/>
        <v>21</v>
      </c>
      <c r="I28" s="14">
        <v>90</v>
      </c>
      <c r="J28" s="59">
        <f>[1]名古木!J28</f>
        <v>3</v>
      </c>
      <c r="K28" s="59">
        <f>[1]名古木!K28</f>
        <v>4</v>
      </c>
      <c r="L28" s="63">
        <f t="shared" si="2"/>
        <v>7</v>
      </c>
    </row>
    <row r="29" spans="1:12" x14ac:dyDescent="0.15">
      <c r="E29" s="14">
        <v>41</v>
      </c>
      <c r="F29" s="59">
        <f>[1]名古木!F29</f>
        <v>20</v>
      </c>
      <c r="G29" s="59">
        <f>[1]名古木!G29</f>
        <v>14</v>
      </c>
      <c r="H29" s="63">
        <f t="shared" si="1"/>
        <v>34</v>
      </c>
      <c r="I29" s="14">
        <v>91</v>
      </c>
      <c r="J29" s="59">
        <f>[1]名古木!J29</f>
        <v>2</v>
      </c>
      <c r="K29" s="59">
        <f>[1]名古木!K29</f>
        <v>4</v>
      </c>
      <c r="L29" s="63">
        <f t="shared" si="2"/>
        <v>6</v>
      </c>
    </row>
    <row r="30" spans="1:12" x14ac:dyDescent="0.15">
      <c r="E30" s="14">
        <v>42</v>
      </c>
      <c r="F30" s="59">
        <f>[1]名古木!F30</f>
        <v>21</v>
      </c>
      <c r="G30" s="59">
        <f>[1]名古木!G30</f>
        <v>11</v>
      </c>
      <c r="H30" s="63">
        <f t="shared" si="1"/>
        <v>32</v>
      </c>
      <c r="I30" s="14">
        <v>92</v>
      </c>
      <c r="J30" s="59">
        <f>[1]名古木!J30</f>
        <v>2</v>
      </c>
      <c r="K30" s="59">
        <f>[1]名古木!K30</f>
        <v>8</v>
      </c>
      <c r="L30" s="63">
        <f t="shared" si="2"/>
        <v>10</v>
      </c>
    </row>
    <row r="31" spans="1:12" x14ac:dyDescent="0.15">
      <c r="E31" s="14">
        <v>43</v>
      </c>
      <c r="F31" s="59">
        <f>[1]名古木!F31</f>
        <v>19</v>
      </c>
      <c r="G31" s="59">
        <f>[1]名古木!G31</f>
        <v>16</v>
      </c>
      <c r="H31" s="63">
        <f t="shared" si="1"/>
        <v>35</v>
      </c>
      <c r="I31" s="14">
        <v>93</v>
      </c>
      <c r="J31" s="59">
        <f>[1]名古木!J31</f>
        <v>1</v>
      </c>
      <c r="K31" s="59">
        <f>[1]名古木!K31</f>
        <v>4</v>
      </c>
      <c r="L31" s="63">
        <f t="shared" si="2"/>
        <v>5</v>
      </c>
    </row>
    <row r="32" spans="1:12" x14ac:dyDescent="0.15">
      <c r="E32" s="14">
        <v>44</v>
      </c>
      <c r="F32" s="59">
        <f>[1]名古木!F32</f>
        <v>20</v>
      </c>
      <c r="G32" s="59">
        <f>[1]名古木!G32</f>
        <v>15</v>
      </c>
      <c r="H32" s="63">
        <f t="shared" si="1"/>
        <v>35</v>
      </c>
      <c r="I32" s="14">
        <v>94</v>
      </c>
      <c r="J32" s="59">
        <f>[1]名古木!J32</f>
        <v>1</v>
      </c>
      <c r="K32" s="59">
        <f>[1]名古木!K32</f>
        <v>5</v>
      </c>
      <c r="L32" s="63">
        <f t="shared" si="2"/>
        <v>6</v>
      </c>
    </row>
    <row r="33" spans="5:12" x14ac:dyDescent="0.15">
      <c r="E33" s="14">
        <v>45</v>
      </c>
      <c r="F33" s="59">
        <f>[1]名古木!F33</f>
        <v>16</v>
      </c>
      <c r="G33" s="59">
        <f>[1]名古木!G33</f>
        <v>21</v>
      </c>
      <c r="H33" s="63">
        <f t="shared" si="1"/>
        <v>37</v>
      </c>
      <c r="I33" s="14">
        <v>95</v>
      </c>
      <c r="J33" s="59">
        <f>[1]名古木!J33</f>
        <v>0</v>
      </c>
      <c r="K33" s="59">
        <f>[1]名古木!K33</f>
        <v>1</v>
      </c>
      <c r="L33" s="63">
        <f t="shared" si="2"/>
        <v>1</v>
      </c>
    </row>
    <row r="34" spans="5:12" x14ac:dyDescent="0.15">
      <c r="E34" s="14">
        <v>46</v>
      </c>
      <c r="F34" s="59">
        <f>[1]名古木!F34</f>
        <v>14</v>
      </c>
      <c r="G34" s="59">
        <f>[1]名古木!G34</f>
        <v>26</v>
      </c>
      <c r="H34" s="63">
        <f t="shared" si="1"/>
        <v>40</v>
      </c>
      <c r="I34" s="14">
        <v>96</v>
      </c>
      <c r="J34" s="59">
        <f>[1]名古木!J34</f>
        <v>0</v>
      </c>
      <c r="K34" s="59">
        <f>[1]名古木!K34</f>
        <v>0</v>
      </c>
      <c r="L34" s="63">
        <f t="shared" si="2"/>
        <v>0</v>
      </c>
    </row>
    <row r="35" spans="5:12" x14ac:dyDescent="0.15">
      <c r="E35" s="14">
        <v>47</v>
      </c>
      <c r="F35" s="59">
        <f>[1]名古木!F35</f>
        <v>14</v>
      </c>
      <c r="G35" s="59">
        <f>[1]名古木!G35</f>
        <v>23</v>
      </c>
      <c r="H35" s="63">
        <f t="shared" si="1"/>
        <v>37</v>
      </c>
      <c r="I35" s="14">
        <v>97</v>
      </c>
      <c r="J35" s="59">
        <f>[1]名古木!J35</f>
        <v>0</v>
      </c>
      <c r="K35" s="59">
        <f>[1]名古木!K35</f>
        <v>0</v>
      </c>
      <c r="L35" s="63">
        <f t="shared" si="2"/>
        <v>0</v>
      </c>
    </row>
    <row r="36" spans="5:12" x14ac:dyDescent="0.15">
      <c r="E36" s="14">
        <v>48</v>
      </c>
      <c r="F36" s="59">
        <f>[1]名古木!F36</f>
        <v>24</v>
      </c>
      <c r="G36" s="59">
        <f>[1]名古木!G36</f>
        <v>21</v>
      </c>
      <c r="H36" s="63">
        <f t="shared" si="1"/>
        <v>45</v>
      </c>
      <c r="I36" s="14">
        <v>98</v>
      </c>
      <c r="J36" s="59">
        <f>[1]名古木!J36</f>
        <v>1</v>
      </c>
      <c r="K36" s="59">
        <f>[1]名古木!K36</f>
        <v>0</v>
      </c>
      <c r="L36" s="63">
        <f t="shared" si="2"/>
        <v>1</v>
      </c>
    </row>
    <row r="37" spans="5:12" x14ac:dyDescent="0.15">
      <c r="E37" s="14">
        <v>49</v>
      </c>
      <c r="F37" s="59">
        <f>[1]名古木!F37</f>
        <v>20</v>
      </c>
      <c r="G37" s="59">
        <f>[1]名古木!G37</f>
        <v>15</v>
      </c>
      <c r="H37" s="63">
        <f t="shared" si="1"/>
        <v>35</v>
      </c>
      <c r="I37" s="14">
        <v>99</v>
      </c>
      <c r="J37" s="59">
        <f>[1]名古木!J37</f>
        <v>1</v>
      </c>
      <c r="K37" s="59">
        <f>[1]名古木!K37</f>
        <v>0</v>
      </c>
      <c r="L37" s="63">
        <f t="shared" si="2"/>
        <v>1</v>
      </c>
    </row>
    <row r="38" spans="5:12" x14ac:dyDescent="0.15">
      <c r="E38" s="14">
        <v>50</v>
      </c>
      <c r="F38" s="59">
        <f>[1]名古木!F38</f>
        <v>16</v>
      </c>
      <c r="G38" s="59">
        <f>[1]名古木!G38</f>
        <v>17</v>
      </c>
      <c r="H38" s="63">
        <f t="shared" si="1"/>
        <v>33</v>
      </c>
      <c r="I38" s="14">
        <v>100</v>
      </c>
      <c r="J38" s="59">
        <f>[1]名古木!J38</f>
        <v>0</v>
      </c>
      <c r="K38" s="59">
        <f>[1]名古木!K38</f>
        <v>0</v>
      </c>
      <c r="L38" s="63">
        <f t="shared" si="2"/>
        <v>0</v>
      </c>
    </row>
    <row r="39" spans="5:12" x14ac:dyDescent="0.15">
      <c r="E39" s="14">
        <v>51</v>
      </c>
      <c r="F39" s="59">
        <f>[1]名古木!F39</f>
        <v>18</v>
      </c>
      <c r="G39" s="59">
        <f>[1]名古木!G39</f>
        <v>19</v>
      </c>
      <c r="H39" s="63">
        <f t="shared" si="1"/>
        <v>37</v>
      </c>
      <c r="I39" s="14">
        <v>101</v>
      </c>
      <c r="J39" s="59">
        <f>[1]名古木!J39</f>
        <v>0</v>
      </c>
      <c r="K39" s="59">
        <f>[1]名古木!K39</f>
        <v>0</v>
      </c>
      <c r="L39" s="63">
        <f t="shared" si="2"/>
        <v>0</v>
      </c>
    </row>
    <row r="40" spans="5:12" x14ac:dyDescent="0.15">
      <c r="E40" s="14">
        <v>52</v>
      </c>
      <c r="F40" s="59">
        <f>[1]名古木!F40</f>
        <v>15</v>
      </c>
      <c r="G40" s="59">
        <f>[1]名古木!G40</f>
        <v>10</v>
      </c>
      <c r="H40" s="63">
        <f t="shared" si="1"/>
        <v>25</v>
      </c>
      <c r="I40" s="14">
        <v>102</v>
      </c>
      <c r="J40" s="59">
        <f>[1]名古木!J40</f>
        <v>0</v>
      </c>
      <c r="K40" s="59">
        <f>[1]名古木!K40</f>
        <v>0</v>
      </c>
      <c r="L40" s="63">
        <f t="shared" si="2"/>
        <v>0</v>
      </c>
    </row>
    <row r="41" spans="5:12" x14ac:dyDescent="0.15">
      <c r="E41" s="14">
        <v>53</v>
      </c>
      <c r="F41" s="59">
        <f>[1]名古木!F41</f>
        <v>16</v>
      </c>
      <c r="G41" s="59">
        <f>[1]名古木!G41</f>
        <v>14</v>
      </c>
      <c r="H41" s="63">
        <f t="shared" si="1"/>
        <v>30</v>
      </c>
      <c r="I41" s="14">
        <v>103</v>
      </c>
      <c r="J41" s="59">
        <f>[1]名古木!J41</f>
        <v>0</v>
      </c>
      <c r="K41" s="59">
        <f>[1]名古木!K41</f>
        <v>0</v>
      </c>
      <c r="L41" s="63">
        <f t="shared" si="2"/>
        <v>0</v>
      </c>
    </row>
    <row r="42" spans="5:12" x14ac:dyDescent="0.15">
      <c r="E42" s="14">
        <v>54</v>
      </c>
      <c r="F42" s="59">
        <f>[1]名古木!F42</f>
        <v>15</v>
      </c>
      <c r="G42" s="59">
        <f>[1]名古木!G42</f>
        <v>13</v>
      </c>
      <c r="H42" s="63">
        <f t="shared" si="1"/>
        <v>28</v>
      </c>
      <c r="I42" s="14">
        <v>104</v>
      </c>
      <c r="J42" s="59">
        <f>[1]名古木!J42</f>
        <v>0</v>
      </c>
      <c r="K42" s="59">
        <f>[1]名古木!K42</f>
        <v>0</v>
      </c>
      <c r="L42" s="63">
        <f t="shared" si="2"/>
        <v>0</v>
      </c>
    </row>
    <row r="43" spans="5:12" x14ac:dyDescent="0.15">
      <c r="E43" s="14">
        <v>55</v>
      </c>
      <c r="F43" s="59">
        <f>[1]名古木!F43</f>
        <v>16</v>
      </c>
      <c r="G43" s="59">
        <f>[1]名古木!G43</f>
        <v>13</v>
      </c>
      <c r="H43" s="63">
        <f t="shared" si="1"/>
        <v>29</v>
      </c>
      <c r="I43" s="14">
        <v>105</v>
      </c>
      <c r="J43" s="59">
        <f>[1]名古木!J43</f>
        <v>0</v>
      </c>
      <c r="K43" s="59">
        <f>[1]名古木!K43</f>
        <v>1</v>
      </c>
      <c r="L43" s="63">
        <f t="shared" si="2"/>
        <v>1</v>
      </c>
    </row>
    <row r="44" spans="5:12" x14ac:dyDescent="0.15">
      <c r="E44" s="14">
        <v>56</v>
      </c>
      <c r="F44" s="59">
        <f>[1]名古木!F44</f>
        <v>24</v>
      </c>
      <c r="G44" s="59">
        <f>[1]名古木!G44</f>
        <v>22</v>
      </c>
      <c r="H44" s="63">
        <f t="shared" si="1"/>
        <v>46</v>
      </c>
      <c r="I44" s="14">
        <v>106</v>
      </c>
      <c r="J44" s="59">
        <f>[1]名古木!J44</f>
        <v>0</v>
      </c>
      <c r="K44" s="59">
        <f>[1]名古木!K44</f>
        <v>0</v>
      </c>
      <c r="L44" s="63">
        <f t="shared" si="2"/>
        <v>0</v>
      </c>
    </row>
    <row r="45" spans="5:12" x14ac:dyDescent="0.15">
      <c r="E45" s="14">
        <v>57</v>
      </c>
      <c r="F45" s="59">
        <f>[1]名古木!F45</f>
        <v>26</v>
      </c>
      <c r="G45" s="59">
        <f>[1]名古木!G45</f>
        <v>14</v>
      </c>
      <c r="H45" s="63">
        <f t="shared" si="1"/>
        <v>40</v>
      </c>
      <c r="I45" s="14">
        <v>107</v>
      </c>
      <c r="J45" s="59">
        <f>[1]名古木!J45</f>
        <v>0</v>
      </c>
      <c r="K45" s="59">
        <f>[1]名古木!K45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[1]名古木!F46</f>
        <v>12</v>
      </c>
      <c r="G46" s="59">
        <f>[1]名古木!G46</f>
        <v>20</v>
      </c>
      <c r="H46" s="63">
        <f t="shared" si="1"/>
        <v>32</v>
      </c>
      <c r="I46" s="24">
        <v>108</v>
      </c>
      <c r="J46" s="59">
        <f>[1]名古木!J46</f>
        <v>0</v>
      </c>
      <c r="K46" s="59">
        <f>[1]名古木!K46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[1]名古木!F47</f>
        <v>14</v>
      </c>
      <c r="G47" s="59">
        <f>[1]名古木!G47</f>
        <v>6</v>
      </c>
      <c r="H47" s="63">
        <f t="shared" si="1"/>
        <v>20</v>
      </c>
      <c r="I47" s="23" t="s">
        <v>6</v>
      </c>
      <c r="J47" s="69">
        <f>SUM(J3:J46)</f>
        <v>361</v>
      </c>
      <c r="K47" s="69">
        <f>SUM(K3:K46)</f>
        <v>442</v>
      </c>
      <c r="L47" s="39">
        <f>SUM(J47:K47)</f>
        <v>803</v>
      </c>
    </row>
    <row r="48" spans="5:12" x14ac:dyDescent="0.15">
      <c r="E48" s="14">
        <v>60</v>
      </c>
      <c r="F48" s="59">
        <f>[1]名古木!F48</f>
        <v>14</v>
      </c>
      <c r="G48" s="59">
        <f>[1]名古木!G48</f>
        <v>15</v>
      </c>
      <c r="H48" s="63">
        <f t="shared" si="1"/>
        <v>29</v>
      </c>
    </row>
    <row r="49" spans="5:12" ht="14.25" thickBot="1" x14ac:dyDescent="0.2">
      <c r="E49" s="14">
        <v>61</v>
      </c>
      <c r="F49" s="59">
        <f>[1]名古木!F49</f>
        <v>12</v>
      </c>
      <c r="G49" s="59">
        <f>[1]名古木!G49</f>
        <v>18</v>
      </c>
      <c r="H49" s="63">
        <f t="shared" si="1"/>
        <v>30</v>
      </c>
      <c r="J49" s="54" t="s">
        <v>101</v>
      </c>
    </row>
    <row r="50" spans="5:12" x14ac:dyDescent="0.15">
      <c r="E50" s="14">
        <v>62</v>
      </c>
      <c r="F50" s="59">
        <f>[1]名古木!F50</f>
        <v>17</v>
      </c>
      <c r="G50" s="59">
        <f>[1]名古木!G50</f>
        <v>12</v>
      </c>
      <c r="H50" s="63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[1]名古木!F51</f>
        <v>8</v>
      </c>
      <c r="G51" s="59">
        <f>[1]名古木!G51</f>
        <v>7</v>
      </c>
      <c r="H51" s="63">
        <f t="shared" si="1"/>
        <v>15</v>
      </c>
      <c r="J51" s="48">
        <f>SUM(B18,F53,J47)</f>
        <v>1124</v>
      </c>
      <c r="K51" s="49">
        <f>SUM(C18,G53,K47)</f>
        <v>1157</v>
      </c>
      <c r="L51" s="50">
        <f>SUM(J51:K51)</f>
        <v>2281</v>
      </c>
    </row>
    <row r="52" spans="5:12" ht="14.25" thickBot="1" x14ac:dyDescent="0.2">
      <c r="E52" s="24">
        <v>64</v>
      </c>
      <c r="F52" s="59">
        <f>[1]名古木!F52</f>
        <v>15</v>
      </c>
      <c r="G52" s="59">
        <f>[1]名古木!G52</f>
        <v>10</v>
      </c>
      <c r="H52" s="63">
        <f t="shared" si="1"/>
        <v>25</v>
      </c>
    </row>
    <row r="53" spans="5:12" ht="15" thickTop="1" thickBot="1" x14ac:dyDescent="0.2">
      <c r="E53" s="23" t="s">
        <v>6</v>
      </c>
      <c r="F53" s="69">
        <f>SUM(F3:F52)</f>
        <v>639</v>
      </c>
      <c r="G53" s="69">
        <f>SUM(G3:G52)</f>
        <v>613</v>
      </c>
      <c r="H53" s="39">
        <f>SUM(F53:G53)</f>
        <v>1252</v>
      </c>
    </row>
    <row r="56" spans="5:12" x14ac:dyDescent="0.15">
      <c r="F56" s="98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B3" sqref="B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[1]寺山!B3</f>
        <v>3</v>
      </c>
      <c r="C3" s="40">
        <f>[1]寺山!C3</f>
        <v>5</v>
      </c>
      <c r="D3" s="40">
        <f>SUM(B3:C3)</f>
        <v>8</v>
      </c>
      <c r="E3" s="19">
        <v>15</v>
      </c>
      <c r="F3" s="59">
        <f>[1]寺山!F3</f>
        <v>10</v>
      </c>
      <c r="G3" s="59">
        <f>[1]寺山!G3</f>
        <v>5</v>
      </c>
      <c r="H3" s="63">
        <f>SUM(F3:G3)</f>
        <v>15</v>
      </c>
      <c r="I3" s="19">
        <v>65</v>
      </c>
      <c r="J3" s="59">
        <f>[1]寺山!J3</f>
        <v>11</v>
      </c>
      <c r="K3" s="59">
        <f>[1]寺山!K3</f>
        <v>11</v>
      </c>
      <c r="L3" s="63">
        <f>SUM(J3:K3)</f>
        <v>22</v>
      </c>
    </row>
    <row r="4" spans="1:12" x14ac:dyDescent="0.15">
      <c r="A4" s="14">
        <v>1</v>
      </c>
      <c r="B4" s="40">
        <f>[1]寺山!B4</f>
        <v>3</v>
      </c>
      <c r="C4" s="40">
        <f>[1]寺山!C4</f>
        <v>2</v>
      </c>
      <c r="D4" s="40">
        <f t="shared" ref="D4:D17" si="0">SUM(B4:C4)</f>
        <v>5</v>
      </c>
      <c r="E4" s="14">
        <v>16</v>
      </c>
      <c r="F4" s="59">
        <f>[1]寺山!F4</f>
        <v>6</v>
      </c>
      <c r="G4" s="59">
        <f>[1]寺山!G4</f>
        <v>7</v>
      </c>
      <c r="H4" s="63">
        <f t="shared" ref="H4:H52" si="1">SUM(F4:G4)</f>
        <v>13</v>
      </c>
      <c r="I4" s="14">
        <v>66</v>
      </c>
      <c r="J4" s="59">
        <f>[1]寺山!J4</f>
        <v>13</v>
      </c>
      <c r="K4" s="59">
        <f>[1]寺山!K4</f>
        <v>12</v>
      </c>
      <c r="L4" s="63">
        <f t="shared" ref="L4:L46" si="2">SUM(J4:K4)</f>
        <v>25</v>
      </c>
    </row>
    <row r="5" spans="1:12" x14ac:dyDescent="0.15">
      <c r="A5" s="14">
        <v>2</v>
      </c>
      <c r="B5" s="40">
        <f>[1]寺山!B5</f>
        <v>1</v>
      </c>
      <c r="C5" s="40">
        <f>[1]寺山!C5</f>
        <v>8</v>
      </c>
      <c r="D5" s="40">
        <f t="shared" si="0"/>
        <v>9</v>
      </c>
      <c r="E5" s="14">
        <v>17</v>
      </c>
      <c r="F5" s="59">
        <f>[1]寺山!F5</f>
        <v>6</v>
      </c>
      <c r="G5" s="59">
        <f>[1]寺山!G5</f>
        <v>7</v>
      </c>
      <c r="H5" s="63">
        <f t="shared" si="1"/>
        <v>13</v>
      </c>
      <c r="I5" s="14">
        <v>67</v>
      </c>
      <c r="J5" s="59">
        <f>[1]寺山!J5</f>
        <v>9</v>
      </c>
      <c r="K5" s="59">
        <f>[1]寺山!K5</f>
        <v>9</v>
      </c>
      <c r="L5" s="63">
        <f t="shared" si="2"/>
        <v>18</v>
      </c>
    </row>
    <row r="6" spans="1:12" x14ac:dyDescent="0.15">
      <c r="A6" s="14">
        <v>3</v>
      </c>
      <c r="B6" s="40">
        <f>[1]寺山!B6</f>
        <v>5</v>
      </c>
      <c r="C6" s="40">
        <f>[1]寺山!C6</f>
        <v>2</v>
      </c>
      <c r="D6" s="40">
        <f t="shared" si="0"/>
        <v>7</v>
      </c>
      <c r="E6" s="14">
        <v>18</v>
      </c>
      <c r="F6" s="59">
        <f>[1]寺山!F6</f>
        <v>9</v>
      </c>
      <c r="G6" s="59">
        <f>[1]寺山!G6</f>
        <v>10</v>
      </c>
      <c r="H6" s="63">
        <f t="shared" si="1"/>
        <v>19</v>
      </c>
      <c r="I6" s="14">
        <v>68</v>
      </c>
      <c r="J6" s="59">
        <f>[1]寺山!J6</f>
        <v>7</v>
      </c>
      <c r="K6" s="59">
        <f>[1]寺山!K6</f>
        <v>7</v>
      </c>
      <c r="L6" s="63">
        <f t="shared" si="2"/>
        <v>14</v>
      </c>
    </row>
    <row r="7" spans="1:12" x14ac:dyDescent="0.15">
      <c r="A7" s="14">
        <v>4</v>
      </c>
      <c r="B7" s="40">
        <f>[1]寺山!B7</f>
        <v>5</v>
      </c>
      <c r="C7" s="40">
        <f>[1]寺山!C7</f>
        <v>4</v>
      </c>
      <c r="D7" s="40">
        <f t="shared" si="0"/>
        <v>9</v>
      </c>
      <c r="E7" s="14">
        <v>19</v>
      </c>
      <c r="F7" s="59">
        <f>[1]寺山!F7</f>
        <v>9</v>
      </c>
      <c r="G7" s="59">
        <f>[1]寺山!G7</f>
        <v>6</v>
      </c>
      <c r="H7" s="63">
        <f t="shared" si="1"/>
        <v>15</v>
      </c>
      <c r="I7" s="14">
        <v>69</v>
      </c>
      <c r="J7" s="59">
        <f>[1]寺山!J7</f>
        <v>12</v>
      </c>
      <c r="K7" s="59">
        <f>[1]寺山!K7</f>
        <v>13</v>
      </c>
      <c r="L7" s="63">
        <f t="shared" si="2"/>
        <v>25</v>
      </c>
    </row>
    <row r="8" spans="1:12" x14ac:dyDescent="0.15">
      <c r="A8" s="14">
        <v>5</v>
      </c>
      <c r="B8" s="40">
        <f>[1]寺山!B8</f>
        <v>7</v>
      </c>
      <c r="C8" s="40">
        <f>[1]寺山!C8</f>
        <v>7</v>
      </c>
      <c r="D8" s="40">
        <f t="shared" si="0"/>
        <v>14</v>
      </c>
      <c r="E8" s="14">
        <v>20</v>
      </c>
      <c r="F8" s="59">
        <f>[1]寺山!F8</f>
        <v>8</v>
      </c>
      <c r="G8" s="59">
        <f>[1]寺山!G8</f>
        <v>12</v>
      </c>
      <c r="H8" s="63">
        <f t="shared" si="1"/>
        <v>20</v>
      </c>
      <c r="I8" s="14">
        <v>70</v>
      </c>
      <c r="J8" s="59">
        <f>[1]寺山!J8</f>
        <v>14</v>
      </c>
      <c r="K8" s="59">
        <f>[1]寺山!K8</f>
        <v>11</v>
      </c>
      <c r="L8" s="63">
        <f t="shared" si="2"/>
        <v>25</v>
      </c>
    </row>
    <row r="9" spans="1:12" x14ac:dyDescent="0.15">
      <c r="A9" s="14">
        <v>6</v>
      </c>
      <c r="B9" s="40">
        <f>[1]寺山!B9</f>
        <v>5</v>
      </c>
      <c r="C9" s="40">
        <f>[1]寺山!C9</f>
        <v>4</v>
      </c>
      <c r="D9" s="40">
        <f t="shared" si="0"/>
        <v>9</v>
      </c>
      <c r="E9" s="14">
        <v>21</v>
      </c>
      <c r="F9" s="59">
        <f>[1]寺山!F9</f>
        <v>11</v>
      </c>
      <c r="G9" s="59">
        <f>[1]寺山!G9</f>
        <v>5</v>
      </c>
      <c r="H9" s="63">
        <f t="shared" si="1"/>
        <v>16</v>
      </c>
      <c r="I9" s="14">
        <v>71</v>
      </c>
      <c r="J9" s="59">
        <f>[1]寺山!J9</f>
        <v>5</v>
      </c>
      <c r="K9" s="59">
        <f>[1]寺山!K9</f>
        <v>13</v>
      </c>
      <c r="L9" s="63">
        <f t="shared" si="2"/>
        <v>18</v>
      </c>
    </row>
    <row r="10" spans="1:12" x14ac:dyDescent="0.15">
      <c r="A10" s="14">
        <v>7</v>
      </c>
      <c r="B10" s="40">
        <f>[1]寺山!B10</f>
        <v>7</v>
      </c>
      <c r="C10" s="40">
        <f>[1]寺山!C10</f>
        <v>8</v>
      </c>
      <c r="D10" s="40">
        <f t="shared" si="0"/>
        <v>15</v>
      </c>
      <c r="E10" s="14">
        <v>22</v>
      </c>
      <c r="F10" s="59">
        <f>[1]寺山!F10</f>
        <v>9</v>
      </c>
      <c r="G10" s="59">
        <f>[1]寺山!G10</f>
        <v>2</v>
      </c>
      <c r="H10" s="63">
        <f t="shared" si="1"/>
        <v>11</v>
      </c>
      <c r="I10" s="14">
        <v>72</v>
      </c>
      <c r="J10" s="59">
        <f>[1]寺山!J10</f>
        <v>7</v>
      </c>
      <c r="K10" s="59">
        <f>[1]寺山!K10</f>
        <v>12</v>
      </c>
      <c r="L10" s="63">
        <f t="shared" si="2"/>
        <v>19</v>
      </c>
    </row>
    <row r="11" spans="1:12" x14ac:dyDescent="0.15">
      <c r="A11" s="14">
        <v>8</v>
      </c>
      <c r="B11" s="40">
        <f>[1]寺山!B11</f>
        <v>8</v>
      </c>
      <c r="C11" s="40">
        <f>[1]寺山!C11</f>
        <v>2</v>
      </c>
      <c r="D11" s="40">
        <f t="shared" si="0"/>
        <v>10</v>
      </c>
      <c r="E11" s="14">
        <v>23</v>
      </c>
      <c r="F11" s="59">
        <f>[1]寺山!F11</f>
        <v>7</v>
      </c>
      <c r="G11" s="59">
        <f>[1]寺山!G11</f>
        <v>4</v>
      </c>
      <c r="H11" s="63">
        <f t="shared" si="1"/>
        <v>11</v>
      </c>
      <c r="I11" s="14">
        <v>73</v>
      </c>
      <c r="J11" s="59">
        <f>[1]寺山!J11</f>
        <v>12</v>
      </c>
      <c r="K11" s="59">
        <f>[1]寺山!K11</f>
        <v>10</v>
      </c>
      <c r="L11" s="63">
        <f t="shared" si="2"/>
        <v>22</v>
      </c>
    </row>
    <row r="12" spans="1:12" x14ac:dyDescent="0.15">
      <c r="A12" s="14">
        <v>9</v>
      </c>
      <c r="B12" s="40">
        <f>[1]寺山!B12</f>
        <v>7</v>
      </c>
      <c r="C12" s="40">
        <f>[1]寺山!C12</f>
        <v>9</v>
      </c>
      <c r="D12" s="40">
        <f t="shared" si="0"/>
        <v>16</v>
      </c>
      <c r="E12" s="14">
        <v>24</v>
      </c>
      <c r="F12" s="59">
        <f>[1]寺山!F12</f>
        <v>11</v>
      </c>
      <c r="G12" s="59">
        <f>[1]寺山!G12</f>
        <v>5</v>
      </c>
      <c r="H12" s="63">
        <f t="shared" si="1"/>
        <v>16</v>
      </c>
      <c r="I12" s="14">
        <v>74</v>
      </c>
      <c r="J12" s="59">
        <f>[1]寺山!J12</f>
        <v>8</v>
      </c>
      <c r="K12" s="59">
        <f>[1]寺山!K12</f>
        <v>12</v>
      </c>
      <c r="L12" s="63">
        <f t="shared" si="2"/>
        <v>20</v>
      </c>
    </row>
    <row r="13" spans="1:12" x14ac:dyDescent="0.15">
      <c r="A13" s="14">
        <v>10</v>
      </c>
      <c r="B13" s="40">
        <f>[1]寺山!B13</f>
        <v>10</v>
      </c>
      <c r="C13" s="40">
        <f>[1]寺山!C13</f>
        <v>5</v>
      </c>
      <c r="D13" s="40">
        <f t="shared" si="0"/>
        <v>15</v>
      </c>
      <c r="E13" s="14">
        <v>25</v>
      </c>
      <c r="F13" s="59">
        <f>[1]寺山!F13</f>
        <v>3</v>
      </c>
      <c r="G13" s="59">
        <f>[1]寺山!G13</f>
        <v>4</v>
      </c>
      <c r="H13" s="63">
        <f t="shared" si="1"/>
        <v>7</v>
      </c>
      <c r="I13" s="14">
        <v>75</v>
      </c>
      <c r="J13" s="59">
        <f>[1]寺山!J13</f>
        <v>4</v>
      </c>
      <c r="K13" s="59">
        <f>[1]寺山!K13</f>
        <v>14</v>
      </c>
      <c r="L13" s="63">
        <f t="shared" si="2"/>
        <v>18</v>
      </c>
    </row>
    <row r="14" spans="1:12" x14ac:dyDescent="0.15">
      <c r="A14" s="14">
        <v>11</v>
      </c>
      <c r="B14" s="40">
        <f>[1]寺山!B14</f>
        <v>5</v>
      </c>
      <c r="C14" s="40">
        <f>[1]寺山!C14</f>
        <v>3</v>
      </c>
      <c r="D14" s="40">
        <f t="shared" si="0"/>
        <v>8</v>
      </c>
      <c r="E14" s="14">
        <v>26</v>
      </c>
      <c r="F14" s="59">
        <f>[1]寺山!F14</f>
        <v>5</v>
      </c>
      <c r="G14" s="59">
        <f>[1]寺山!G14</f>
        <v>8</v>
      </c>
      <c r="H14" s="63">
        <f t="shared" si="1"/>
        <v>13</v>
      </c>
      <c r="I14" s="14">
        <v>76</v>
      </c>
      <c r="J14" s="59">
        <f>[1]寺山!J14</f>
        <v>6</v>
      </c>
      <c r="K14" s="59">
        <f>[1]寺山!K14</f>
        <v>8</v>
      </c>
      <c r="L14" s="63">
        <f t="shared" si="2"/>
        <v>14</v>
      </c>
    </row>
    <row r="15" spans="1:12" x14ac:dyDescent="0.15">
      <c r="A15" s="14">
        <v>12</v>
      </c>
      <c r="B15" s="40">
        <f>[1]寺山!B15</f>
        <v>9</v>
      </c>
      <c r="C15" s="40">
        <f>[1]寺山!C15</f>
        <v>8</v>
      </c>
      <c r="D15" s="40">
        <f t="shared" si="0"/>
        <v>17</v>
      </c>
      <c r="E15" s="14">
        <v>27</v>
      </c>
      <c r="F15" s="59">
        <f>[1]寺山!F15</f>
        <v>4</v>
      </c>
      <c r="G15" s="59">
        <f>[1]寺山!G15</f>
        <v>2</v>
      </c>
      <c r="H15" s="63">
        <f t="shared" si="1"/>
        <v>6</v>
      </c>
      <c r="I15" s="14">
        <v>77</v>
      </c>
      <c r="J15" s="59">
        <f>[1]寺山!J15</f>
        <v>13</v>
      </c>
      <c r="K15" s="59">
        <f>[1]寺山!K15</f>
        <v>13</v>
      </c>
      <c r="L15" s="63">
        <f t="shared" si="2"/>
        <v>26</v>
      </c>
    </row>
    <row r="16" spans="1:12" x14ac:dyDescent="0.15">
      <c r="A16" s="14">
        <v>13</v>
      </c>
      <c r="B16" s="40">
        <f>[1]寺山!B16</f>
        <v>6</v>
      </c>
      <c r="C16" s="40">
        <f>[1]寺山!C16</f>
        <v>6</v>
      </c>
      <c r="D16" s="40">
        <f t="shared" si="0"/>
        <v>12</v>
      </c>
      <c r="E16" s="14">
        <v>28</v>
      </c>
      <c r="F16" s="59">
        <f>[1]寺山!F16</f>
        <v>5</v>
      </c>
      <c r="G16" s="59">
        <f>[1]寺山!G16</f>
        <v>4</v>
      </c>
      <c r="H16" s="63">
        <f t="shared" si="1"/>
        <v>9</v>
      </c>
      <c r="I16" s="14">
        <v>78</v>
      </c>
      <c r="J16" s="59">
        <f>[1]寺山!J16</f>
        <v>8</v>
      </c>
      <c r="K16" s="59">
        <f>[1]寺山!K16</f>
        <v>12</v>
      </c>
      <c r="L16" s="63">
        <f t="shared" si="2"/>
        <v>20</v>
      </c>
    </row>
    <row r="17" spans="1:12" ht="14.25" thickBot="1" x14ac:dyDescent="0.2">
      <c r="A17" s="24">
        <v>14</v>
      </c>
      <c r="B17" s="40">
        <f>[1]寺山!B17</f>
        <v>3</v>
      </c>
      <c r="C17" s="40">
        <f>[1]寺山!C17</f>
        <v>8</v>
      </c>
      <c r="D17" s="40">
        <f t="shared" si="0"/>
        <v>11</v>
      </c>
      <c r="E17" s="14">
        <v>29</v>
      </c>
      <c r="F17" s="59">
        <f>[1]寺山!F17</f>
        <v>5</v>
      </c>
      <c r="G17" s="59">
        <f>[1]寺山!G17</f>
        <v>4</v>
      </c>
      <c r="H17" s="63">
        <f t="shared" si="1"/>
        <v>9</v>
      </c>
      <c r="I17" s="14">
        <v>79</v>
      </c>
      <c r="J17" s="59">
        <f>[1]寺山!J17</f>
        <v>13</v>
      </c>
      <c r="K17" s="59">
        <f>[1]寺山!K17</f>
        <v>6</v>
      </c>
      <c r="L17" s="63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84</v>
      </c>
      <c r="C18" s="34">
        <f>SUM(C3:C17)</f>
        <v>81</v>
      </c>
      <c r="D18" s="35">
        <f>SUM(B18:C18)</f>
        <v>165</v>
      </c>
      <c r="E18" s="14">
        <v>30</v>
      </c>
      <c r="F18" s="59">
        <f>[1]寺山!F18</f>
        <v>2</v>
      </c>
      <c r="G18" s="59">
        <f>[1]寺山!G18</f>
        <v>1</v>
      </c>
      <c r="H18" s="63">
        <f t="shared" si="1"/>
        <v>3</v>
      </c>
      <c r="I18" s="14">
        <v>80</v>
      </c>
      <c r="J18" s="59">
        <f>[1]寺山!J18</f>
        <v>16</v>
      </c>
      <c r="K18" s="59">
        <f>[1]寺山!K18</f>
        <v>7</v>
      </c>
      <c r="L18" s="63">
        <f t="shared" si="2"/>
        <v>23</v>
      </c>
    </row>
    <row r="19" spans="1:12" x14ac:dyDescent="0.15">
      <c r="E19" s="14">
        <v>31</v>
      </c>
      <c r="F19" s="59">
        <f>[1]寺山!F19</f>
        <v>2</v>
      </c>
      <c r="G19" s="59">
        <f>[1]寺山!G19</f>
        <v>6</v>
      </c>
      <c r="H19" s="63">
        <f t="shared" si="1"/>
        <v>8</v>
      </c>
      <c r="I19" s="14">
        <v>81</v>
      </c>
      <c r="J19" s="59">
        <f>[1]寺山!J19</f>
        <v>15</v>
      </c>
      <c r="K19" s="59">
        <f>[1]寺山!K19</f>
        <v>7</v>
      </c>
      <c r="L19" s="63">
        <f t="shared" si="2"/>
        <v>22</v>
      </c>
    </row>
    <row r="20" spans="1:12" x14ac:dyDescent="0.15">
      <c r="E20" s="14">
        <v>32</v>
      </c>
      <c r="F20" s="59">
        <f>[1]寺山!F20</f>
        <v>5</v>
      </c>
      <c r="G20" s="59">
        <f>[1]寺山!G20</f>
        <v>5</v>
      </c>
      <c r="H20" s="63">
        <f t="shared" si="1"/>
        <v>10</v>
      </c>
      <c r="I20" s="14">
        <v>82</v>
      </c>
      <c r="J20" s="59">
        <f>[1]寺山!J20</f>
        <v>2</v>
      </c>
      <c r="K20" s="59">
        <f>[1]寺山!K20</f>
        <v>5</v>
      </c>
      <c r="L20" s="63">
        <f t="shared" si="2"/>
        <v>7</v>
      </c>
    </row>
    <row r="21" spans="1:12" x14ac:dyDescent="0.15">
      <c r="E21" s="14">
        <v>33</v>
      </c>
      <c r="F21" s="59">
        <f>[1]寺山!F21</f>
        <v>4</v>
      </c>
      <c r="G21" s="59">
        <f>[1]寺山!G21</f>
        <v>3</v>
      </c>
      <c r="H21" s="63">
        <f t="shared" si="1"/>
        <v>7</v>
      </c>
      <c r="I21" s="14">
        <v>83</v>
      </c>
      <c r="J21" s="59">
        <f>[1]寺山!J21</f>
        <v>0</v>
      </c>
      <c r="K21" s="59">
        <f>[1]寺山!K21</f>
        <v>5</v>
      </c>
      <c r="L21" s="63">
        <f t="shared" si="2"/>
        <v>5</v>
      </c>
    </row>
    <row r="22" spans="1:12" x14ac:dyDescent="0.15">
      <c r="E22" s="14">
        <v>34</v>
      </c>
      <c r="F22" s="59">
        <f>[1]寺山!F22</f>
        <v>8</v>
      </c>
      <c r="G22" s="59">
        <f>[1]寺山!G22</f>
        <v>12</v>
      </c>
      <c r="H22" s="63">
        <f t="shared" si="1"/>
        <v>20</v>
      </c>
      <c r="I22" s="14">
        <v>84</v>
      </c>
      <c r="J22" s="59">
        <f>[1]寺山!J22</f>
        <v>3</v>
      </c>
      <c r="K22" s="59">
        <f>[1]寺山!K22</f>
        <v>10</v>
      </c>
      <c r="L22" s="63">
        <f t="shared" si="2"/>
        <v>13</v>
      </c>
    </row>
    <row r="23" spans="1:12" x14ac:dyDescent="0.15">
      <c r="E23" s="14">
        <v>35</v>
      </c>
      <c r="F23" s="59">
        <f>[1]寺山!F23</f>
        <v>9</v>
      </c>
      <c r="G23" s="59">
        <f>[1]寺山!G23</f>
        <v>7</v>
      </c>
      <c r="H23" s="63">
        <f t="shared" si="1"/>
        <v>16</v>
      </c>
      <c r="I23" s="14">
        <v>85</v>
      </c>
      <c r="J23" s="59">
        <f>[1]寺山!J23</f>
        <v>6</v>
      </c>
      <c r="K23" s="59">
        <f>[1]寺山!K23</f>
        <v>5</v>
      </c>
      <c r="L23" s="63">
        <f t="shared" si="2"/>
        <v>11</v>
      </c>
    </row>
    <row r="24" spans="1:12" x14ac:dyDescent="0.15">
      <c r="E24" s="14">
        <v>36</v>
      </c>
      <c r="F24" s="59">
        <f>[1]寺山!F24</f>
        <v>7</v>
      </c>
      <c r="G24" s="59">
        <f>[1]寺山!G24</f>
        <v>6</v>
      </c>
      <c r="H24" s="63">
        <f t="shared" si="1"/>
        <v>13</v>
      </c>
      <c r="I24" s="14">
        <v>86</v>
      </c>
      <c r="J24" s="59">
        <f>[1]寺山!J24</f>
        <v>2</v>
      </c>
      <c r="K24" s="59">
        <f>[1]寺山!K24</f>
        <v>4</v>
      </c>
      <c r="L24" s="63">
        <f t="shared" si="2"/>
        <v>6</v>
      </c>
    </row>
    <row r="25" spans="1:12" x14ac:dyDescent="0.15">
      <c r="E25" s="14">
        <v>37</v>
      </c>
      <c r="F25" s="59">
        <f>[1]寺山!F25</f>
        <v>7</v>
      </c>
      <c r="G25" s="59">
        <f>[1]寺山!G25</f>
        <v>7</v>
      </c>
      <c r="H25" s="63">
        <f t="shared" si="1"/>
        <v>14</v>
      </c>
      <c r="I25" s="14">
        <v>87</v>
      </c>
      <c r="J25" s="59">
        <f>[1]寺山!J25</f>
        <v>2</v>
      </c>
      <c r="K25" s="59">
        <f>[1]寺山!K25</f>
        <v>2</v>
      </c>
      <c r="L25" s="63">
        <f t="shared" si="2"/>
        <v>4</v>
      </c>
    </row>
    <row r="26" spans="1:12" x14ac:dyDescent="0.15">
      <c r="E26" s="14">
        <v>38</v>
      </c>
      <c r="F26" s="59">
        <f>[1]寺山!F26</f>
        <v>7</v>
      </c>
      <c r="G26" s="59">
        <f>[1]寺山!G26</f>
        <v>3</v>
      </c>
      <c r="H26" s="63">
        <f t="shared" si="1"/>
        <v>10</v>
      </c>
      <c r="I26" s="14">
        <v>88</v>
      </c>
      <c r="J26" s="59">
        <f>[1]寺山!J26</f>
        <v>4</v>
      </c>
      <c r="K26" s="59">
        <f>[1]寺山!K26</f>
        <v>8</v>
      </c>
      <c r="L26" s="63">
        <f t="shared" si="2"/>
        <v>12</v>
      </c>
    </row>
    <row r="27" spans="1:12" x14ac:dyDescent="0.15">
      <c r="E27" s="14">
        <v>39</v>
      </c>
      <c r="F27" s="59">
        <f>[1]寺山!F27</f>
        <v>6</v>
      </c>
      <c r="G27" s="59">
        <f>[1]寺山!G27</f>
        <v>5</v>
      </c>
      <c r="H27" s="63">
        <f t="shared" si="1"/>
        <v>11</v>
      </c>
      <c r="I27" s="14">
        <v>89</v>
      </c>
      <c r="J27" s="59">
        <f>[1]寺山!J27</f>
        <v>1</v>
      </c>
      <c r="K27" s="59">
        <f>[1]寺山!K27</f>
        <v>2</v>
      </c>
      <c r="L27" s="63">
        <f t="shared" si="2"/>
        <v>3</v>
      </c>
    </row>
    <row r="28" spans="1:12" x14ac:dyDescent="0.15">
      <c r="E28" s="14">
        <v>40</v>
      </c>
      <c r="F28" s="59">
        <f>[1]寺山!F28</f>
        <v>9</v>
      </c>
      <c r="G28" s="59">
        <f>[1]寺山!G28</f>
        <v>7</v>
      </c>
      <c r="H28" s="63">
        <f t="shared" si="1"/>
        <v>16</v>
      </c>
      <c r="I28" s="14">
        <v>90</v>
      </c>
      <c r="J28" s="59">
        <f>[1]寺山!J28</f>
        <v>2</v>
      </c>
      <c r="K28" s="59">
        <f>[1]寺山!K28</f>
        <v>5</v>
      </c>
      <c r="L28" s="63">
        <f t="shared" si="2"/>
        <v>7</v>
      </c>
    </row>
    <row r="29" spans="1:12" x14ac:dyDescent="0.15">
      <c r="E29" s="14">
        <v>41</v>
      </c>
      <c r="F29" s="59">
        <f>[1]寺山!F29</f>
        <v>11</v>
      </c>
      <c r="G29" s="59">
        <f>[1]寺山!G29</f>
        <v>6</v>
      </c>
      <c r="H29" s="63">
        <f t="shared" si="1"/>
        <v>17</v>
      </c>
      <c r="I29" s="14">
        <v>91</v>
      </c>
      <c r="J29" s="59">
        <f>[1]寺山!J29</f>
        <v>0</v>
      </c>
      <c r="K29" s="59">
        <f>[1]寺山!K29</f>
        <v>4</v>
      </c>
      <c r="L29" s="63">
        <f t="shared" si="2"/>
        <v>4</v>
      </c>
    </row>
    <row r="30" spans="1:12" x14ac:dyDescent="0.15">
      <c r="E30" s="14">
        <v>42</v>
      </c>
      <c r="F30" s="59">
        <f>[1]寺山!F30</f>
        <v>7</v>
      </c>
      <c r="G30" s="59">
        <f>[1]寺山!G30</f>
        <v>8</v>
      </c>
      <c r="H30" s="63">
        <f t="shared" si="1"/>
        <v>15</v>
      </c>
      <c r="I30" s="14">
        <v>92</v>
      </c>
      <c r="J30" s="59">
        <f>[1]寺山!J30</f>
        <v>0</v>
      </c>
      <c r="K30" s="59">
        <f>[1]寺山!K30</f>
        <v>4</v>
      </c>
      <c r="L30" s="63">
        <f t="shared" si="2"/>
        <v>4</v>
      </c>
    </row>
    <row r="31" spans="1:12" x14ac:dyDescent="0.15">
      <c r="E31" s="14">
        <v>43</v>
      </c>
      <c r="F31" s="59">
        <f>[1]寺山!F31</f>
        <v>10</v>
      </c>
      <c r="G31" s="59">
        <f>[1]寺山!G31</f>
        <v>10</v>
      </c>
      <c r="H31" s="63">
        <f t="shared" si="1"/>
        <v>20</v>
      </c>
      <c r="I31" s="14">
        <v>93</v>
      </c>
      <c r="J31" s="59">
        <f>[1]寺山!J31</f>
        <v>0</v>
      </c>
      <c r="K31" s="59">
        <f>[1]寺山!K31</f>
        <v>3</v>
      </c>
      <c r="L31" s="63">
        <f t="shared" si="2"/>
        <v>3</v>
      </c>
    </row>
    <row r="32" spans="1:12" x14ac:dyDescent="0.15">
      <c r="E32" s="14">
        <v>44</v>
      </c>
      <c r="F32" s="59">
        <f>[1]寺山!F32</f>
        <v>8</v>
      </c>
      <c r="G32" s="59">
        <f>[1]寺山!G32</f>
        <v>9</v>
      </c>
      <c r="H32" s="63">
        <f t="shared" si="1"/>
        <v>17</v>
      </c>
      <c r="I32" s="14">
        <v>94</v>
      </c>
      <c r="J32" s="59">
        <f>[1]寺山!J32</f>
        <v>0</v>
      </c>
      <c r="K32" s="59">
        <f>[1]寺山!K32</f>
        <v>3</v>
      </c>
      <c r="L32" s="63">
        <f t="shared" si="2"/>
        <v>3</v>
      </c>
    </row>
    <row r="33" spans="5:12" x14ac:dyDescent="0.15">
      <c r="E33" s="14">
        <v>45</v>
      </c>
      <c r="F33" s="59">
        <f>[1]寺山!F33</f>
        <v>9</v>
      </c>
      <c r="G33" s="59">
        <f>[1]寺山!G33</f>
        <v>5</v>
      </c>
      <c r="H33" s="63">
        <f t="shared" si="1"/>
        <v>14</v>
      </c>
      <c r="I33" s="14">
        <v>95</v>
      </c>
      <c r="J33" s="59">
        <f>[1]寺山!J33</f>
        <v>0</v>
      </c>
      <c r="K33" s="59">
        <f>[1]寺山!K33</f>
        <v>0</v>
      </c>
      <c r="L33" s="63">
        <f t="shared" si="2"/>
        <v>0</v>
      </c>
    </row>
    <row r="34" spans="5:12" x14ac:dyDescent="0.15">
      <c r="E34" s="14">
        <v>46</v>
      </c>
      <c r="F34" s="59">
        <f>[1]寺山!F34</f>
        <v>12</v>
      </c>
      <c r="G34" s="59">
        <f>[1]寺山!G34</f>
        <v>10</v>
      </c>
      <c r="H34" s="63">
        <f t="shared" si="1"/>
        <v>22</v>
      </c>
      <c r="I34" s="14">
        <v>96</v>
      </c>
      <c r="J34" s="59">
        <f>[1]寺山!J34</f>
        <v>0</v>
      </c>
      <c r="K34" s="59">
        <f>[1]寺山!K34</f>
        <v>2</v>
      </c>
      <c r="L34" s="63">
        <f t="shared" si="2"/>
        <v>2</v>
      </c>
    </row>
    <row r="35" spans="5:12" x14ac:dyDescent="0.15">
      <c r="E35" s="14">
        <v>47</v>
      </c>
      <c r="F35" s="59">
        <f>[1]寺山!F35</f>
        <v>10</v>
      </c>
      <c r="G35" s="59">
        <f>[1]寺山!G35</f>
        <v>15</v>
      </c>
      <c r="H35" s="63">
        <f t="shared" si="1"/>
        <v>25</v>
      </c>
      <c r="I35" s="14">
        <v>97</v>
      </c>
      <c r="J35" s="59">
        <f>[1]寺山!J35</f>
        <v>0</v>
      </c>
      <c r="K35" s="59">
        <f>[1]寺山!K35</f>
        <v>1</v>
      </c>
      <c r="L35" s="63">
        <f t="shared" si="2"/>
        <v>1</v>
      </c>
    </row>
    <row r="36" spans="5:12" x14ac:dyDescent="0.15">
      <c r="E36" s="14">
        <v>48</v>
      </c>
      <c r="F36" s="59">
        <f>[1]寺山!F36</f>
        <v>11</v>
      </c>
      <c r="G36" s="59">
        <f>[1]寺山!G36</f>
        <v>12</v>
      </c>
      <c r="H36" s="63">
        <f t="shared" si="1"/>
        <v>23</v>
      </c>
      <c r="I36" s="14">
        <v>98</v>
      </c>
      <c r="J36" s="59">
        <f>[1]寺山!J36</f>
        <v>0</v>
      </c>
      <c r="K36" s="59">
        <f>[1]寺山!K36</f>
        <v>1</v>
      </c>
      <c r="L36" s="63">
        <f t="shared" si="2"/>
        <v>1</v>
      </c>
    </row>
    <row r="37" spans="5:12" x14ac:dyDescent="0.15">
      <c r="E37" s="14">
        <v>49</v>
      </c>
      <c r="F37" s="59">
        <f>[1]寺山!F37</f>
        <v>15</v>
      </c>
      <c r="G37" s="59">
        <f>[1]寺山!G37</f>
        <v>15</v>
      </c>
      <c r="H37" s="63">
        <f t="shared" si="1"/>
        <v>30</v>
      </c>
      <c r="I37" s="14">
        <v>99</v>
      </c>
      <c r="J37" s="59">
        <f>[1]寺山!J37</f>
        <v>0</v>
      </c>
      <c r="K37" s="59">
        <f>[1]寺山!K37</f>
        <v>0</v>
      </c>
      <c r="L37" s="63">
        <f t="shared" si="2"/>
        <v>0</v>
      </c>
    </row>
    <row r="38" spans="5:12" x14ac:dyDescent="0.15">
      <c r="E38" s="14">
        <v>50</v>
      </c>
      <c r="F38" s="59">
        <f>[1]寺山!F38</f>
        <v>10</v>
      </c>
      <c r="G38" s="59">
        <f>[1]寺山!G38</f>
        <v>9</v>
      </c>
      <c r="H38" s="63">
        <f t="shared" si="1"/>
        <v>19</v>
      </c>
      <c r="I38" s="14">
        <v>100</v>
      </c>
      <c r="J38" s="59">
        <f>[1]寺山!J38</f>
        <v>1</v>
      </c>
      <c r="K38" s="59">
        <f>[1]寺山!K38</f>
        <v>1</v>
      </c>
      <c r="L38" s="63">
        <f t="shared" si="2"/>
        <v>2</v>
      </c>
    </row>
    <row r="39" spans="5:12" x14ac:dyDescent="0.15">
      <c r="E39" s="14">
        <v>51</v>
      </c>
      <c r="F39" s="59">
        <f>[1]寺山!F39</f>
        <v>12</v>
      </c>
      <c r="G39" s="59">
        <f>[1]寺山!G39</f>
        <v>7</v>
      </c>
      <c r="H39" s="63">
        <f t="shared" si="1"/>
        <v>19</v>
      </c>
      <c r="I39" s="14">
        <v>101</v>
      </c>
      <c r="J39" s="59">
        <f>[1]寺山!J39</f>
        <v>0</v>
      </c>
      <c r="K39" s="59">
        <f>[1]寺山!K39</f>
        <v>0</v>
      </c>
      <c r="L39" s="63">
        <f t="shared" si="2"/>
        <v>0</v>
      </c>
    </row>
    <row r="40" spans="5:12" x14ac:dyDescent="0.15">
      <c r="E40" s="14">
        <v>52</v>
      </c>
      <c r="F40" s="59">
        <f>[1]寺山!F40</f>
        <v>12</v>
      </c>
      <c r="G40" s="59">
        <f>[1]寺山!G40</f>
        <v>14</v>
      </c>
      <c r="H40" s="63">
        <f t="shared" si="1"/>
        <v>26</v>
      </c>
      <c r="I40" s="14">
        <v>102</v>
      </c>
      <c r="J40" s="59">
        <f>[1]寺山!J40</f>
        <v>0</v>
      </c>
      <c r="K40" s="59">
        <f>[1]寺山!K40</f>
        <v>0</v>
      </c>
      <c r="L40" s="63">
        <f t="shared" si="2"/>
        <v>0</v>
      </c>
    </row>
    <row r="41" spans="5:12" x14ac:dyDescent="0.15">
      <c r="E41" s="14">
        <v>53</v>
      </c>
      <c r="F41" s="59">
        <f>[1]寺山!F41</f>
        <v>19</v>
      </c>
      <c r="G41" s="59">
        <f>[1]寺山!G41</f>
        <v>9</v>
      </c>
      <c r="H41" s="63">
        <f t="shared" si="1"/>
        <v>28</v>
      </c>
      <c r="I41" s="14">
        <v>103</v>
      </c>
      <c r="J41" s="59">
        <f>[1]寺山!J41</f>
        <v>0</v>
      </c>
      <c r="K41" s="59">
        <f>[1]寺山!K41</f>
        <v>0</v>
      </c>
      <c r="L41" s="63">
        <f t="shared" si="2"/>
        <v>0</v>
      </c>
    </row>
    <row r="42" spans="5:12" x14ac:dyDescent="0.15">
      <c r="E42" s="14">
        <v>54</v>
      </c>
      <c r="F42" s="59">
        <f>[1]寺山!F42</f>
        <v>5</v>
      </c>
      <c r="G42" s="59">
        <f>[1]寺山!G42</f>
        <v>8</v>
      </c>
      <c r="H42" s="63">
        <f t="shared" si="1"/>
        <v>13</v>
      </c>
      <c r="I42" s="14">
        <v>104</v>
      </c>
      <c r="J42" s="59">
        <f>[1]寺山!J42</f>
        <v>0</v>
      </c>
      <c r="K42" s="59">
        <f>[1]寺山!K42</f>
        <v>0</v>
      </c>
      <c r="L42" s="63">
        <f t="shared" si="2"/>
        <v>0</v>
      </c>
    </row>
    <row r="43" spans="5:12" x14ac:dyDescent="0.15">
      <c r="E43" s="14">
        <v>55</v>
      </c>
      <c r="F43" s="59">
        <f>[1]寺山!F43</f>
        <v>7</v>
      </c>
      <c r="G43" s="59">
        <f>[1]寺山!G43</f>
        <v>8</v>
      </c>
      <c r="H43" s="63">
        <f t="shared" si="1"/>
        <v>15</v>
      </c>
      <c r="I43" s="14">
        <v>105</v>
      </c>
      <c r="J43" s="59">
        <f>[1]寺山!J43</f>
        <v>0</v>
      </c>
      <c r="K43" s="59">
        <f>[1]寺山!K43</f>
        <v>0</v>
      </c>
      <c r="L43" s="63">
        <f t="shared" si="2"/>
        <v>0</v>
      </c>
    </row>
    <row r="44" spans="5:12" x14ac:dyDescent="0.15">
      <c r="E44" s="14">
        <v>56</v>
      </c>
      <c r="F44" s="59">
        <f>[1]寺山!F44</f>
        <v>8</v>
      </c>
      <c r="G44" s="59">
        <f>[1]寺山!G44</f>
        <v>5</v>
      </c>
      <c r="H44" s="63">
        <f t="shared" si="1"/>
        <v>13</v>
      </c>
      <c r="I44" s="14">
        <v>106</v>
      </c>
      <c r="J44" s="59">
        <f>[1]寺山!J44</f>
        <v>0</v>
      </c>
      <c r="K44" s="59">
        <f>[1]寺山!K44</f>
        <v>0</v>
      </c>
      <c r="L44" s="63">
        <f t="shared" si="2"/>
        <v>0</v>
      </c>
    </row>
    <row r="45" spans="5:12" x14ac:dyDescent="0.15">
      <c r="E45" s="14">
        <v>57</v>
      </c>
      <c r="F45" s="59">
        <f>[1]寺山!F45</f>
        <v>12</v>
      </c>
      <c r="G45" s="59">
        <f>[1]寺山!G45</f>
        <v>14</v>
      </c>
      <c r="H45" s="63">
        <f t="shared" si="1"/>
        <v>26</v>
      </c>
      <c r="I45" s="14">
        <v>107</v>
      </c>
      <c r="J45" s="59">
        <f>[1]寺山!J45</f>
        <v>0</v>
      </c>
      <c r="K45" s="59">
        <f>[1]寺山!K45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[1]寺山!F46</f>
        <v>7</v>
      </c>
      <c r="G46" s="59">
        <f>[1]寺山!G46</f>
        <v>7</v>
      </c>
      <c r="H46" s="63">
        <f t="shared" si="1"/>
        <v>14</v>
      </c>
      <c r="I46" s="24">
        <v>108</v>
      </c>
      <c r="J46" s="59">
        <f>[1]寺山!J46</f>
        <v>0</v>
      </c>
      <c r="K46" s="59">
        <f>[1]寺山!K46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[1]寺山!F47</f>
        <v>8</v>
      </c>
      <c r="G47" s="59">
        <f>[1]寺山!G47</f>
        <v>6</v>
      </c>
      <c r="H47" s="63">
        <f t="shared" si="1"/>
        <v>14</v>
      </c>
      <c r="I47" s="23" t="s">
        <v>6</v>
      </c>
      <c r="J47" s="69">
        <f>SUM(J3:J46)</f>
        <v>196</v>
      </c>
      <c r="K47" s="69">
        <f>SUM(K3:K46)</f>
        <v>242</v>
      </c>
      <c r="L47" s="39">
        <f>SUM(J47:K47)</f>
        <v>438</v>
      </c>
    </row>
    <row r="48" spans="5:12" x14ac:dyDescent="0.15">
      <c r="E48" s="14">
        <v>60</v>
      </c>
      <c r="F48" s="59">
        <f>[1]寺山!F48</f>
        <v>6</v>
      </c>
      <c r="G48" s="59">
        <f>[1]寺山!G48</f>
        <v>8</v>
      </c>
      <c r="H48" s="63">
        <f t="shared" si="1"/>
        <v>14</v>
      </c>
    </row>
    <row r="49" spans="5:12" ht="14.25" thickBot="1" x14ac:dyDescent="0.2">
      <c r="E49" s="14">
        <v>61</v>
      </c>
      <c r="F49" s="59">
        <f>[1]寺山!F49</f>
        <v>10</v>
      </c>
      <c r="G49" s="59">
        <f>[1]寺山!G49</f>
        <v>9</v>
      </c>
      <c r="H49" s="63">
        <f t="shared" si="1"/>
        <v>19</v>
      </c>
      <c r="J49" s="54" t="s">
        <v>103</v>
      </c>
    </row>
    <row r="50" spans="5:12" x14ac:dyDescent="0.15">
      <c r="E50" s="14">
        <v>62</v>
      </c>
      <c r="F50" s="59">
        <f>[1]寺山!F50</f>
        <v>7</v>
      </c>
      <c r="G50" s="59">
        <f>[1]寺山!G50</f>
        <v>6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[1]寺山!F51</f>
        <v>6</v>
      </c>
      <c r="G51" s="59">
        <f>[1]寺山!G51</f>
        <v>7</v>
      </c>
      <c r="H51" s="63">
        <f t="shared" si="1"/>
        <v>13</v>
      </c>
      <c r="J51" s="48">
        <f>SUM(B18,F53,J47)</f>
        <v>681</v>
      </c>
      <c r="K51" s="49">
        <f>SUM(C18,G53,K47)</f>
        <v>682</v>
      </c>
      <c r="L51" s="50">
        <f>SUM(J51:K51)</f>
        <v>1363</v>
      </c>
    </row>
    <row r="52" spans="5:12" ht="14.25" thickBot="1" x14ac:dyDescent="0.2">
      <c r="E52" s="24">
        <v>64</v>
      </c>
      <c r="F52" s="59">
        <f>[1]寺山!F52</f>
        <v>5</v>
      </c>
      <c r="G52" s="59">
        <f>[1]寺山!G52</f>
        <v>5</v>
      </c>
      <c r="H52" s="63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401</v>
      </c>
      <c r="G53" s="69">
        <f>SUM(G3:G52)</f>
        <v>359</v>
      </c>
      <c r="H53" s="39">
        <f>SUM(F53:G53)</f>
        <v>760</v>
      </c>
    </row>
    <row r="56" spans="5:12" x14ac:dyDescent="0.15">
      <c r="F56" s="98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[1]小蓑毛!B3</f>
        <v>1</v>
      </c>
      <c r="C3" s="40">
        <f>[1]小蓑毛!C3</f>
        <v>0</v>
      </c>
      <c r="D3" s="40">
        <f>SUM(B3:C3)</f>
        <v>1</v>
      </c>
      <c r="E3" s="19">
        <v>15</v>
      </c>
      <c r="F3" s="59">
        <f>[1]小蓑毛!F3</f>
        <v>1</v>
      </c>
      <c r="G3" s="59">
        <f>[1]小蓑毛!G3</f>
        <v>0</v>
      </c>
      <c r="H3" s="63">
        <f>SUM(F3:G3)</f>
        <v>1</v>
      </c>
      <c r="I3" s="19">
        <v>65</v>
      </c>
      <c r="J3" s="59">
        <f>[1]小蓑毛!J3</f>
        <v>0</v>
      </c>
      <c r="K3" s="59">
        <f>[1]小蓑毛!K3</f>
        <v>0</v>
      </c>
      <c r="L3" s="63">
        <f>SUM(J3:K3)</f>
        <v>0</v>
      </c>
    </row>
    <row r="4" spans="1:12" x14ac:dyDescent="0.15">
      <c r="A4" s="14">
        <v>1</v>
      </c>
      <c r="B4" s="40">
        <f>[1]小蓑毛!B4</f>
        <v>1</v>
      </c>
      <c r="C4" s="40">
        <f>[1]小蓑毛!C4</f>
        <v>0</v>
      </c>
      <c r="D4" s="40">
        <f t="shared" ref="D4:D17" si="0">SUM(B4:C4)</f>
        <v>1</v>
      </c>
      <c r="E4" s="14">
        <v>16</v>
      </c>
      <c r="F4" s="59">
        <f>[1]小蓑毛!F4</f>
        <v>0</v>
      </c>
      <c r="G4" s="59">
        <f>[1]小蓑毛!G4</f>
        <v>1</v>
      </c>
      <c r="H4" s="63">
        <f t="shared" ref="H4:H52" si="1">SUM(F4:G4)</f>
        <v>1</v>
      </c>
      <c r="I4" s="14">
        <v>66</v>
      </c>
      <c r="J4" s="59">
        <f>[1]小蓑毛!J4</f>
        <v>0</v>
      </c>
      <c r="K4" s="59">
        <f>[1]小蓑毛!K4</f>
        <v>1</v>
      </c>
      <c r="L4" s="63">
        <f t="shared" ref="L4:L46" si="2">SUM(J4:K4)</f>
        <v>1</v>
      </c>
    </row>
    <row r="5" spans="1:12" x14ac:dyDescent="0.15">
      <c r="A5" s="14">
        <v>2</v>
      </c>
      <c r="B5" s="40">
        <f>[1]小蓑毛!B5</f>
        <v>0</v>
      </c>
      <c r="C5" s="40">
        <f>[1]小蓑毛!C5</f>
        <v>0</v>
      </c>
      <c r="D5" s="40">
        <f t="shared" si="0"/>
        <v>0</v>
      </c>
      <c r="E5" s="14">
        <v>17</v>
      </c>
      <c r="F5" s="59">
        <f>[1]小蓑毛!F5</f>
        <v>0</v>
      </c>
      <c r="G5" s="59">
        <f>[1]小蓑毛!G5</f>
        <v>1</v>
      </c>
      <c r="H5" s="63">
        <f t="shared" si="1"/>
        <v>1</v>
      </c>
      <c r="I5" s="14">
        <v>67</v>
      </c>
      <c r="J5" s="59">
        <f>[1]小蓑毛!J5</f>
        <v>3</v>
      </c>
      <c r="K5" s="59">
        <f>[1]小蓑毛!K5</f>
        <v>1</v>
      </c>
      <c r="L5" s="63">
        <f t="shared" si="2"/>
        <v>4</v>
      </c>
    </row>
    <row r="6" spans="1:12" x14ac:dyDescent="0.15">
      <c r="A6" s="14">
        <v>3</v>
      </c>
      <c r="B6" s="40">
        <f>[1]小蓑毛!B6</f>
        <v>1</v>
      </c>
      <c r="C6" s="40">
        <f>[1]小蓑毛!C6</f>
        <v>0</v>
      </c>
      <c r="D6" s="40">
        <f t="shared" si="0"/>
        <v>1</v>
      </c>
      <c r="E6" s="14">
        <v>18</v>
      </c>
      <c r="F6" s="59">
        <f>[1]小蓑毛!F6</f>
        <v>2</v>
      </c>
      <c r="G6" s="59">
        <f>[1]小蓑毛!G6</f>
        <v>0</v>
      </c>
      <c r="H6" s="63">
        <f t="shared" si="1"/>
        <v>2</v>
      </c>
      <c r="I6" s="14">
        <v>68</v>
      </c>
      <c r="J6" s="59">
        <f>[1]小蓑毛!J6</f>
        <v>1</v>
      </c>
      <c r="K6" s="59">
        <f>[1]小蓑毛!K6</f>
        <v>1</v>
      </c>
      <c r="L6" s="63">
        <f t="shared" si="2"/>
        <v>2</v>
      </c>
    </row>
    <row r="7" spans="1:12" x14ac:dyDescent="0.15">
      <c r="A7" s="14">
        <v>4</v>
      </c>
      <c r="B7" s="40">
        <f>[1]小蓑毛!B7</f>
        <v>0</v>
      </c>
      <c r="C7" s="40">
        <f>[1]小蓑毛!C7</f>
        <v>0</v>
      </c>
      <c r="D7" s="40">
        <f t="shared" si="0"/>
        <v>0</v>
      </c>
      <c r="E7" s="14">
        <v>19</v>
      </c>
      <c r="F7" s="59">
        <f>[1]小蓑毛!F7</f>
        <v>0</v>
      </c>
      <c r="G7" s="59">
        <f>[1]小蓑毛!G7</f>
        <v>0</v>
      </c>
      <c r="H7" s="63">
        <f t="shared" si="1"/>
        <v>0</v>
      </c>
      <c r="I7" s="14">
        <v>69</v>
      </c>
      <c r="J7" s="59">
        <f>[1]小蓑毛!J7</f>
        <v>2</v>
      </c>
      <c r="K7" s="59">
        <f>[1]小蓑毛!K7</f>
        <v>2</v>
      </c>
      <c r="L7" s="63">
        <f t="shared" si="2"/>
        <v>4</v>
      </c>
    </row>
    <row r="8" spans="1:12" x14ac:dyDescent="0.15">
      <c r="A8" s="14">
        <v>5</v>
      </c>
      <c r="B8" s="40">
        <f>[1]小蓑毛!B8</f>
        <v>0</v>
      </c>
      <c r="C8" s="40">
        <f>[1]小蓑毛!C8</f>
        <v>0</v>
      </c>
      <c r="D8" s="40">
        <f t="shared" si="0"/>
        <v>0</v>
      </c>
      <c r="E8" s="14">
        <v>20</v>
      </c>
      <c r="F8" s="59">
        <f>[1]小蓑毛!F8</f>
        <v>0</v>
      </c>
      <c r="G8" s="59">
        <f>[1]小蓑毛!G8</f>
        <v>1</v>
      </c>
      <c r="H8" s="63">
        <f t="shared" si="1"/>
        <v>1</v>
      </c>
      <c r="I8" s="14">
        <v>70</v>
      </c>
      <c r="J8" s="59">
        <f>[1]小蓑毛!J8</f>
        <v>2</v>
      </c>
      <c r="K8" s="59">
        <f>[1]小蓑毛!K8</f>
        <v>0</v>
      </c>
      <c r="L8" s="63">
        <f t="shared" si="2"/>
        <v>2</v>
      </c>
    </row>
    <row r="9" spans="1:12" x14ac:dyDescent="0.15">
      <c r="A9" s="14">
        <v>6</v>
      </c>
      <c r="B9" s="40">
        <f>[1]小蓑毛!B9</f>
        <v>1</v>
      </c>
      <c r="C9" s="40">
        <f>[1]小蓑毛!C9</f>
        <v>1</v>
      </c>
      <c r="D9" s="40">
        <f t="shared" si="0"/>
        <v>2</v>
      </c>
      <c r="E9" s="14">
        <v>21</v>
      </c>
      <c r="F9" s="59">
        <f>[1]小蓑毛!F9</f>
        <v>1</v>
      </c>
      <c r="G9" s="59">
        <f>[1]小蓑毛!G9</f>
        <v>0</v>
      </c>
      <c r="H9" s="63">
        <f t="shared" si="1"/>
        <v>1</v>
      </c>
      <c r="I9" s="14">
        <v>71</v>
      </c>
      <c r="J9" s="59">
        <f>[1]小蓑毛!J9</f>
        <v>2</v>
      </c>
      <c r="K9" s="59">
        <f>[1]小蓑毛!K9</f>
        <v>0</v>
      </c>
      <c r="L9" s="63">
        <f t="shared" si="2"/>
        <v>2</v>
      </c>
    </row>
    <row r="10" spans="1:12" x14ac:dyDescent="0.15">
      <c r="A10" s="14">
        <v>7</v>
      </c>
      <c r="B10" s="40">
        <f>[1]小蓑毛!B10</f>
        <v>0</v>
      </c>
      <c r="C10" s="40">
        <f>[1]小蓑毛!C10</f>
        <v>0</v>
      </c>
      <c r="D10" s="40">
        <f t="shared" si="0"/>
        <v>0</v>
      </c>
      <c r="E10" s="14">
        <v>22</v>
      </c>
      <c r="F10" s="59">
        <f>[1]小蓑毛!F10</f>
        <v>1</v>
      </c>
      <c r="G10" s="59">
        <f>[1]小蓑毛!G10</f>
        <v>0</v>
      </c>
      <c r="H10" s="63">
        <f t="shared" si="1"/>
        <v>1</v>
      </c>
      <c r="I10" s="14">
        <v>72</v>
      </c>
      <c r="J10" s="59">
        <f>[1]小蓑毛!J10</f>
        <v>1</v>
      </c>
      <c r="K10" s="59">
        <f>[1]小蓑毛!K10</f>
        <v>2</v>
      </c>
      <c r="L10" s="63">
        <f t="shared" si="2"/>
        <v>3</v>
      </c>
    </row>
    <row r="11" spans="1:12" x14ac:dyDescent="0.15">
      <c r="A11" s="14">
        <v>8</v>
      </c>
      <c r="B11" s="40">
        <f>[1]小蓑毛!B11</f>
        <v>0</v>
      </c>
      <c r="C11" s="40">
        <f>[1]小蓑毛!C11</f>
        <v>0</v>
      </c>
      <c r="D11" s="40">
        <f t="shared" si="0"/>
        <v>0</v>
      </c>
      <c r="E11" s="14">
        <v>23</v>
      </c>
      <c r="F11" s="59">
        <f>[1]小蓑毛!F11</f>
        <v>2</v>
      </c>
      <c r="G11" s="59">
        <f>[1]小蓑毛!G11</f>
        <v>0</v>
      </c>
      <c r="H11" s="63">
        <f t="shared" si="1"/>
        <v>2</v>
      </c>
      <c r="I11" s="14">
        <v>73</v>
      </c>
      <c r="J11" s="59">
        <f>[1]小蓑毛!J11</f>
        <v>0</v>
      </c>
      <c r="K11" s="59">
        <f>[1]小蓑毛!K11</f>
        <v>1</v>
      </c>
      <c r="L11" s="63">
        <f t="shared" si="2"/>
        <v>1</v>
      </c>
    </row>
    <row r="12" spans="1:12" x14ac:dyDescent="0.15">
      <c r="A12" s="14">
        <v>9</v>
      </c>
      <c r="B12" s="40">
        <f>[1]小蓑毛!B12</f>
        <v>0</v>
      </c>
      <c r="C12" s="40">
        <f>[1]小蓑毛!C12</f>
        <v>0</v>
      </c>
      <c r="D12" s="40">
        <f t="shared" si="0"/>
        <v>0</v>
      </c>
      <c r="E12" s="14">
        <v>24</v>
      </c>
      <c r="F12" s="59">
        <f>[1]小蓑毛!F12</f>
        <v>1</v>
      </c>
      <c r="G12" s="59">
        <f>[1]小蓑毛!G12</f>
        <v>0</v>
      </c>
      <c r="H12" s="63">
        <f t="shared" si="1"/>
        <v>1</v>
      </c>
      <c r="I12" s="14">
        <v>74</v>
      </c>
      <c r="J12" s="59">
        <f>[1]小蓑毛!J12</f>
        <v>0</v>
      </c>
      <c r="K12" s="59">
        <f>[1]小蓑毛!K12</f>
        <v>3</v>
      </c>
      <c r="L12" s="63">
        <f t="shared" si="2"/>
        <v>3</v>
      </c>
    </row>
    <row r="13" spans="1:12" x14ac:dyDescent="0.15">
      <c r="A13" s="14">
        <v>10</v>
      </c>
      <c r="B13" s="40">
        <f>[1]小蓑毛!B13</f>
        <v>1</v>
      </c>
      <c r="C13" s="40">
        <f>[1]小蓑毛!C13</f>
        <v>0</v>
      </c>
      <c r="D13" s="40">
        <f t="shared" si="0"/>
        <v>1</v>
      </c>
      <c r="E13" s="14">
        <v>25</v>
      </c>
      <c r="F13" s="59">
        <f>[1]小蓑毛!F13</f>
        <v>0</v>
      </c>
      <c r="G13" s="59">
        <f>[1]小蓑毛!G13</f>
        <v>0</v>
      </c>
      <c r="H13" s="63">
        <f t="shared" si="1"/>
        <v>0</v>
      </c>
      <c r="I13" s="14">
        <v>75</v>
      </c>
      <c r="J13" s="59">
        <f>[1]小蓑毛!J13</f>
        <v>0</v>
      </c>
      <c r="K13" s="59">
        <f>[1]小蓑毛!K13</f>
        <v>0</v>
      </c>
      <c r="L13" s="63">
        <f t="shared" si="2"/>
        <v>0</v>
      </c>
    </row>
    <row r="14" spans="1:12" x14ac:dyDescent="0.15">
      <c r="A14" s="14">
        <v>11</v>
      </c>
      <c r="B14" s="40">
        <f>[1]小蓑毛!B14</f>
        <v>0</v>
      </c>
      <c r="C14" s="40">
        <f>[1]小蓑毛!C14</f>
        <v>1</v>
      </c>
      <c r="D14" s="40">
        <f t="shared" si="0"/>
        <v>1</v>
      </c>
      <c r="E14" s="14">
        <v>26</v>
      </c>
      <c r="F14" s="59">
        <f>[1]小蓑毛!F14</f>
        <v>0</v>
      </c>
      <c r="G14" s="59">
        <f>[1]小蓑毛!G14</f>
        <v>1</v>
      </c>
      <c r="H14" s="63">
        <f t="shared" si="1"/>
        <v>1</v>
      </c>
      <c r="I14" s="14">
        <v>76</v>
      </c>
      <c r="J14" s="59">
        <f>[1]小蓑毛!J14</f>
        <v>1</v>
      </c>
      <c r="K14" s="59">
        <f>[1]小蓑毛!K14</f>
        <v>3</v>
      </c>
      <c r="L14" s="63">
        <f t="shared" si="2"/>
        <v>4</v>
      </c>
    </row>
    <row r="15" spans="1:12" x14ac:dyDescent="0.15">
      <c r="A15" s="14">
        <v>12</v>
      </c>
      <c r="B15" s="40">
        <f>[1]小蓑毛!B15</f>
        <v>0</v>
      </c>
      <c r="C15" s="40">
        <f>[1]小蓑毛!C15</f>
        <v>1</v>
      </c>
      <c r="D15" s="40">
        <f t="shared" si="0"/>
        <v>1</v>
      </c>
      <c r="E15" s="14">
        <v>27</v>
      </c>
      <c r="F15" s="59">
        <f>[1]小蓑毛!F15</f>
        <v>0</v>
      </c>
      <c r="G15" s="59">
        <f>[1]小蓑毛!G15</f>
        <v>0</v>
      </c>
      <c r="H15" s="63">
        <f t="shared" si="1"/>
        <v>0</v>
      </c>
      <c r="I15" s="14">
        <v>77</v>
      </c>
      <c r="J15" s="59">
        <f>[1]小蓑毛!J15</f>
        <v>3</v>
      </c>
      <c r="K15" s="59">
        <f>[1]小蓑毛!K15</f>
        <v>0</v>
      </c>
      <c r="L15" s="63">
        <f t="shared" si="2"/>
        <v>3</v>
      </c>
    </row>
    <row r="16" spans="1:12" x14ac:dyDescent="0.15">
      <c r="A16" s="14">
        <v>13</v>
      </c>
      <c r="B16" s="40">
        <f>[1]小蓑毛!B16</f>
        <v>0</v>
      </c>
      <c r="C16" s="40">
        <f>[1]小蓑毛!C16</f>
        <v>0</v>
      </c>
      <c r="D16" s="40">
        <f t="shared" si="0"/>
        <v>0</v>
      </c>
      <c r="E16" s="14">
        <v>28</v>
      </c>
      <c r="F16" s="59">
        <f>[1]小蓑毛!F16</f>
        <v>0</v>
      </c>
      <c r="G16" s="59">
        <f>[1]小蓑毛!G16</f>
        <v>2</v>
      </c>
      <c r="H16" s="63">
        <f t="shared" si="1"/>
        <v>2</v>
      </c>
      <c r="I16" s="14">
        <v>78</v>
      </c>
      <c r="J16" s="59">
        <f>[1]小蓑毛!J16</f>
        <v>1</v>
      </c>
      <c r="K16" s="59">
        <f>[1]小蓑毛!K16</f>
        <v>1</v>
      </c>
      <c r="L16" s="63">
        <f t="shared" si="2"/>
        <v>2</v>
      </c>
    </row>
    <row r="17" spans="1:12" ht="14.25" thickBot="1" x14ac:dyDescent="0.2">
      <c r="A17" s="24">
        <v>14</v>
      </c>
      <c r="B17" s="40">
        <f>[1]小蓑毛!B17</f>
        <v>2</v>
      </c>
      <c r="C17" s="40">
        <f>[1]小蓑毛!C17</f>
        <v>0</v>
      </c>
      <c r="D17" s="40">
        <f t="shared" si="0"/>
        <v>2</v>
      </c>
      <c r="E17" s="14">
        <v>29</v>
      </c>
      <c r="F17" s="59">
        <f>[1]小蓑毛!F17</f>
        <v>0</v>
      </c>
      <c r="G17" s="59">
        <f>[1]小蓑毛!G17</f>
        <v>2</v>
      </c>
      <c r="H17" s="63">
        <f t="shared" si="1"/>
        <v>2</v>
      </c>
      <c r="I17" s="14">
        <v>79</v>
      </c>
      <c r="J17" s="59">
        <f>[1]小蓑毛!J17</f>
        <v>0</v>
      </c>
      <c r="K17" s="59">
        <f>[1]小蓑毛!K17</f>
        <v>0</v>
      </c>
      <c r="L17" s="63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3</v>
      </c>
      <c r="D18" s="35">
        <f>SUM(B18:C18)</f>
        <v>10</v>
      </c>
      <c r="E18" s="14">
        <v>30</v>
      </c>
      <c r="F18" s="59">
        <f>[1]小蓑毛!F18</f>
        <v>1</v>
      </c>
      <c r="G18" s="59">
        <f>[1]小蓑毛!G18</f>
        <v>0</v>
      </c>
      <c r="H18" s="63">
        <f t="shared" si="1"/>
        <v>1</v>
      </c>
      <c r="I18" s="14">
        <v>80</v>
      </c>
      <c r="J18" s="59">
        <f>[1]小蓑毛!J18</f>
        <v>1</v>
      </c>
      <c r="K18" s="59">
        <f>[1]小蓑毛!K18</f>
        <v>2</v>
      </c>
      <c r="L18" s="63">
        <f t="shared" si="2"/>
        <v>3</v>
      </c>
    </row>
    <row r="19" spans="1:12" x14ac:dyDescent="0.15">
      <c r="E19" s="14">
        <v>31</v>
      </c>
      <c r="F19" s="59">
        <f>[1]小蓑毛!F19</f>
        <v>1</v>
      </c>
      <c r="G19" s="59">
        <f>[1]小蓑毛!G19</f>
        <v>1</v>
      </c>
      <c r="H19" s="63">
        <f t="shared" si="1"/>
        <v>2</v>
      </c>
      <c r="I19" s="14">
        <v>81</v>
      </c>
      <c r="J19" s="59">
        <f>[1]小蓑毛!J19</f>
        <v>1</v>
      </c>
      <c r="K19" s="59">
        <f>[1]小蓑毛!K19</f>
        <v>4</v>
      </c>
      <c r="L19" s="63">
        <f t="shared" si="2"/>
        <v>5</v>
      </c>
    </row>
    <row r="20" spans="1:12" x14ac:dyDescent="0.15">
      <c r="E20" s="14">
        <v>32</v>
      </c>
      <c r="F20" s="59">
        <f>[1]小蓑毛!F20</f>
        <v>1</v>
      </c>
      <c r="G20" s="59">
        <f>[1]小蓑毛!G20</f>
        <v>1</v>
      </c>
      <c r="H20" s="63">
        <f t="shared" si="1"/>
        <v>2</v>
      </c>
      <c r="I20" s="14">
        <v>82</v>
      </c>
      <c r="J20" s="59">
        <f>[1]小蓑毛!J20</f>
        <v>1</v>
      </c>
      <c r="K20" s="59">
        <f>[1]小蓑毛!K20</f>
        <v>2</v>
      </c>
      <c r="L20" s="63">
        <f t="shared" si="2"/>
        <v>3</v>
      </c>
    </row>
    <row r="21" spans="1:12" x14ac:dyDescent="0.15">
      <c r="E21" s="14">
        <v>33</v>
      </c>
      <c r="F21" s="59">
        <f>[1]小蓑毛!F21</f>
        <v>0</v>
      </c>
      <c r="G21" s="59">
        <f>[1]小蓑毛!G21</f>
        <v>0</v>
      </c>
      <c r="H21" s="63">
        <f t="shared" si="1"/>
        <v>0</v>
      </c>
      <c r="I21" s="14">
        <v>83</v>
      </c>
      <c r="J21" s="59">
        <f>[1]小蓑毛!J21</f>
        <v>2</v>
      </c>
      <c r="K21" s="59">
        <f>[1]小蓑毛!K21</f>
        <v>3</v>
      </c>
      <c r="L21" s="63">
        <f t="shared" si="2"/>
        <v>5</v>
      </c>
    </row>
    <row r="22" spans="1:12" x14ac:dyDescent="0.15">
      <c r="E22" s="14">
        <v>34</v>
      </c>
      <c r="F22" s="59">
        <f>[1]小蓑毛!F22</f>
        <v>1</v>
      </c>
      <c r="G22" s="59">
        <f>[1]小蓑毛!G22</f>
        <v>0</v>
      </c>
      <c r="H22" s="63">
        <f t="shared" si="1"/>
        <v>1</v>
      </c>
      <c r="I22" s="14">
        <v>84</v>
      </c>
      <c r="J22" s="59">
        <f>[1]小蓑毛!J22</f>
        <v>0</v>
      </c>
      <c r="K22" s="59">
        <f>[1]小蓑毛!K22</f>
        <v>0</v>
      </c>
      <c r="L22" s="63">
        <f t="shared" si="2"/>
        <v>0</v>
      </c>
    </row>
    <row r="23" spans="1:12" x14ac:dyDescent="0.15">
      <c r="E23" s="14">
        <v>35</v>
      </c>
      <c r="F23" s="59">
        <f>[1]小蓑毛!F23</f>
        <v>1</v>
      </c>
      <c r="G23" s="59">
        <f>[1]小蓑毛!G23</f>
        <v>0</v>
      </c>
      <c r="H23" s="63">
        <f t="shared" si="1"/>
        <v>1</v>
      </c>
      <c r="I23" s="14">
        <v>85</v>
      </c>
      <c r="J23" s="59">
        <f>[1]小蓑毛!J23</f>
        <v>1</v>
      </c>
      <c r="K23" s="59">
        <f>[1]小蓑毛!K23</f>
        <v>2</v>
      </c>
      <c r="L23" s="63">
        <f t="shared" si="2"/>
        <v>3</v>
      </c>
    </row>
    <row r="24" spans="1:12" x14ac:dyDescent="0.15">
      <c r="E24" s="14">
        <v>36</v>
      </c>
      <c r="F24" s="59">
        <f>[1]小蓑毛!F24</f>
        <v>0</v>
      </c>
      <c r="G24" s="59">
        <f>[1]小蓑毛!G24</f>
        <v>0</v>
      </c>
      <c r="H24" s="63">
        <f t="shared" si="1"/>
        <v>0</v>
      </c>
      <c r="I24" s="14">
        <v>86</v>
      </c>
      <c r="J24" s="59">
        <f>[1]小蓑毛!J24</f>
        <v>1</v>
      </c>
      <c r="K24" s="59">
        <f>[1]小蓑毛!K24</f>
        <v>0</v>
      </c>
      <c r="L24" s="63">
        <f t="shared" si="2"/>
        <v>1</v>
      </c>
    </row>
    <row r="25" spans="1:12" x14ac:dyDescent="0.15">
      <c r="E25" s="14">
        <v>37</v>
      </c>
      <c r="F25" s="59">
        <f>[1]小蓑毛!F25</f>
        <v>1</v>
      </c>
      <c r="G25" s="59">
        <f>[1]小蓑毛!G25</f>
        <v>1</v>
      </c>
      <c r="H25" s="63">
        <f t="shared" si="1"/>
        <v>2</v>
      </c>
      <c r="I25" s="14">
        <v>87</v>
      </c>
      <c r="J25" s="59">
        <f>[1]小蓑毛!J25</f>
        <v>0</v>
      </c>
      <c r="K25" s="59">
        <f>[1]小蓑毛!K25</f>
        <v>0</v>
      </c>
      <c r="L25" s="63">
        <f t="shared" si="2"/>
        <v>0</v>
      </c>
    </row>
    <row r="26" spans="1:12" x14ac:dyDescent="0.15">
      <c r="E26" s="14">
        <v>38</v>
      </c>
      <c r="F26" s="59">
        <f>[1]小蓑毛!F26</f>
        <v>1</v>
      </c>
      <c r="G26" s="59">
        <f>[1]小蓑毛!G26</f>
        <v>0</v>
      </c>
      <c r="H26" s="63">
        <f t="shared" si="1"/>
        <v>1</v>
      </c>
      <c r="I26" s="14">
        <v>88</v>
      </c>
      <c r="J26" s="59">
        <f>[1]小蓑毛!J26</f>
        <v>2</v>
      </c>
      <c r="K26" s="59">
        <f>[1]小蓑毛!K26</f>
        <v>0</v>
      </c>
      <c r="L26" s="63">
        <f t="shared" si="2"/>
        <v>2</v>
      </c>
    </row>
    <row r="27" spans="1:12" x14ac:dyDescent="0.15">
      <c r="E27" s="14">
        <v>39</v>
      </c>
      <c r="F27" s="59">
        <f>[1]小蓑毛!F27</f>
        <v>0</v>
      </c>
      <c r="G27" s="59">
        <f>[1]小蓑毛!G27</f>
        <v>0</v>
      </c>
      <c r="H27" s="63">
        <f t="shared" si="1"/>
        <v>0</v>
      </c>
      <c r="I27" s="14">
        <v>89</v>
      </c>
      <c r="J27" s="59">
        <f>[1]小蓑毛!J27</f>
        <v>0</v>
      </c>
      <c r="K27" s="59">
        <f>[1]小蓑毛!K27</f>
        <v>0</v>
      </c>
      <c r="L27" s="63">
        <f t="shared" si="2"/>
        <v>0</v>
      </c>
    </row>
    <row r="28" spans="1:12" x14ac:dyDescent="0.15">
      <c r="E28" s="14">
        <v>40</v>
      </c>
      <c r="F28" s="59">
        <f>[1]小蓑毛!F28</f>
        <v>1</v>
      </c>
      <c r="G28" s="59">
        <f>[1]小蓑毛!G28</f>
        <v>1</v>
      </c>
      <c r="H28" s="63">
        <f t="shared" si="1"/>
        <v>2</v>
      </c>
      <c r="I28" s="14">
        <v>90</v>
      </c>
      <c r="J28" s="59">
        <f>[1]小蓑毛!J28</f>
        <v>0</v>
      </c>
      <c r="K28" s="59">
        <f>[1]小蓑毛!K28</f>
        <v>0</v>
      </c>
      <c r="L28" s="63">
        <f t="shared" si="2"/>
        <v>0</v>
      </c>
    </row>
    <row r="29" spans="1:12" x14ac:dyDescent="0.15">
      <c r="E29" s="14">
        <v>41</v>
      </c>
      <c r="F29" s="59">
        <f>[1]小蓑毛!F29</f>
        <v>1</v>
      </c>
      <c r="G29" s="59">
        <f>[1]小蓑毛!G29</f>
        <v>0</v>
      </c>
      <c r="H29" s="63">
        <f t="shared" si="1"/>
        <v>1</v>
      </c>
      <c r="I29" s="14">
        <v>91</v>
      </c>
      <c r="J29" s="59">
        <f>[1]小蓑毛!J29</f>
        <v>0</v>
      </c>
      <c r="K29" s="59">
        <f>[1]小蓑毛!K29</f>
        <v>1</v>
      </c>
      <c r="L29" s="63">
        <f t="shared" si="2"/>
        <v>1</v>
      </c>
    </row>
    <row r="30" spans="1:12" x14ac:dyDescent="0.15">
      <c r="E30" s="14">
        <v>42</v>
      </c>
      <c r="F30" s="59">
        <f>[1]小蓑毛!F30</f>
        <v>0</v>
      </c>
      <c r="G30" s="59">
        <f>[1]小蓑毛!G30</f>
        <v>1</v>
      </c>
      <c r="H30" s="63">
        <f t="shared" si="1"/>
        <v>1</v>
      </c>
      <c r="I30" s="14">
        <v>92</v>
      </c>
      <c r="J30" s="59">
        <f>[1]小蓑毛!J30</f>
        <v>0</v>
      </c>
      <c r="K30" s="59">
        <f>[1]小蓑毛!K30</f>
        <v>0</v>
      </c>
      <c r="L30" s="63">
        <f t="shared" si="2"/>
        <v>0</v>
      </c>
    </row>
    <row r="31" spans="1:12" x14ac:dyDescent="0.15">
      <c r="E31" s="14">
        <v>43</v>
      </c>
      <c r="F31" s="59">
        <f>[1]小蓑毛!F31</f>
        <v>1</v>
      </c>
      <c r="G31" s="59">
        <f>[1]小蓑毛!G31</f>
        <v>0</v>
      </c>
      <c r="H31" s="63">
        <f t="shared" si="1"/>
        <v>1</v>
      </c>
      <c r="I31" s="14">
        <v>93</v>
      </c>
      <c r="J31" s="59">
        <f>[1]小蓑毛!J31</f>
        <v>0</v>
      </c>
      <c r="K31" s="59">
        <f>[1]小蓑毛!K31</f>
        <v>0</v>
      </c>
      <c r="L31" s="63">
        <f t="shared" si="2"/>
        <v>0</v>
      </c>
    </row>
    <row r="32" spans="1:12" x14ac:dyDescent="0.15">
      <c r="E32" s="14">
        <v>44</v>
      </c>
      <c r="F32" s="59">
        <f>[1]小蓑毛!F32</f>
        <v>0</v>
      </c>
      <c r="G32" s="59">
        <f>[1]小蓑毛!G32</f>
        <v>0</v>
      </c>
      <c r="H32" s="63">
        <f t="shared" si="1"/>
        <v>0</v>
      </c>
      <c r="I32" s="14">
        <v>94</v>
      </c>
      <c r="J32" s="59">
        <f>[1]小蓑毛!J32</f>
        <v>0</v>
      </c>
      <c r="K32" s="59">
        <f>[1]小蓑毛!K32</f>
        <v>0</v>
      </c>
      <c r="L32" s="63">
        <f t="shared" si="2"/>
        <v>0</v>
      </c>
    </row>
    <row r="33" spans="5:12" x14ac:dyDescent="0.15">
      <c r="E33" s="14">
        <v>45</v>
      </c>
      <c r="F33" s="59">
        <f>[1]小蓑毛!F33</f>
        <v>0</v>
      </c>
      <c r="G33" s="59">
        <f>[1]小蓑毛!G33</f>
        <v>0</v>
      </c>
      <c r="H33" s="63">
        <f t="shared" si="1"/>
        <v>0</v>
      </c>
      <c r="I33" s="14">
        <v>95</v>
      </c>
      <c r="J33" s="59">
        <f>[1]小蓑毛!J33</f>
        <v>0</v>
      </c>
      <c r="K33" s="59">
        <f>[1]小蓑毛!K33</f>
        <v>0</v>
      </c>
      <c r="L33" s="63">
        <f t="shared" si="2"/>
        <v>0</v>
      </c>
    </row>
    <row r="34" spans="5:12" x14ac:dyDescent="0.15">
      <c r="E34" s="14">
        <v>46</v>
      </c>
      <c r="F34" s="59">
        <f>[1]小蓑毛!F34</f>
        <v>0</v>
      </c>
      <c r="G34" s="59">
        <f>[1]小蓑毛!G34</f>
        <v>1</v>
      </c>
      <c r="H34" s="63">
        <f t="shared" si="1"/>
        <v>1</v>
      </c>
      <c r="I34" s="14">
        <v>96</v>
      </c>
      <c r="J34" s="59">
        <f>[1]小蓑毛!J34</f>
        <v>0</v>
      </c>
      <c r="K34" s="59">
        <f>[1]小蓑毛!K34</f>
        <v>1</v>
      </c>
      <c r="L34" s="63">
        <f t="shared" si="2"/>
        <v>1</v>
      </c>
    </row>
    <row r="35" spans="5:12" x14ac:dyDescent="0.15">
      <c r="E35" s="14">
        <v>47</v>
      </c>
      <c r="F35" s="59">
        <f>[1]小蓑毛!F35</f>
        <v>1</v>
      </c>
      <c r="G35" s="59">
        <f>[1]小蓑毛!G35</f>
        <v>0</v>
      </c>
      <c r="H35" s="63">
        <f t="shared" si="1"/>
        <v>1</v>
      </c>
      <c r="I35" s="14">
        <v>97</v>
      </c>
      <c r="J35" s="59">
        <f>[1]小蓑毛!J35</f>
        <v>0</v>
      </c>
      <c r="K35" s="59">
        <f>[1]小蓑毛!K35</f>
        <v>0</v>
      </c>
      <c r="L35" s="63">
        <f t="shared" si="2"/>
        <v>0</v>
      </c>
    </row>
    <row r="36" spans="5:12" x14ac:dyDescent="0.15">
      <c r="E36" s="14">
        <v>48</v>
      </c>
      <c r="F36" s="59">
        <f>[1]小蓑毛!F36</f>
        <v>0</v>
      </c>
      <c r="G36" s="59">
        <f>[1]小蓑毛!G36</f>
        <v>1</v>
      </c>
      <c r="H36" s="63">
        <f t="shared" si="1"/>
        <v>1</v>
      </c>
      <c r="I36" s="14">
        <v>98</v>
      </c>
      <c r="J36" s="59">
        <f>[1]小蓑毛!J36</f>
        <v>0</v>
      </c>
      <c r="K36" s="59">
        <f>[1]小蓑毛!K36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[1]小蓑毛!F37</f>
        <v>3</v>
      </c>
      <c r="G37" s="59">
        <f>[1]小蓑毛!G37</f>
        <v>1</v>
      </c>
      <c r="H37" s="63">
        <f t="shared" si="1"/>
        <v>4</v>
      </c>
      <c r="I37" s="14">
        <v>99</v>
      </c>
      <c r="J37" s="59">
        <f>[1]小蓑毛!J37</f>
        <v>0</v>
      </c>
      <c r="K37" s="59">
        <f>[1]小蓑毛!K37</f>
        <v>0</v>
      </c>
      <c r="L37" s="63">
        <f t="shared" si="2"/>
        <v>0</v>
      </c>
    </row>
    <row r="38" spans="5:12" x14ac:dyDescent="0.15">
      <c r="E38" s="14">
        <v>50</v>
      </c>
      <c r="F38" s="59">
        <f>[1]小蓑毛!F38</f>
        <v>0</v>
      </c>
      <c r="G38" s="59">
        <f>[1]小蓑毛!G38</f>
        <v>3</v>
      </c>
      <c r="H38" s="63">
        <f t="shared" si="1"/>
        <v>3</v>
      </c>
      <c r="I38" s="14">
        <v>100</v>
      </c>
      <c r="J38" s="59">
        <f>[1]小蓑毛!J38</f>
        <v>0</v>
      </c>
      <c r="K38" s="59">
        <f>[1]小蓑毛!K38</f>
        <v>0</v>
      </c>
      <c r="L38" s="63">
        <f t="shared" si="2"/>
        <v>0</v>
      </c>
    </row>
    <row r="39" spans="5:12" x14ac:dyDescent="0.15">
      <c r="E39" s="14">
        <v>51</v>
      </c>
      <c r="F39" s="59">
        <f>[1]小蓑毛!F39</f>
        <v>2</v>
      </c>
      <c r="G39" s="59">
        <f>[1]小蓑毛!G39</f>
        <v>1</v>
      </c>
      <c r="H39" s="63">
        <f t="shared" si="1"/>
        <v>3</v>
      </c>
      <c r="I39" s="14">
        <v>101</v>
      </c>
      <c r="J39" s="59">
        <f>[1]小蓑毛!J39</f>
        <v>0</v>
      </c>
      <c r="K39" s="59">
        <f>[1]小蓑毛!K39</f>
        <v>0</v>
      </c>
      <c r="L39" s="63">
        <f t="shared" si="2"/>
        <v>0</v>
      </c>
    </row>
    <row r="40" spans="5:12" x14ac:dyDescent="0.15">
      <c r="E40" s="14">
        <v>52</v>
      </c>
      <c r="F40" s="59">
        <f>[1]小蓑毛!F40</f>
        <v>2</v>
      </c>
      <c r="G40" s="59">
        <f>[1]小蓑毛!G40</f>
        <v>3</v>
      </c>
      <c r="H40" s="63">
        <f t="shared" si="1"/>
        <v>5</v>
      </c>
      <c r="I40" s="14">
        <v>102</v>
      </c>
      <c r="J40" s="59">
        <f>[1]小蓑毛!J40</f>
        <v>0</v>
      </c>
      <c r="K40" s="59">
        <f>[1]小蓑毛!K40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[1]小蓑毛!F41</f>
        <v>4</v>
      </c>
      <c r="G41" s="59">
        <f>[1]小蓑毛!G41</f>
        <v>1</v>
      </c>
      <c r="H41" s="63">
        <f t="shared" si="1"/>
        <v>5</v>
      </c>
      <c r="I41" s="14">
        <v>103</v>
      </c>
      <c r="J41" s="59">
        <f>[1]小蓑毛!J41</f>
        <v>0</v>
      </c>
      <c r="K41" s="59">
        <f>[1]小蓑毛!K41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[1]小蓑毛!F42</f>
        <v>0</v>
      </c>
      <c r="G42" s="59">
        <f>[1]小蓑毛!G42</f>
        <v>1</v>
      </c>
      <c r="H42" s="63">
        <f t="shared" si="1"/>
        <v>1</v>
      </c>
      <c r="I42" s="14">
        <v>104</v>
      </c>
      <c r="J42" s="59">
        <f>[1]小蓑毛!J42</f>
        <v>0</v>
      </c>
      <c r="K42" s="59">
        <f>[1]小蓑毛!K42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[1]小蓑毛!F43</f>
        <v>1</v>
      </c>
      <c r="G43" s="59">
        <f>[1]小蓑毛!G43</f>
        <v>1</v>
      </c>
      <c r="H43" s="63">
        <f t="shared" si="1"/>
        <v>2</v>
      </c>
      <c r="I43" s="14">
        <v>105</v>
      </c>
      <c r="J43" s="59">
        <f>[1]小蓑毛!J43</f>
        <v>0</v>
      </c>
      <c r="K43" s="59">
        <f>[1]小蓑毛!K43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[1]小蓑毛!F44</f>
        <v>3</v>
      </c>
      <c r="G44" s="59">
        <f>[1]小蓑毛!G44</f>
        <v>2</v>
      </c>
      <c r="H44" s="63">
        <f t="shared" si="1"/>
        <v>5</v>
      </c>
      <c r="I44" s="14">
        <v>106</v>
      </c>
      <c r="J44" s="59">
        <f>[1]小蓑毛!J44</f>
        <v>0</v>
      </c>
      <c r="K44" s="59">
        <f>[1]小蓑毛!K44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[1]小蓑毛!F45</f>
        <v>1</v>
      </c>
      <c r="G45" s="59">
        <f>[1]小蓑毛!G45</f>
        <v>2</v>
      </c>
      <c r="H45" s="63">
        <f t="shared" si="1"/>
        <v>3</v>
      </c>
      <c r="I45" s="14">
        <v>107</v>
      </c>
      <c r="J45" s="59">
        <f>[1]小蓑毛!J45</f>
        <v>0</v>
      </c>
      <c r="K45" s="59">
        <f>[1]小蓑毛!K45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[1]小蓑毛!F46</f>
        <v>1</v>
      </c>
      <c r="G46" s="59">
        <f>[1]小蓑毛!G46</f>
        <v>0</v>
      </c>
      <c r="H46" s="63">
        <f t="shared" si="1"/>
        <v>1</v>
      </c>
      <c r="I46" s="24">
        <v>108</v>
      </c>
      <c r="J46" s="59">
        <f>[1]小蓑毛!J46</f>
        <v>0</v>
      </c>
      <c r="K46" s="59">
        <f>[1]小蓑毛!K46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[1]小蓑毛!F47</f>
        <v>0</v>
      </c>
      <c r="G47" s="59">
        <f>[1]小蓑毛!G47</f>
        <v>1</v>
      </c>
      <c r="H47" s="63">
        <f t="shared" si="1"/>
        <v>1</v>
      </c>
      <c r="I47" s="23" t="s">
        <v>6</v>
      </c>
      <c r="J47" s="69">
        <f>SUM(J3:J46)</f>
        <v>25</v>
      </c>
      <c r="K47" s="69">
        <f>SUM(K3:K46)</f>
        <v>30</v>
      </c>
      <c r="L47" s="39">
        <f>SUM(J47:K47)</f>
        <v>55</v>
      </c>
    </row>
    <row r="48" spans="5:12" x14ac:dyDescent="0.15">
      <c r="E48" s="14">
        <v>60</v>
      </c>
      <c r="F48" s="59">
        <f>[1]小蓑毛!F48</f>
        <v>1</v>
      </c>
      <c r="G48" s="59">
        <f>[1]小蓑毛!G48</f>
        <v>1</v>
      </c>
      <c r="H48" s="63">
        <f t="shared" si="1"/>
        <v>2</v>
      </c>
    </row>
    <row r="49" spans="5:12" ht="14.25" thickBot="1" x14ac:dyDescent="0.2">
      <c r="E49" s="14">
        <v>61</v>
      </c>
      <c r="F49" s="59">
        <f>[1]小蓑毛!F49</f>
        <v>0</v>
      </c>
      <c r="G49" s="59">
        <f>[1]小蓑毛!G49</f>
        <v>2</v>
      </c>
      <c r="H49" s="63">
        <f t="shared" si="1"/>
        <v>2</v>
      </c>
      <c r="J49" s="54" t="s">
        <v>104</v>
      </c>
    </row>
    <row r="50" spans="5:12" x14ac:dyDescent="0.15">
      <c r="E50" s="14">
        <v>62</v>
      </c>
      <c r="F50" s="59">
        <f>[1]小蓑毛!F50</f>
        <v>3</v>
      </c>
      <c r="G50" s="59">
        <f>[1]小蓑毛!G50</f>
        <v>0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[1]小蓑毛!F51</f>
        <v>1</v>
      </c>
      <c r="G51" s="59">
        <f>[1]小蓑毛!G51</f>
        <v>0</v>
      </c>
      <c r="H51" s="63">
        <f t="shared" si="1"/>
        <v>1</v>
      </c>
      <c r="J51" s="48">
        <f>SUM(B18,F53,J47)</f>
        <v>75</v>
      </c>
      <c r="K51" s="49">
        <f>SUM(C18,G53,K47)</f>
        <v>68</v>
      </c>
      <c r="L51" s="50">
        <f>SUM(J51:K51)</f>
        <v>143</v>
      </c>
    </row>
    <row r="52" spans="5:12" ht="14.25" thickBot="1" x14ac:dyDescent="0.2">
      <c r="E52" s="24">
        <v>64</v>
      </c>
      <c r="F52" s="59">
        <f>[1]小蓑毛!F52</f>
        <v>2</v>
      </c>
      <c r="G52" s="59">
        <f>[1]小蓑毛!G52</f>
        <v>1</v>
      </c>
      <c r="H52" s="63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43</v>
      </c>
      <c r="G53" s="69">
        <f>SUM(G3:G52)</f>
        <v>35</v>
      </c>
      <c r="H53" s="39">
        <f>SUM(F53:G53)</f>
        <v>78</v>
      </c>
    </row>
    <row r="56" spans="5:12" x14ac:dyDescent="0.15">
      <c r="F56" s="98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[1]蓑毛!B3</f>
        <v>0</v>
      </c>
      <c r="C3" s="40">
        <f>[1]蓑毛!C3</f>
        <v>0</v>
      </c>
      <c r="D3" s="40">
        <f>SUM(B3:C3)</f>
        <v>0</v>
      </c>
      <c r="E3" s="19">
        <v>15</v>
      </c>
      <c r="F3" s="59">
        <f>[1]蓑毛!F3</f>
        <v>2</v>
      </c>
      <c r="G3" s="59">
        <f>[1]蓑毛!G3</f>
        <v>1</v>
      </c>
      <c r="H3" s="63">
        <f>SUM(F3:G3)</f>
        <v>3</v>
      </c>
      <c r="I3" s="19">
        <v>65</v>
      </c>
      <c r="J3" s="59">
        <f>[1]蓑毛!J3</f>
        <v>6</v>
      </c>
      <c r="K3" s="59">
        <f>[1]蓑毛!K3</f>
        <v>4</v>
      </c>
      <c r="L3" s="63">
        <f>SUM(J3:K3)</f>
        <v>10</v>
      </c>
    </row>
    <row r="4" spans="1:12" x14ac:dyDescent="0.15">
      <c r="A4" s="14">
        <v>1</v>
      </c>
      <c r="B4" s="40">
        <f>[1]蓑毛!B4</f>
        <v>0</v>
      </c>
      <c r="C4" s="40">
        <f>[1]蓑毛!C4</f>
        <v>1</v>
      </c>
      <c r="D4" s="40">
        <f t="shared" ref="D4:D17" si="0">SUM(B4:C4)</f>
        <v>1</v>
      </c>
      <c r="E4" s="14">
        <v>16</v>
      </c>
      <c r="F4" s="59">
        <f>[1]蓑毛!F4</f>
        <v>5</v>
      </c>
      <c r="G4" s="59">
        <f>[1]蓑毛!G4</f>
        <v>2</v>
      </c>
      <c r="H4" s="63">
        <f t="shared" ref="H4:H52" si="1">SUM(F4:G4)</f>
        <v>7</v>
      </c>
      <c r="I4" s="14">
        <v>66</v>
      </c>
      <c r="J4" s="59">
        <f>[1]蓑毛!J4</f>
        <v>10</v>
      </c>
      <c r="K4" s="59">
        <f>[1]蓑毛!K4</f>
        <v>3</v>
      </c>
      <c r="L4" s="63">
        <f t="shared" ref="L4:L46" si="2">SUM(J4:K4)</f>
        <v>13</v>
      </c>
    </row>
    <row r="5" spans="1:12" x14ac:dyDescent="0.15">
      <c r="A5" s="14">
        <v>2</v>
      </c>
      <c r="B5" s="40">
        <f>[1]蓑毛!B5</f>
        <v>1</v>
      </c>
      <c r="C5" s="40">
        <f>[1]蓑毛!C5</f>
        <v>1</v>
      </c>
      <c r="D5" s="40">
        <f t="shared" si="0"/>
        <v>2</v>
      </c>
      <c r="E5" s="14">
        <v>17</v>
      </c>
      <c r="F5" s="59">
        <f>[1]蓑毛!F5</f>
        <v>0</v>
      </c>
      <c r="G5" s="59">
        <f>[1]蓑毛!G5</f>
        <v>2</v>
      </c>
      <c r="H5" s="63">
        <f t="shared" si="1"/>
        <v>2</v>
      </c>
      <c r="I5" s="14">
        <v>67</v>
      </c>
      <c r="J5" s="59">
        <f>[1]蓑毛!J5</f>
        <v>7</v>
      </c>
      <c r="K5" s="59">
        <f>[1]蓑毛!K5</f>
        <v>4</v>
      </c>
      <c r="L5" s="63">
        <f t="shared" si="2"/>
        <v>11</v>
      </c>
    </row>
    <row r="6" spans="1:12" x14ac:dyDescent="0.15">
      <c r="A6" s="14">
        <v>3</v>
      </c>
      <c r="B6" s="40">
        <f>[1]蓑毛!B6</f>
        <v>0</v>
      </c>
      <c r="C6" s="40">
        <f>[1]蓑毛!C6</f>
        <v>1</v>
      </c>
      <c r="D6" s="40">
        <f t="shared" si="0"/>
        <v>1</v>
      </c>
      <c r="E6" s="14">
        <v>18</v>
      </c>
      <c r="F6" s="59">
        <f>[1]蓑毛!F6</f>
        <v>0</v>
      </c>
      <c r="G6" s="59">
        <f>[1]蓑毛!G6</f>
        <v>3</v>
      </c>
      <c r="H6" s="63">
        <f t="shared" si="1"/>
        <v>3</v>
      </c>
      <c r="I6" s="14">
        <v>68</v>
      </c>
      <c r="J6" s="59">
        <f>[1]蓑毛!J6</f>
        <v>5</v>
      </c>
      <c r="K6" s="59">
        <f>[1]蓑毛!K6</f>
        <v>6</v>
      </c>
      <c r="L6" s="63">
        <f t="shared" si="2"/>
        <v>11</v>
      </c>
    </row>
    <row r="7" spans="1:12" x14ac:dyDescent="0.15">
      <c r="A7" s="14">
        <v>4</v>
      </c>
      <c r="B7" s="40">
        <f>[1]蓑毛!B7</f>
        <v>0</v>
      </c>
      <c r="C7" s="40">
        <f>[1]蓑毛!C7</f>
        <v>0</v>
      </c>
      <c r="D7" s="40">
        <f t="shared" si="0"/>
        <v>0</v>
      </c>
      <c r="E7" s="14">
        <v>19</v>
      </c>
      <c r="F7" s="59">
        <f>[1]蓑毛!F7</f>
        <v>0</v>
      </c>
      <c r="G7" s="59">
        <f>[1]蓑毛!G7</f>
        <v>1</v>
      </c>
      <c r="H7" s="63">
        <f t="shared" si="1"/>
        <v>1</v>
      </c>
      <c r="I7" s="14">
        <v>69</v>
      </c>
      <c r="J7" s="59">
        <f>[1]蓑毛!J7</f>
        <v>6</v>
      </c>
      <c r="K7" s="59">
        <f>[1]蓑毛!K7</f>
        <v>4</v>
      </c>
      <c r="L7" s="63">
        <f t="shared" si="2"/>
        <v>10</v>
      </c>
    </row>
    <row r="8" spans="1:12" x14ac:dyDescent="0.15">
      <c r="A8" s="14">
        <v>5</v>
      </c>
      <c r="B8" s="40">
        <f>[1]蓑毛!B8</f>
        <v>1</v>
      </c>
      <c r="C8" s="40">
        <f>[1]蓑毛!C8</f>
        <v>0</v>
      </c>
      <c r="D8" s="40">
        <f t="shared" si="0"/>
        <v>1</v>
      </c>
      <c r="E8" s="14">
        <v>20</v>
      </c>
      <c r="F8" s="59">
        <f>[1]蓑毛!F8</f>
        <v>2</v>
      </c>
      <c r="G8" s="59">
        <f>[1]蓑毛!G8</f>
        <v>1</v>
      </c>
      <c r="H8" s="63">
        <f t="shared" si="1"/>
        <v>3</v>
      </c>
      <c r="I8" s="14">
        <v>70</v>
      </c>
      <c r="J8" s="59">
        <f>[1]蓑毛!J8</f>
        <v>6</v>
      </c>
      <c r="K8" s="59">
        <f>[1]蓑毛!K8</f>
        <v>0</v>
      </c>
      <c r="L8" s="63">
        <f t="shared" si="2"/>
        <v>6</v>
      </c>
    </row>
    <row r="9" spans="1:12" x14ac:dyDescent="0.15">
      <c r="A9" s="14">
        <v>6</v>
      </c>
      <c r="B9" s="40">
        <f>[1]蓑毛!B9</f>
        <v>1</v>
      </c>
      <c r="C9" s="40">
        <f>[1]蓑毛!C9</f>
        <v>1</v>
      </c>
      <c r="D9" s="40">
        <f t="shared" si="0"/>
        <v>2</v>
      </c>
      <c r="E9" s="14">
        <v>21</v>
      </c>
      <c r="F9" s="59">
        <f>[1]蓑毛!F9</f>
        <v>2</v>
      </c>
      <c r="G9" s="59">
        <f>[1]蓑毛!G9</f>
        <v>1</v>
      </c>
      <c r="H9" s="63">
        <f t="shared" si="1"/>
        <v>3</v>
      </c>
      <c r="I9" s="14">
        <v>71</v>
      </c>
      <c r="J9" s="59">
        <f>[1]蓑毛!J9</f>
        <v>8</v>
      </c>
      <c r="K9" s="59">
        <f>[1]蓑毛!K9</f>
        <v>10</v>
      </c>
      <c r="L9" s="63">
        <f t="shared" si="2"/>
        <v>18</v>
      </c>
    </row>
    <row r="10" spans="1:12" x14ac:dyDescent="0.15">
      <c r="A10" s="14">
        <v>7</v>
      </c>
      <c r="B10" s="40">
        <f>[1]蓑毛!B10</f>
        <v>1</v>
      </c>
      <c r="C10" s="40">
        <f>[1]蓑毛!C10</f>
        <v>0</v>
      </c>
      <c r="D10" s="40">
        <f t="shared" si="0"/>
        <v>1</v>
      </c>
      <c r="E10" s="14">
        <v>22</v>
      </c>
      <c r="F10" s="59">
        <f>[1]蓑毛!F10</f>
        <v>1</v>
      </c>
      <c r="G10" s="59">
        <f>[1]蓑毛!G10</f>
        <v>1</v>
      </c>
      <c r="H10" s="63">
        <f t="shared" si="1"/>
        <v>2</v>
      </c>
      <c r="I10" s="14">
        <v>72</v>
      </c>
      <c r="J10" s="59">
        <f>[1]蓑毛!J10</f>
        <v>4</v>
      </c>
      <c r="K10" s="59">
        <f>[1]蓑毛!K10</f>
        <v>7</v>
      </c>
      <c r="L10" s="63">
        <f t="shared" si="2"/>
        <v>11</v>
      </c>
    </row>
    <row r="11" spans="1:12" x14ac:dyDescent="0.15">
      <c r="A11" s="14">
        <v>8</v>
      </c>
      <c r="B11" s="40">
        <f>[1]蓑毛!B11</f>
        <v>4</v>
      </c>
      <c r="C11" s="40">
        <f>[1]蓑毛!C11</f>
        <v>1</v>
      </c>
      <c r="D11" s="40">
        <f t="shared" si="0"/>
        <v>5</v>
      </c>
      <c r="E11" s="14">
        <v>23</v>
      </c>
      <c r="F11" s="59">
        <f>[1]蓑毛!F11</f>
        <v>4</v>
      </c>
      <c r="G11" s="59">
        <f>[1]蓑毛!G11</f>
        <v>1</v>
      </c>
      <c r="H11" s="63">
        <f t="shared" si="1"/>
        <v>5</v>
      </c>
      <c r="I11" s="14">
        <v>73</v>
      </c>
      <c r="J11" s="59">
        <f>[1]蓑毛!J11</f>
        <v>4</v>
      </c>
      <c r="K11" s="59">
        <f>[1]蓑毛!K11</f>
        <v>10</v>
      </c>
      <c r="L11" s="63">
        <f t="shared" si="2"/>
        <v>14</v>
      </c>
    </row>
    <row r="12" spans="1:12" x14ac:dyDescent="0.15">
      <c r="A12" s="14">
        <v>9</v>
      </c>
      <c r="B12" s="40">
        <f>[1]蓑毛!B12</f>
        <v>1</v>
      </c>
      <c r="C12" s="40">
        <f>[1]蓑毛!C12</f>
        <v>0</v>
      </c>
      <c r="D12" s="40">
        <f t="shared" si="0"/>
        <v>1</v>
      </c>
      <c r="E12" s="14">
        <v>24</v>
      </c>
      <c r="F12" s="59">
        <f>[1]蓑毛!F12</f>
        <v>2</v>
      </c>
      <c r="G12" s="59">
        <f>[1]蓑毛!G12</f>
        <v>4</v>
      </c>
      <c r="H12" s="63">
        <f t="shared" si="1"/>
        <v>6</v>
      </c>
      <c r="I12" s="14">
        <v>74</v>
      </c>
      <c r="J12" s="59">
        <f>[1]蓑毛!J12</f>
        <v>3</v>
      </c>
      <c r="K12" s="59">
        <f>[1]蓑毛!K12</f>
        <v>7</v>
      </c>
      <c r="L12" s="63">
        <f t="shared" si="2"/>
        <v>10</v>
      </c>
    </row>
    <row r="13" spans="1:12" x14ac:dyDescent="0.15">
      <c r="A13" s="14">
        <v>10</v>
      </c>
      <c r="B13" s="40">
        <f>[1]蓑毛!B13</f>
        <v>2</v>
      </c>
      <c r="C13" s="40">
        <f>[1]蓑毛!C13</f>
        <v>0</v>
      </c>
      <c r="D13" s="40">
        <f t="shared" si="0"/>
        <v>2</v>
      </c>
      <c r="E13" s="14">
        <v>25</v>
      </c>
      <c r="F13" s="59">
        <f>[1]蓑毛!F13</f>
        <v>1</v>
      </c>
      <c r="G13" s="59">
        <f>[1]蓑毛!G13</f>
        <v>1</v>
      </c>
      <c r="H13" s="63">
        <f t="shared" si="1"/>
        <v>2</v>
      </c>
      <c r="I13" s="14">
        <v>75</v>
      </c>
      <c r="J13" s="59">
        <f>[1]蓑毛!J13</f>
        <v>5</v>
      </c>
      <c r="K13" s="59">
        <f>[1]蓑毛!K13</f>
        <v>2</v>
      </c>
      <c r="L13" s="63">
        <f t="shared" si="2"/>
        <v>7</v>
      </c>
    </row>
    <row r="14" spans="1:12" x14ac:dyDescent="0.15">
      <c r="A14" s="14">
        <v>11</v>
      </c>
      <c r="B14" s="40">
        <f>[1]蓑毛!B14</f>
        <v>0</v>
      </c>
      <c r="C14" s="40">
        <f>[1]蓑毛!C14</f>
        <v>0</v>
      </c>
      <c r="D14" s="40">
        <f t="shared" si="0"/>
        <v>0</v>
      </c>
      <c r="E14" s="14">
        <v>26</v>
      </c>
      <c r="F14" s="59">
        <f>[1]蓑毛!F14</f>
        <v>2</v>
      </c>
      <c r="G14" s="59">
        <f>[1]蓑毛!G14</f>
        <v>1</v>
      </c>
      <c r="H14" s="63">
        <f t="shared" si="1"/>
        <v>3</v>
      </c>
      <c r="I14" s="14">
        <v>76</v>
      </c>
      <c r="J14" s="59">
        <f>[1]蓑毛!J14</f>
        <v>2</v>
      </c>
      <c r="K14" s="59">
        <f>[1]蓑毛!K14</f>
        <v>4</v>
      </c>
      <c r="L14" s="63">
        <f t="shared" si="2"/>
        <v>6</v>
      </c>
    </row>
    <row r="15" spans="1:12" x14ac:dyDescent="0.15">
      <c r="A15" s="14">
        <v>12</v>
      </c>
      <c r="B15" s="40">
        <f>[1]蓑毛!B15</f>
        <v>2</v>
      </c>
      <c r="C15" s="40">
        <f>[1]蓑毛!C15</f>
        <v>1</v>
      </c>
      <c r="D15" s="40">
        <f t="shared" si="0"/>
        <v>3</v>
      </c>
      <c r="E15" s="14">
        <v>27</v>
      </c>
      <c r="F15" s="59">
        <f>[1]蓑毛!F15</f>
        <v>2</v>
      </c>
      <c r="G15" s="59">
        <f>[1]蓑毛!G15</f>
        <v>2</v>
      </c>
      <c r="H15" s="63">
        <f t="shared" si="1"/>
        <v>4</v>
      </c>
      <c r="I15" s="14">
        <v>77</v>
      </c>
      <c r="J15" s="59">
        <f>[1]蓑毛!J15</f>
        <v>4</v>
      </c>
      <c r="K15" s="59">
        <f>[1]蓑毛!K15</f>
        <v>0</v>
      </c>
      <c r="L15" s="63">
        <f t="shared" si="2"/>
        <v>4</v>
      </c>
    </row>
    <row r="16" spans="1:12" x14ac:dyDescent="0.15">
      <c r="A16" s="14">
        <v>13</v>
      </c>
      <c r="B16" s="40">
        <f>[1]蓑毛!B16</f>
        <v>0</v>
      </c>
      <c r="C16" s="40">
        <f>[1]蓑毛!C16</f>
        <v>1</v>
      </c>
      <c r="D16" s="40">
        <f t="shared" si="0"/>
        <v>1</v>
      </c>
      <c r="E16" s="14">
        <v>28</v>
      </c>
      <c r="F16" s="59">
        <f>[1]蓑毛!F16</f>
        <v>4</v>
      </c>
      <c r="G16" s="59">
        <f>[1]蓑毛!G16</f>
        <v>0</v>
      </c>
      <c r="H16" s="63">
        <f t="shared" si="1"/>
        <v>4</v>
      </c>
      <c r="I16" s="14">
        <v>78</v>
      </c>
      <c r="J16" s="59">
        <f>[1]蓑毛!J16</f>
        <v>2</v>
      </c>
      <c r="K16" s="59">
        <f>[1]蓑毛!K16</f>
        <v>3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[1]蓑毛!B17</f>
        <v>1</v>
      </c>
      <c r="C17" s="40">
        <f>[1]蓑毛!C17</f>
        <v>0</v>
      </c>
      <c r="D17" s="40">
        <f t="shared" si="0"/>
        <v>1</v>
      </c>
      <c r="E17" s="14">
        <v>29</v>
      </c>
      <c r="F17" s="59">
        <f>[1]蓑毛!F17</f>
        <v>3</v>
      </c>
      <c r="G17" s="59">
        <f>[1]蓑毛!G17</f>
        <v>1</v>
      </c>
      <c r="H17" s="63">
        <f t="shared" si="1"/>
        <v>4</v>
      </c>
      <c r="I17" s="14">
        <v>79</v>
      </c>
      <c r="J17" s="59">
        <f>[1]蓑毛!J17</f>
        <v>3</v>
      </c>
      <c r="K17" s="59">
        <f>[1]蓑毛!K17</f>
        <v>2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7</v>
      </c>
      <c r="D18" s="35">
        <f>SUM(B18:C18)</f>
        <v>21</v>
      </c>
      <c r="E18" s="14">
        <v>30</v>
      </c>
      <c r="F18" s="59">
        <f>[1]蓑毛!F18</f>
        <v>0</v>
      </c>
      <c r="G18" s="59">
        <f>[1]蓑毛!G18</f>
        <v>0</v>
      </c>
      <c r="H18" s="63">
        <f t="shared" si="1"/>
        <v>0</v>
      </c>
      <c r="I18" s="14">
        <v>80</v>
      </c>
      <c r="J18" s="59">
        <f>[1]蓑毛!J18</f>
        <v>2</v>
      </c>
      <c r="K18" s="59">
        <f>[1]蓑毛!K18</f>
        <v>2</v>
      </c>
      <c r="L18" s="63">
        <f t="shared" si="2"/>
        <v>4</v>
      </c>
    </row>
    <row r="19" spans="1:12" x14ac:dyDescent="0.15">
      <c r="E19" s="14">
        <v>31</v>
      </c>
      <c r="F19" s="59">
        <f>[1]蓑毛!F19</f>
        <v>4</v>
      </c>
      <c r="G19" s="59">
        <f>[1]蓑毛!G19</f>
        <v>3</v>
      </c>
      <c r="H19" s="63">
        <f t="shared" si="1"/>
        <v>7</v>
      </c>
      <c r="I19" s="14">
        <v>81</v>
      </c>
      <c r="J19" s="59">
        <f>[1]蓑毛!J19</f>
        <v>2</v>
      </c>
      <c r="K19" s="59">
        <f>[1]蓑毛!K19</f>
        <v>7</v>
      </c>
      <c r="L19" s="63">
        <f t="shared" si="2"/>
        <v>9</v>
      </c>
    </row>
    <row r="20" spans="1:12" x14ac:dyDescent="0.15">
      <c r="E20" s="14">
        <v>32</v>
      </c>
      <c r="F20" s="59">
        <f>[1]蓑毛!F20</f>
        <v>1</v>
      </c>
      <c r="G20" s="59">
        <f>[1]蓑毛!G20</f>
        <v>1</v>
      </c>
      <c r="H20" s="63">
        <f t="shared" si="1"/>
        <v>2</v>
      </c>
      <c r="I20" s="14">
        <v>82</v>
      </c>
      <c r="J20" s="59">
        <f>[1]蓑毛!J20</f>
        <v>4</v>
      </c>
      <c r="K20" s="59">
        <f>[1]蓑毛!K20</f>
        <v>3</v>
      </c>
      <c r="L20" s="63">
        <f t="shared" si="2"/>
        <v>7</v>
      </c>
    </row>
    <row r="21" spans="1:12" x14ac:dyDescent="0.15">
      <c r="E21" s="14">
        <v>33</v>
      </c>
      <c r="F21" s="59">
        <f>[1]蓑毛!F21</f>
        <v>1</v>
      </c>
      <c r="G21" s="59">
        <f>[1]蓑毛!G21</f>
        <v>0</v>
      </c>
      <c r="H21" s="63">
        <f t="shared" si="1"/>
        <v>1</v>
      </c>
      <c r="I21" s="14">
        <v>83</v>
      </c>
      <c r="J21" s="59">
        <f>[1]蓑毛!J21</f>
        <v>2</v>
      </c>
      <c r="K21" s="59">
        <f>[1]蓑毛!K21</f>
        <v>4</v>
      </c>
      <c r="L21" s="63">
        <f t="shared" si="2"/>
        <v>6</v>
      </c>
    </row>
    <row r="22" spans="1:12" x14ac:dyDescent="0.15">
      <c r="E22" s="14">
        <v>34</v>
      </c>
      <c r="F22" s="59">
        <f>[1]蓑毛!F22</f>
        <v>0</v>
      </c>
      <c r="G22" s="59">
        <f>[1]蓑毛!G22</f>
        <v>0</v>
      </c>
      <c r="H22" s="63">
        <f t="shared" si="1"/>
        <v>0</v>
      </c>
      <c r="I22" s="14">
        <v>84</v>
      </c>
      <c r="J22" s="59">
        <f>[1]蓑毛!J22</f>
        <v>2</v>
      </c>
      <c r="K22" s="59">
        <f>[1]蓑毛!K22</f>
        <v>3</v>
      </c>
      <c r="L22" s="63">
        <f t="shared" si="2"/>
        <v>5</v>
      </c>
    </row>
    <row r="23" spans="1:12" x14ac:dyDescent="0.15">
      <c r="E23" s="14">
        <v>35</v>
      </c>
      <c r="F23" s="59">
        <f>[1]蓑毛!F23</f>
        <v>1</v>
      </c>
      <c r="G23" s="59">
        <f>[1]蓑毛!G23</f>
        <v>1</v>
      </c>
      <c r="H23" s="63">
        <f t="shared" si="1"/>
        <v>2</v>
      </c>
      <c r="I23" s="14">
        <v>85</v>
      </c>
      <c r="J23" s="59">
        <f>[1]蓑毛!J23</f>
        <v>1</v>
      </c>
      <c r="K23" s="59">
        <f>[1]蓑毛!K23</f>
        <v>1</v>
      </c>
      <c r="L23" s="63">
        <f t="shared" si="2"/>
        <v>2</v>
      </c>
    </row>
    <row r="24" spans="1:12" x14ac:dyDescent="0.15">
      <c r="E24" s="14">
        <v>36</v>
      </c>
      <c r="F24" s="59">
        <f>[1]蓑毛!F24</f>
        <v>3</v>
      </c>
      <c r="G24" s="59">
        <f>[1]蓑毛!G24</f>
        <v>1</v>
      </c>
      <c r="H24" s="63">
        <f t="shared" si="1"/>
        <v>4</v>
      </c>
      <c r="I24" s="14">
        <v>86</v>
      </c>
      <c r="J24" s="59">
        <f>[1]蓑毛!J24</f>
        <v>1</v>
      </c>
      <c r="K24" s="59">
        <f>[1]蓑毛!K24</f>
        <v>4</v>
      </c>
      <c r="L24" s="63">
        <f t="shared" si="2"/>
        <v>5</v>
      </c>
    </row>
    <row r="25" spans="1:12" x14ac:dyDescent="0.15">
      <c r="E25" s="14">
        <v>37</v>
      </c>
      <c r="F25" s="59">
        <f>[1]蓑毛!F25</f>
        <v>0</v>
      </c>
      <c r="G25" s="59">
        <f>[1]蓑毛!G25</f>
        <v>1</v>
      </c>
      <c r="H25" s="63">
        <f t="shared" si="1"/>
        <v>1</v>
      </c>
      <c r="I25" s="14">
        <v>87</v>
      </c>
      <c r="J25" s="59">
        <f>[1]蓑毛!J25</f>
        <v>2</v>
      </c>
      <c r="K25" s="59">
        <f>[1]蓑毛!K25</f>
        <v>3</v>
      </c>
      <c r="L25" s="63">
        <f t="shared" si="2"/>
        <v>5</v>
      </c>
    </row>
    <row r="26" spans="1:12" x14ac:dyDescent="0.15">
      <c r="E26" s="14">
        <v>38</v>
      </c>
      <c r="F26" s="59">
        <f>[1]蓑毛!F26</f>
        <v>1</v>
      </c>
      <c r="G26" s="59">
        <f>[1]蓑毛!G26</f>
        <v>1</v>
      </c>
      <c r="H26" s="63">
        <f t="shared" si="1"/>
        <v>2</v>
      </c>
      <c r="I26" s="14">
        <v>88</v>
      </c>
      <c r="J26" s="59">
        <f>[1]蓑毛!J26</f>
        <v>1</v>
      </c>
      <c r="K26" s="59">
        <f>[1]蓑毛!K26</f>
        <v>1</v>
      </c>
      <c r="L26" s="63">
        <f t="shared" si="2"/>
        <v>2</v>
      </c>
    </row>
    <row r="27" spans="1:12" x14ac:dyDescent="0.15">
      <c r="E27" s="14">
        <v>39</v>
      </c>
      <c r="F27" s="59">
        <f>[1]蓑毛!F27</f>
        <v>0</v>
      </c>
      <c r="G27" s="59">
        <f>[1]蓑毛!G27</f>
        <v>3</v>
      </c>
      <c r="H27" s="63">
        <f t="shared" si="1"/>
        <v>3</v>
      </c>
      <c r="I27" s="14">
        <v>89</v>
      </c>
      <c r="J27" s="59">
        <f>[1]蓑毛!J27</f>
        <v>1</v>
      </c>
      <c r="K27" s="59">
        <f>[1]蓑毛!K27</f>
        <v>0</v>
      </c>
      <c r="L27" s="63">
        <f t="shared" si="2"/>
        <v>1</v>
      </c>
    </row>
    <row r="28" spans="1:12" x14ac:dyDescent="0.15">
      <c r="E28" s="14">
        <v>40</v>
      </c>
      <c r="F28" s="59">
        <f>[1]蓑毛!F28</f>
        <v>1</v>
      </c>
      <c r="G28" s="59">
        <f>[1]蓑毛!G28</f>
        <v>1</v>
      </c>
      <c r="H28" s="63">
        <f t="shared" si="1"/>
        <v>2</v>
      </c>
      <c r="I28" s="14">
        <v>90</v>
      </c>
      <c r="J28" s="59">
        <f>[1]蓑毛!J28</f>
        <v>0</v>
      </c>
      <c r="K28" s="59">
        <f>[1]蓑毛!K28</f>
        <v>2</v>
      </c>
      <c r="L28" s="63">
        <f t="shared" si="2"/>
        <v>2</v>
      </c>
    </row>
    <row r="29" spans="1:12" x14ac:dyDescent="0.15">
      <c r="E29" s="14">
        <v>41</v>
      </c>
      <c r="F29" s="59">
        <f>[1]蓑毛!F29</f>
        <v>1</v>
      </c>
      <c r="G29" s="59">
        <f>[1]蓑毛!G29</f>
        <v>2</v>
      </c>
      <c r="H29" s="63">
        <f t="shared" si="1"/>
        <v>3</v>
      </c>
      <c r="I29" s="14">
        <v>91</v>
      </c>
      <c r="J29" s="59">
        <f>[1]蓑毛!J29</f>
        <v>0</v>
      </c>
      <c r="K29" s="59">
        <f>[1]蓑毛!K29</f>
        <v>3</v>
      </c>
      <c r="L29" s="63">
        <f t="shared" si="2"/>
        <v>3</v>
      </c>
    </row>
    <row r="30" spans="1:12" x14ac:dyDescent="0.15">
      <c r="E30" s="14">
        <v>42</v>
      </c>
      <c r="F30" s="59">
        <f>[1]蓑毛!F30</f>
        <v>2</v>
      </c>
      <c r="G30" s="59">
        <f>[1]蓑毛!G30</f>
        <v>6</v>
      </c>
      <c r="H30" s="63">
        <f t="shared" si="1"/>
        <v>8</v>
      </c>
      <c r="I30" s="14">
        <v>92</v>
      </c>
      <c r="J30" s="59">
        <f>[1]蓑毛!J30</f>
        <v>1</v>
      </c>
      <c r="K30" s="59">
        <f>[1]蓑毛!K30</f>
        <v>1</v>
      </c>
      <c r="L30" s="63">
        <f t="shared" si="2"/>
        <v>2</v>
      </c>
    </row>
    <row r="31" spans="1:12" x14ac:dyDescent="0.15">
      <c r="E31" s="14">
        <v>43</v>
      </c>
      <c r="F31" s="59">
        <f>[1]蓑毛!F31</f>
        <v>1</v>
      </c>
      <c r="G31" s="59">
        <f>[1]蓑毛!G31</f>
        <v>3</v>
      </c>
      <c r="H31" s="63">
        <f t="shared" si="1"/>
        <v>4</v>
      </c>
      <c r="I31" s="14">
        <v>93</v>
      </c>
      <c r="J31" s="59">
        <f>[1]蓑毛!J31</f>
        <v>0</v>
      </c>
      <c r="K31" s="59">
        <f>[1]蓑毛!K31</f>
        <v>2</v>
      </c>
      <c r="L31" s="63">
        <f t="shared" si="2"/>
        <v>2</v>
      </c>
    </row>
    <row r="32" spans="1:12" x14ac:dyDescent="0.15">
      <c r="E32" s="14">
        <v>44</v>
      </c>
      <c r="F32" s="59">
        <f>[1]蓑毛!F32</f>
        <v>5</v>
      </c>
      <c r="G32" s="59">
        <f>[1]蓑毛!G32</f>
        <v>4</v>
      </c>
      <c r="H32" s="63">
        <f t="shared" si="1"/>
        <v>9</v>
      </c>
      <c r="I32" s="14">
        <v>94</v>
      </c>
      <c r="J32" s="59">
        <f>[1]蓑毛!J32</f>
        <v>1</v>
      </c>
      <c r="K32" s="59">
        <f>[1]蓑毛!K32</f>
        <v>2</v>
      </c>
      <c r="L32" s="63">
        <f t="shared" si="2"/>
        <v>3</v>
      </c>
    </row>
    <row r="33" spans="5:12" x14ac:dyDescent="0.15">
      <c r="E33" s="14">
        <v>45</v>
      </c>
      <c r="F33" s="59">
        <f>[1]蓑毛!F33</f>
        <v>1</v>
      </c>
      <c r="G33" s="59">
        <f>[1]蓑毛!G33</f>
        <v>2</v>
      </c>
      <c r="H33" s="63">
        <f t="shared" si="1"/>
        <v>3</v>
      </c>
      <c r="I33" s="14">
        <v>95</v>
      </c>
      <c r="J33" s="59">
        <f>[1]蓑毛!J33</f>
        <v>0</v>
      </c>
      <c r="K33" s="59">
        <f>[1]蓑毛!K33</f>
        <v>0</v>
      </c>
      <c r="L33" s="63">
        <f t="shared" si="2"/>
        <v>0</v>
      </c>
    </row>
    <row r="34" spans="5:12" x14ac:dyDescent="0.15">
      <c r="E34" s="14">
        <v>46</v>
      </c>
      <c r="F34" s="59">
        <f>[1]蓑毛!F34</f>
        <v>4</v>
      </c>
      <c r="G34" s="59">
        <f>[1]蓑毛!G34</f>
        <v>3</v>
      </c>
      <c r="H34" s="63">
        <f t="shared" si="1"/>
        <v>7</v>
      </c>
      <c r="I34" s="14">
        <v>96</v>
      </c>
      <c r="J34" s="59">
        <f>[1]蓑毛!J34</f>
        <v>0</v>
      </c>
      <c r="K34" s="59">
        <f>[1]蓑毛!K34</f>
        <v>1</v>
      </c>
      <c r="L34" s="63">
        <f t="shared" si="2"/>
        <v>1</v>
      </c>
    </row>
    <row r="35" spans="5:12" x14ac:dyDescent="0.15">
      <c r="E35" s="14">
        <v>47</v>
      </c>
      <c r="F35" s="59">
        <f>[1]蓑毛!F35</f>
        <v>1</v>
      </c>
      <c r="G35" s="59">
        <f>[1]蓑毛!G35</f>
        <v>1</v>
      </c>
      <c r="H35" s="63">
        <f t="shared" si="1"/>
        <v>2</v>
      </c>
      <c r="I35" s="14">
        <v>97</v>
      </c>
      <c r="J35" s="59">
        <f>[1]蓑毛!J35</f>
        <v>0</v>
      </c>
      <c r="K35" s="59">
        <f>[1]蓑毛!K35</f>
        <v>1</v>
      </c>
      <c r="L35" s="63">
        <f t="shared" si="2"/>
        <v>1</v>
      </c>
    </row>
    <row r="36" spans="5:12" x14ac:dyDescent="0.15">
      <c r="E36" s="14">
        <v>48</v>
      </c>
      <c r="F36" s="59">
        <f>[1]蓑毛!F36</f>
        <v>4</v>
      </c>
      <c r="G36" s="59">
        <f>[1]蓑毛!G36</f>
        <v>1</v>
      </c>
      <c r="H36" s="63">
        <f t="shared" si="1"/>
        <v>5</v>
      </c>
      <c r="I36" s="14">
        <v>98</v>
      </c>
      <c r="J36" s="59">
        <f>[1]蓑毛!J36</f>
        <v>0</v>
      </c>
      <c r="K36" s="59">
        <f>[1]蓑毛!K36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[1]蓑毛!F37</f>
        <v>5</v>
      </c>
      <c r="G37" s="59">
        <f>[1]蓑毛!G37</f>
        <v>0</v>
      </c>
      <c r="H37" s="63">
        <f t="shared" si="1"/>
        <v>5</v>
      </c>
      <c r="I37" s="14">
        <v>99</v>
      </c>
      <c r="J37" s="59">
        <f>[1]蓑毛!J37</f>
        <v>0</v>
      </c>
      <c r="K37" s="59">
        <f>[1]蓑毛!K37</f>
        <v>0</v>
      </c>
      <c r="L37" s="63">
        <f t="shared" si="2"/>
        <v>0</v>
      </c>
    </row>
    <row r="38" spans="5:12" x14ac:dyDescent="0.15">
      <c r="E38" s="14">
        <v>50</v>
      </c>
      <c r="F38" s="59">
        <f>[1]蓑毛!F38</f>
        <v>1</v>
      </c>
      <c r="G38" s="59">
        <f>[1]蓑毛!G38</f>
        <v>2</v>
      </c>
      <c r="H38" s="63">
        <f t="shared" si="1"/>
        <v>3</v>
      </c>
      <c r="I38" s="14">
        <v>100</v>
      </c>
      <c r="J38" s="59">
        <f>[1]蓑毛!J38</f>
        <v>0</v>
      </c>
      <c r="K38" s="59">
        <f>[1]蓑毛!K38</f>
        <v>1</v>
      </c>
      <c r="L38" s="63">
        <f t="shared" si="2"/>
        <v>1</v>
      </c>
    </row>
    <row r="39" spans="5:12" x14ac:dyDescent="0.15">
      <c r="E39" s="14">
        <v>51</v>
      </c>
      <c r="F39" s="59">
        <f>[1]蓑毛!F39</f>
        <v>2</v>
      </c>
      <c r="G39" s="59">
        <f>[1]蓑毛!G39</f>
        <v>3</v>
      </c>
      <c r="H39" s="63">
        <f t="shared" si="1"/>
        <v>5</v>
      </c>
      <c r="I39" s="14">
        <v>101</v>
      </c>
      <c r="J39" s="59">
        <f>[1]蓑毛!J39</f>
        <v>0</v>
      </c>
      <c r="K39" s="59">
        <f>[1]蓑毛!K39</f>
        <v>0</v>
      </c>
      <c r="L39" s="63">
        <f t="shared" si="2"/>
        <v>0</v>
      </c>
    </row>
    <row r="40" spans="5:12" x14ac:dyDescent="0.15">
      <c r="E40" s="14">
        <v>52</v>
      </c>
      <c r="F40" s="59">
        <f>[1]蓑毛!F40</f>
        <v>2</v>
      </c>
      <c r="G40" s="59">
        <f>[1]蓑毛!G40</f>
        <v>2</v>
      </c>
      <c r="H40" s="63">
        <f t="shared" si="1"/>
        <v>4</v>
      </c>
      <c r="I40" s="14">
        <v>102</v>
      </c>
      <c r="J40" s="59">
        <f>[1]蓑毛!J40</f>
        <v>0</v>
      </c>
      <c r="K40" s="59">
        <f>[1]蓑毛!K40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[1]蓑毛!F41</f>
        <v>4</v>
      </c>
      <c r="G41" s="59">
        <f>[1]蓑毛!G41</f>
        <v>7</v>
      </c>
      <c r="H41" s="63">
        <f t="shared" si="1"/>
        <v>11</v>
      </c>
      <c r="I41" s="14">
        <v>103</v>
      </c>
      <c r="J41" s="59">
        <f>[1]蓑毛!J41</f>
        <v>0</v>
      </c>
      <c r="K41" s="59">
        <f>[1]蓑毛!K41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[1]蓑毛!F42</f>
        <v>3</v>
      </c>
      <c r="G42" s="59">
        <f>[1]蓑毛!G42</f>
        <v>0</v>
      </c>
      <c r="H42" s="63">
        <f t="shared" si="1"/>
        <v>3</v>
      </c>
      <c r="I42" s="14">
        <v>104</v>
      </c>
      <c r="J42" s="59">
        <f>[1]蓑毛!J42</f>
        <v>0</v>
      </c>
      <c r="K42" s="59">
        <f>[1]蓑毛!K42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[1]蓑毛!F43</f>
        <v>2</v>
      </c>
      <c r="G43" s="59">
        <f>[1]蓑毛!G43</f>
        <v>4</v>
      </c>
      <c r="H43" s="63">
        <f t="shared" si="1"/>
        <v>6</v>
      </c>
      <c r="I43" s="14">
        <v>105</v>
      </c>
      <c r="J43" s="59">
        <f>[1]蓑毛!J43</f>
        <v>0</v>
      </c>
      <c r="K43" s="59">
        <f>[1]蓑毛!K43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[1]蓑毛!F44</f>
        <v>6</v>
      </c>
      <c r="G44" s="59">
        <f>[1]蓑毛!G44</f>
        <v>5</v>
      </c>
      <c r="H44" s="63">
        <f t="shared" si="1"/>
        <v>11</v>
      </c>
      <c r="I44" s="14">
        <v>106</v>
      </c>
      <c r="J44" s="59">
        <f>[1]蓑毛!J44</f>
        <v>0</v>
      </c>
      <c r="K44" s="59">
        <f>[1]蓑毛!K44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[1]蓑毛!F45</f>
        <v>3</v>
      </c>
      <c r="G45" s="59">
        <f>[1]蓑毛!G45</f>
        <v>4</v>
      </c>
      <c r="H45" s="63">
        <f t="shared" si="1"/>
        <v>7</v>
      </c>
      <c r="I45" s="14">
        <v>107</v>
      </c>
      <c r="J45" s="59">
        <f>[1]蓑毛!J45</f>
        <v>0</v>
      </c>
      <c r="K45" s="59">
        <f>[1]蓑毛!K45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[1]蓑毛!F46</f>
        <v>4</v>
      </c>
      <c r="G46" s="59">
        <f>[1]蓑毛!G46</f>
        <v>6</v>
      </c>
      <c r="H46" s="63">
        <f t="shared" si="1"/>
        <v>10</v>
      </c>
      <c r="I46" s="24">
        <v>108</v>
      </c>
      <c r="J46" s="59">
        <f>[1]蓑毛!J46</f>
        <v>0</v>
      </c>
      <c r="K46" s="59">
        <f>[1]蓑毛!K46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[1]蓑毛!F47</f>
        <v>2</v>
      </c>
      <c r="G47" s="59">
        <f>[1]蓑毛!G47</f>
        <v>3</v>
      </c>
      <c r="H47" s="63">
        <f t="shared" si="1"/>
        <v>5</v>
      </c>
      <c r="I47" s="23" t="s">
        <v>6</v>
      </c>
      <c r="J47" s="69">
        <f>SUM(J3:J46)</f>
        <v>95</v>
      </c>
      <c r="K47" s="69">
        <f>SUM(K3:K46)</f>
        <v>107</v>
      </c>
      <c r="L47" s="39">
        <f>SUM(J47:K47)</f>
        <v>202</v>
      </c>
    </row>
    <row r="48" spans="5:12" x14ac:dyDescent="0.15">
      <c r="E48" s="14">
        <v>60</v>
      </c>
      <c r="F48" s="59">
        <f>[1]蓑毛!F48</f>
        <v>7</v>
      </c>
      <c r="G48" s="59">
        <f>[1]蓑毛!G48</f>
        <v>4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[1]蓑毛!F49</f>
        <v>4</v>
      </c>
      <c r="G49" s="59">
        <f>[1]蓑毛!G49</f>
        <v>2</v>
      </c>
      <c r="H49" s="63">
        <f t="shared" si="1"/>
        <v>6</v>
      </c>
      <c r="J49" s="54" t="s">
        <v>106</v>
      </c>
    </row>
    <row r="50" spans="5:12" x14ac:dyDescent="0.15">
      <c r="E50" s="14">
        <v>62</v>
      </c>
      <c r="F50" s="59">
        <f>[1]蓑毛!F50</f>
        <v>3</v>
      </c>
      <c r="G50" s="59">
        <f>[1]蓑毛!G50</f>
        <v>3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[1]蓑毛!F51</f>
        <v>4</v>
      </c>
      <c r="G51" s="59">
        <f>[1]蓑毛!G51</f>
        <v>5</v>
      </c>
      <c r="H51" s="63">
        <f t="shared" si="1"/>
        <v>9</v>
      </c>
      <c r="J51" s="48">
        <f>SUM(B18,F53,J47)</f>
        <v>228</v>
      </c>
      <c r="K51" s="49">
        <f>SUM(C18,G53,K47)</f>
        <v>225</v>
      </c>
      <c r="L51" s="50">
        <f>SUM(J51:K51)</f>
        <v>453</v>
      </c>
    </row>
    <row r="52" spans="5:12" ht="14.25" thickBot="1" x14ac:dyDescent="0.2">
      <c r="E52" s="24">
        <v>64</v>
      </c>
      <c r="F52" s="59">
        <f>[1]蓑毛!F52</f>
        <v>6</v>
      </c>
      <c r="G52" s="59">
        <f>[1]蓑毛!G52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119</v>
      </c>
      <c r="G53" s="69">
        <f>SUM(G3:G52)</f>
        <v>111</v>
      </c>
      <c r="H53" s="39">
        <f>SUM(F53:G53)</f>
        <v>230</v>
      </c>
    </row>
    <row r="56" spans="5:12" x14ac:dyDescent="0.15">
      <c r="F56" s="98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[1]東田原!B3</f>
        <v>11</v>
      </c>
      <c r="C3" s="40">
        <f>[1]東田原!C3</f>
        <v>6</v>
      </c>
      <c r="D3" s="40">
        <f>SUM(B3:C3)</f>
        <v>17</v>
      </c>
      <c r="E3" s="19">
        <v>15</v>
      </c>
      <c r="F3" s="59">
        <f>[1]東田原!F3</f>
        <v>28</v>
      </c>
      <c r="G3" s="59">
        <f>[1]東田原!G3</f>
        <v>30</v>
      </c>
      <c r="H3" s="63">
        <f>SUM(F3:G3)</f>
        <v>58</v>
      </c>
      <c r="I3" s="19">
        <v>65</v>
      </c>
      <c r="J3" s="59">
        <f>[1]東田原!J3</f>
        <v>35</v>
      </c>
      <c r="K3" s="59">
        <f>[1]東田原!K3</f>
        <v>45</v>
      </c>
      <c r="L3" s="63">
        <f>SUM(J3:K3)</f>
        <v>80</v>
      </c>
    </row>
    <row r="4" spans="1:12" x14ac:dyDescent="0.15">
      <c r="A4" s="14">
        <v>1</v>
      </c>
      <c r="B4" s="40">
        <f>[1]東田原!B4</f>
        <v>10</v>
      </c>
      <c r="C4" s="40">
        <f>[1]東田原!C4</f>
        <v>9</v>
      </c>
      <c r="D4" s="40">
        <f t="shared" ref="D4:D17" si="0">SUM(B4:C4)</f>
        <v>19</v>
      </c>
      <c r="E4" s="14">
        <v>16</v>
      </c>
      <c r="F4" s="59">
        <f>[1]東田原!F4</f>
        <v>19</v>
      </c>
      <c r="G4" s="59">
        <f>[1]東田原!G4</f>
        <v>24</v>
      </c>
      <c r="H4" s="63">
        <f t="shared" ref="H4:H52" si="1">SUM(F4:G4)</f>
        <v>43</v>
      </c>
      <c r="I4" s="14">
        <v>66</v>
      </c>
      <c r="J4" s="59">
        <f>[1]東田原!J4</f>
        <v>40</v>
      </c>
      <c r="K4" s="59">
        <f>[1]東田原!K4</f>
        <v>50</v>
      </c>
      <c r="L4" s="63">
        <f t="shared" ref="L4:L46" si="2">SUM(J4:K4)</f>
        <v>90</v>
      </c>
    </row>
    <row r="5" spans="1:12" x14ac:dyDescent="0.15">
      <c r="A5" s="14">
        <v>2</v>
      </c>
      <c r="B5" s="40">
        <f>[1]東田原!B5</f>
        <v>15</v>
      </c>
      <c r="C5" s="40">
        <f>[1]東田原!C5</f>
        <v>16</v>
      </c>
      <c r="D5" s="40">
        <f t="shared" si="0"/>
        <v>31</v>
      </c>
      <c r="E5" s="14">
        <v>17</v>
      </c>
      <c r="F5" s="59">
        <f>[1]東田原!F5</f>
        <v>21</v>
      </c>
      <c r="G5" s="59">
        <f>[1]東田原!G5</f>
        <v>22</v>
      </c>
      <c r="H5" s="63">
        <f t="shared" si="1"/>
        <v>43</v>
      </c>
      <c r="I5" s="14">
        <v>67</v>
      </c>
      <c r="J5" s="59">
        <f>[1]東田原!J5</f>
        <v>43</v>
      </c>
      <c r="K5" s="59">
        <f>[1]東田原!K5</f>
        <v>51</v>
      </c>
      <c r="L5" s="63">
        <f t="shared" si="2"/>
        <v>94</v>
      </c>
    </row>
    <row r="6" spans="1:12" x14ac:dyDescent="0.15">
      <c r="A6" s="14">
        <v>3</v>
      </c>
      <c r="B6" s="40">
        <f>[1]東田原!B6</f>
        <v>8</v>
      </c>
      <c r="C6" s="40">
        <f>[1]東田原!C6</f>
        <v>17</v>
      </c>
      <c r="D6" s="40">
        <f t="shared" si="0"/>
        <v>25</v>
      </c>
      <c r="E6" s="14">
        <v>18</v>
      </c>
      <c r="F6" s="59">
        <f>[1]東田原!F6</f>
        <v>22</v>
      </c>
      <c r="G6" s="59">
        <f>[1]東田原!G6</f>
        <v>27</v>
      </c>
      <c r="H6" s="63">
        <f t="shared" si="1"/>
        <v>49</v>
      </c>
      <c r="I6" s="14">
        <v>68</v>
      </c>
      <c r="J6" s="59">
        <f>[1]東田原!J6</f>
        <v>45</v>
      </c>
      <c r="K6" s="59">
        <f>[1]東田原!K6</f>
        <v>54</v>
      </c>
      <c r="L6" s="63">
        <f t="shared" si="2"/>
        <v>99</v>
      </c>
    </row>
    <row r="7" spans="1:12" x14ac:dyDescent="0.15">
      <c r="A7" s="14">
        <v>4</v>
      </c>
      <c r="B7" s="40">
        <f>[1]東田原!B7</f>
        <v>16</v>
      </c>
      <c r="C7" s="40">
        <f>[1]東田原!C7</f>
        <v>22</v>
      </c>
      <c r="D7" s="40">
        <f t="shared" si="0"/>
        <v>38</v>
      </c>
      <c r="E7" s="14">
        <v>19</v>
      </c>
      <c r="F7" s="59">
        <f>[1]東田原!F7</f>
        <v>26</v>
      </c>
      <c r="G7" s="59">
        <f>[1]東田原!G7</f>
        <v>25</v>
      </c>
      <c r="H7" s="63">
        <f t="shared" si="1"/>
        <v>51</v>
      </c>
      <c r="I7" s="14">
        <v>69</v>
      </c>
      <c r="J7" s="59">
        <f>[1]東田原!J7</f>
        <v>64</v>
      </c>
      <c r="K7" s="59">
        <f>[1]東田原!K7</f>
        <v>58</v>
      </c>
      <c r="L7" s="63">
        <f t="shared" si="2"/>
        <v>122</v>
      </c>
    </row>
    <row r="8" spans="1:12" x14ac:dyDescent="0.15">
      <c r="A8" s="14">
        <v>5</v>
      </c>
      <c r="B8" s="40">
        <f>[1]東田原!B8</f>
        <v>12</v>
      </c>
      <c r="C8" s="40">
        <f>[1]東田原!C8</f>
        <v>18</v>
      </c>
      <c r="D8" s="40">
        <f t="shared" si="0"/>
        <v>30</v>
      </c>
      <c r="E8" s="14">
        <v>20</v>
      </c>
      <c r="F8" s="59">
        <f>[1]東田原!F8</f>
        <v>28</v>
      </c>
      <c r="G8" s="59">
        <f>[1]東田原!G8</f>
        <v>27</v>
      </c>
      <c r="H8" s="63">
        <f t="shared" si="1"/>
        <v>55</v>
      </c>
      <c r="I8" s="14">
        <v>70</v>
      </c>
      <c r="J8" s="59">
        <f>[1]東田原!J8</f>
        <v>65</v>
      </c>
      <c r="K8" s="59">
        <f>[1]東田原!K8</f>
        <v>70</v>
      </c>
      <c r="L8" s="63">
        <f t="shared" si="2"/>
        <v>135</v>
      </c>
    </row>
    <row r="9" spans="1:12" x14ac:dyDescent="0.15">
      <c r="A9" s="14">
        <v>6</v>
      </c>
      <c r="B9" s="40">
        <f>[1]東田原!B9</f>
        <v>18</v>
      </c>
      <c r="C9" s="40">
        <f>[1]東田原!C9</f>
        <v>17</v>
      </c>
      <c r="D9" s="40">
        <f t="shared" si="0"/>
        <v>35</v>
      </c>
      <c r="E9" s="14">
        <v>21</v>
      </c>
      <c r="F9" s="59">
        <f>[1]東田原!F9</f>
        <v>21</v>
      </c>
      <c r="G9" s="59">
        <f>[1]東田原!G9</f>
        <v>19</v>
      </c>
      <c r="H9" s="63">
        <f t="shared" si="1"/>
        <v>40</v>
      </c>
      <c r="I9" s="14">
        <v>71</v>
      </c>
      <c r="J9" s="59">
        <f>[1]東田原!J9</f>
        <v>54</v>
      </c>
      <c r="K9" s="59">
        <f>[1]東田原!K9</f>
        <v>77</v>
      </c>
      <c r="L9" s="63">
        <f t="shared" si="2"/>
        <v>131</v>
      </c>
    </row>
    <row r="10" spans="1:12" x14ac:dyDescent="0.15">
      <c r="A10" s="14">
        <v>7</v>
      </c>
      <c r="B10" s="40">
        <f>[1]東田原!B10</f>
        <v>15</v>
      </c>
      <c r="C10" s="40">
        <f>[1]東田原!C10</f>
        <v>19</v>
      </c>
      <c r="D10" s="40">
        <f t="shared" si="0"/>
        <v>34</v>
      </c>
      <c r="E10" s="14">
        <v>22</v>
      </c>
      <c r="F10" s="59">
        <f>[1]東田原!F10</f>
        <v>29</v>
      </c>
      <c r="G10" s="59">
        <f>[1]東田原!G10</f>
        <v>20</v>
      </c>
      <c r="H10" s="63">
        <f t="shared" si="1"/>
        <v>49</v>
      </c>
      <c r="I10" s="14">
        <v>72</v>
      </c>
      <c r="J10" s="59">
        <f>[1]東田原!J10</f>
        <v>78</v>
      </c>
      <c r="K10" s="59">
        <f>[1]東田原!K10</f>
        <v>84</v>
      </c>
      <c r="L10" s="63">
        <f t="shared" si="2"/>
        <v>162</v>
      </c>
    </row>
    <row r="11" spans="1:12" x14ac:dyDescent="0.15">
      <c r="A11" s="14">
        <v>8</v>
      </c>
      <c r="B11" s="40">
        <f>[1]東田原!B11</f>
        <v>21</v>
      </c>
      <c r="C11" s="40">
        <f>[1]東田原!C11</f>
        <v>24</v>
      </c>
      <c r="D11" s="40">
        <f t="shared" si="0"/>
        <v>45</v>
      </c>
      <c r="E11" s="14">
        <v>23</v>
      </c>
      <c r="F11" s="59">
        <f>[1]東田原!F11</f>
        <v>15</v>
      </c>
      <c r="G11" s="59">
        <f>[1]東田原!G11</f>
        <v>17</v>
      </c>
      <c r="H11" s="63">
        <f t="shared" si="1"/>
        <v>32</v>
      </c>
      <c r="I11" s="14">
        <v>73</v>
      </c>
      <c r="J11" s="59">
        <f>[1]東田原!J11</f>
        <v>70</v>
      </c>
      <c r="K11" s="59">
        <f>[1]東田原!K11</f>
        <v>76</v>
      </c>
      <c r="L11" s="63">
        <f t="shared" si="2"/>
        <v>146</v>
      </c>
    </row>
    <row r="12" spans="1:12" x14ac:dyDescent="0.15">
      <c r="A12" s="14">
        <v>9</v>
      </c>
      <c r="B12" s="40">
        <f>[1]東田原!B12</f>
        <v>27</v>
      </c>
      <c r="C12" s="40">
        <f>[1]東田原!C12</f>
        <v>24</v>
      </c>
      <c r="D12" s="40">
        <f t="shared" si="0"/>
        <v>51</v>
      </c>
      <c r="E12" s="14">
        <v>24</v>
      </c>
      <c r="F12" s="59">
        <f>[1]東田原!F12</f>
        <v>17</v>
      </c>
      <c r="G12" s="59">
        <f>[1]東田原!G12</f>
        <v>21</v>
      </c>
      <c r="H12" s="63">
        <f t="shared" si="1"/>
        <v>38</v>
      </c>
      <c r="I12" s="14">
        <v>74</v>
      </c>
      <c r="J12" s="59">
        <f>[1]東田原!J12</f>
        <v>67</v>
      </c>
      <c r="K12" s="59">
        <f>[1]東田原!K12</f>
        <v>65</v>
      </c>
      <c r="L12" s="63">
        <f t="shared" si="2"/>
        <v>132</v>
      </c>
    </row>
    <row r="13" spans="1:12" x14ac:dyDescent="0.15">
      <c r="A13" s="14">
        <v>10</v>
      </c>
      <c r="B13" s="40">
        <f>[1]東田原!B13</f>
        <v>25</v>
      </c>
      <c r="C13" s="40">
        <f>[1]東田原!C13</f>
        <v>14</v>
      </c>
      <c r="D13" s="40">
        <f t="shared" si="0"/>
        <v>39</v>
      </c>
      <c r="E13" s="14">
        <v>25</v>
      </c>
      <c r="F13" s="59">
        <f>[1]東田原!F13</f>
        <v>28</v>
      </c>
      <c r="G13" s="59">
        <f>[1]東田原!G13</f>
        <v>17</v>
      </c>
      <c r="H13" s="63">
        <f t="shared" si="1"/>
        <v>45</v>
      </c>
      <c r="I13" s="14">
        <v>75</v>
      </c>
      <c r="J13" s="59">
        <f>[1]東田原!J13</f>
        <v>46</v>
      </c>
      <c r="K13" s="59">
        <f>[1]東田原!K13</f>
        <v>38</v>
      </c>
      <c r="L13" s="63">
        <f t="shared" si="2"/>
        <v>84</v>
      </c>
    </row>
    <row r="14" spans="1:12" x14ac:dyDescent="0.15">
      <c r="A14" s="14">
        <v>11</v>
      </c>
      <c r="B14" s="40">
        <f>[1]東田原!B14</f>
        <v>20</v>
      </c>
      <c r="C14" s="40">
        <f>[1]東田原!C14</f>
        <v>23</v>
      </c>
      <c r="D14" s="40">
        <f t="shared" si="0"/>
        <v>43</v>
      </c>
      <c r="E14" s="14">
        <v>26</v>
      </c>
      <c r="F14" s="59">
        <f>[1]東田原!F14</f>
        <v>19</v>
      </c>
      <c r="G14" s="59">
        <f>[1]東田原!G14</f>
        <v>20</v>
      </c>
      <c r="H14" s="63">
        <f t="shared" si="1"/>
        <v>39</v>
      </c>
      <c r="I14" s="14">
        <v>76</v>
      </c>
      <c r="J14" s="59">
        <f>[1]東田原!J14</f>
        <v>38</v>
      </c>
      <c r="K14" s="59">
        <f>[1]東田原!K14</f>
        <v>44</v>
      </c>
      <c r="L14" s="63">
        <f t="shared" si="2"/>
        <v>82</v>
      </c>
    </row>
    <row r="15" spans="1:12" x14ac:dyDescent="0.15">
      <c r="A15" s="14">
        <v>12</v>
      </c>
      <c r="B15" s="40">
        <f>[1]東田原!B15</f>
        <v>28</v>
      </c>
      <c r="C15" s="40">
        <f>[1]東田原!C15</f>
        <v>25</v>
      </c>
      <c r="D15" s="40">
        <f t="shared" si="0"/>
        <v>53</v>
      </c>
      <c r="E15" s="14">
        <v>27</v>
      </c>
      <c r="F15" s="59">
        <f>[1]東田原!F15</f>
        <v>27</v>
      </c>
      <c r="G15" s="59">
        <f>[1]東田原!G15</f>
        <v>17</v>
      </c>
      <c r="H15" s="63">
        <f t="shared" si="1"/>
        <v>44</v>
      </c>
      <c r="I15" s="14">
        <v>77</v>
      </c>
      <c r="J15" s="59">
        <f>[1]東田原!J15</f>
        <v>37</v>
      </c>
      <c r="K15" s="59">
        <f>[1]東田原!K15</f>
        <v>36</v>
      </c>
      <c r="L15" s="63">
        <f t="shared" si="2"/>
        <v>73</v>
      </c>
    </row>
    <row r="16" spans="1:12" x14ac:dyDescent="0.15">
      <c r="A16" s="14">
        <v>13</v>
      </c>
      <c r="B16" s="40">
        <f>[1]東田原!B16</f>
        <v>21</v>
      </c>
      <c r="C16" s="40">
        <f>[1]東田原!C16</f>
        <v>20</v>
      </c>
      <c r="D16" s="40">
        <f t="shared" si="0"/>
        <v>41</v>
      </c>
      <c r="E16" s="14">
        <v>28</v>
      </c>
      <c r="F16" s="59">
        <f>[1]東田原!F16</f>
        <v>18</v>
      </c>
      <c r="G16" s="59">
        <f>[1]東田原!G16</f>
        <v>22</v>
      </c>
      <c r="H16" s="63">
        <f t="shared" si="1"/>
        <v>40</v>
      </c>
      <c r="I16" s="14">
        <v>78</v>
      </c>
      <c r="J16" s="59">
        <f>[1]東田原!J16</f>
        <v>51</v>
      </c>
      <c r="K16" s="59">
        <f>[1]東田原!K16</f>
        <v>43</v>
      </c>
      <c r="L16" s="63">
        <f t="shared" si="2"/>
        <v>94</v>
      </c>
    </row>
    <row r="17" spans="1:12" ht="14.25" thickBot="1" x14ac:dyDescent="0.2">
      <c r="A17" s="24">
        <v>14</v>
      </c>
      <c r="B17" s="40">
        <f>[1]東田原!B17</f>
        <v>26</v>
      </c>
      <c r="C17" s="40">
        <f>[1]東田原!C17</f>
        <v>17</v>
      </c>
      <c r="D17" s="40">
        <f t="shared" si="0"/>
        <v>43</v>
      </c>
      <c r="E17" s="14">
        <v>29</v>
      </c>
      <c r="F17" s="59">
        <f>[1]東田原!F17</f>
        <v>16</v>
      </c>
      <c r="G17" s="59">
        <f>[1]東田原!G17</f>
        <v>17</v>
      </c>
      <c r="H17" s="63">
        <f t="shared" si="1"/>
        <v>33</v>
      </c>
      <c r="I17" s="14">
        <v>79</v>
      </c>
      <c r="J17" s="59">
        <f>[1]東田原!J17</f>
        <v>49</v>
      </c>
      <c r="K17" s="59">
        <f>[1]東田原!K17</f>
        <v>45</v>
      </c>
      <c r="L17" s="63">
        <f t="shared" si="2"/>
        <v>94</v>
      </c>
    </row>
    <row r="18" spans="1:12" ht="15" thickTop="1" thickBot="1" x14ac:dyDescent="0.2">
      <c r="A18" s="23" t="s">
        <v>6</v>
      </c>
      <c r="B18" s="33">
        <f>SUM(B3:B17)</f>
        <v>273</v>
      </c>
      <c r="C18" s="34">
        <f>SUM(C3:C17)</f>
        <v>271</v>
      </c>
      <c r="D18" s="35">
        <f>SUM(B18:C18)</f>
        <v>544</v>
      </c>
      <c r="E18" s="14">
        <v>30</v>
      </c>
      <c r="F18" s="59">
        <f>[1]東田原!F18</f>
        <v>26</v>
      </c>
      <c r="G18" s="59">
        <f>[1]東田原!G18</f>
        <v>20</v>
      </c>
      <c r="H18" s="63">
        <f t="shared" si="1"/>
        <v>46</v>
      </c>
      <c r="I18" s="14">
        <v>80</v>
      </c>
      <c r="J18" s="59">
        <f>[1]東田原!J18</f>
        <v>43</v>
      </c>
      <c r="K18" s="59">
        <f>[1]東田原!K18</f>
        <v>30</v>
      </c>
      <c r="L18" s="63">
        <f t="shared" si="2"/>
        <v>73</v>
      </c>
    </row>
    <row r="19" spans="1:12" x14ac:dyDescent="0.15">
      <c r="E19" s="14">
        <v>31</v>
      </c>
      <c r="F19" s="59">
        <f>[1]東田原!F19</f>
        <v>29</v>
      </c>
      <c r="G19" s="59">
        <f>[1]東田原!G19</f>
        <v>22</v>
      </c>
      <c r="H19" s="63">
        <f t="shared" si="1"/>
        <v>51</v>
      </c>
      <c r="I19" s="14">
        <v>81</v>
      </c>
      <c r="J19" s="59">
        <f>[1]東田原!J19</f>
        <v>29</v>
      </c>
      <c r="K19" s="59">
        <f>[1]東田原!K19</f>
        <v>34</v>
      </c>
      <c r="L19" s="63">
        <f t="shared" si="2"/>
        <v>63</v>
      </c>
    </row>
    <row r="20" spans="1:12" x14ac:dyDescent="0.15">
      <c r="E20" s="14">
        <v>32</v>
      </c>
      <c r="F20" s="59">
        <f>[1]東田原!F20</f>
        <v>21</v>
      </c>
      <c r="G20" s="59">
        <f>[1]東田原!G20</f>
        <v>20</v>
      </c>
      <c r="H20" s="63">
        <f t="shared" si="1"/>
        <v>41</v>
      </c>
      <c r="I20" s="14">
        <v>82</v>
      </c>
      <c r="J20" s="59">
        <f>[1]東田原!J20</f>
        <v>28</v>
      </c>
      <c r="K20" s="59">
        <f>[1]東田原!K20</f>
        <v>26</v>
      </c>
      <c r="L20" s="63">
        <f t="shared" si="2"/>
        <v>54</v>
      </c>
    </row>
    <row r="21" spans="1:12" x14ac:dyDescent="0.15">
      <c r="E21" s="14">
        <v>33</v>
      </c>
      <c r="F21" s="59">
        <f>[1]東田原!F21</f>
        <v>27</v>
      </c>
      <c r="G21" s="59">
        <f>[1]東田原!G21</f>
        <v>19</v>
      </c>
      <c r="H21" s="63">
        <f t="shared" si="1"/>
        <v>46</v>
      </c>
      <c r="I21" s="14">
        <v>83</v>
      </c>
      <c r="J21" s="59">
        <f>[1]東田原!J21</f>
        <v>17</v>
      </c>
      <c r="K21" s="59">
        <f>[1]東田原!K21</f>
        <v>22</v>
      </c>
      <c r="L21" s="63">
        <f t="shared" si="2"/>
        <v>39</v>
      </c>
    </row>
    <row r="22" spans="1:12" x14ac:dyDescent="0.15">
      <c r="E22" s="14">
        <v>34</v>
      </c>
      <c r="F22" s="59">
        <f>[1]東田原!F22</f>
        <v>21</v>
      </c>
      <c r="G22" s="59">
        <f>[1]東田原!G22</f>
        <v>13</v>
      </c>
      <c r="H22" s="63">
        <f t="shared" si="1"/>
        <v>34</v>
      </c>
      <c r="I22" s="14">
        <v>84</v>
      </c>
      <c r="J22" s="59">
        <f>[1]東田原!J22</f>
        <v>24</v>
      </c>
      <c r="K22" s="59">
        <f>[1]東田原!K22</f>
        <v>18</v>
      </c>
      <c r="L22" s="63">
        <f t="shared" si="2"/>
        <v>42</v>
      </c>
    </row>
    <row r="23" spans="1:12" x14ac:dyDescent="0.15">
      <c r="E23" s="14">
        <v>35</v>
      </c>
      <c r="F23" s="59">
        <f>[1]東田原!F23</f>
        <v>30</v>
      </c>
      <c r="G23" s="59">
        <f>[1]東田原!G23</f>
        <v>22</v>
      </c>
      <c r="H23" s="63">
        <f t="shared" si="1"/>
        <v>52</v>
      </c>
      <c r="I23" s="14">
        <v>85</v>
      </c>
      <c r="J23" s="59">
        <f>[1]東田原!J23</f>
        <v>19</v>
      </c>
      <c r="K23" s="59">
        <f>[1]東田原!K23</f>
        <v>15</v>
      </c>
      <c r="L23" s="63">
        <f t="shared" si="2"/>
        <v>34</v>
      </c>
    </row>
    <row r="24" spans="1:12" x14ac:dyDescent="0.15">
      <c r="E24" s="14">
        <v>36</v>
      </c>
      <c r="F24" s="59">
        <f>[1]東田原!F24</f>
        <v>25</v>
      </c>
      <c r="G24" s="59">
        <f>[1]東田原!G24</f>
        <v>27</v>
      </c>
      <c r="H24" s="63">
        <f t="shared" si="1"/>
        <v>52</v>
      </c>
      <c r="I24" s="14">
        <v>86</v>
      </c>
      <c r="J24" s="59">
        <f>[1]東田原!J24</f>
        <v>13</v>
      </c>
      <c r="K24" s="59">
        <f>[1]東田原!K24</f>
        <v>13</v>
      </c>
      <c r="L24" s="63">
        <f t="shared" si="2"/>
        <v>26</v>
      </c>
    </row>
    <row r="25" spans="1:12" x14ac:dyDescent="0.15">
      <c r="E25" s="14">
        <v>37</v>
      </c>
      <c r="F25" s="59">
        <f>[1]東田原!F25</f>
        <v>36</v>
      </c>
      <c r="G25" s="59">
        <f>[1]東田原!G25</f>
        <v>27</v>
      </c>
      <c r="H25" s="63">
        <f t="shared" si="1"/>
        <v>63</v>
      </c>
      <c r="I25" s="14">
        <v>87</v>
      </c>
      <c r="J25" s="59">
        <f>[1]東田原!J25</f>
        <v>9</v>
      </c>
      <c r="K25" s="59">
        <f>[1]東田原!K25</f>
        <v>12</v>
      </c>
      <c r="L25" s="63">
        <f t="shared" si="2"/>
        <v>21</v>
      </c>
    </row>
    <row r="26" spans="1:12" x14ac:dyDescent="0.15">
      <c r="E26" s="14">
        <v>38</v>
      </c>
      <c r="F26" s="59">
        <f>[1]東田原!F26</f>
        <v>30</v>
      </c>
      <c r="G26" s="59">
        <f>[1]東田原!G26</f>
        <v>37</v>
      </c>
      <c r="H26" s="63">
        <f t="shared" si="1"/>
        <v>67</v>
      </c>
      <c r="I26" s="14">
        <v>88</v>
      </c>
      <c r="J26" s="59">
        <f>[1]東田原!J26</f>
        <v>7</v>
      </c>
      <c r="K26" s="59">
        <f>[1]東田原!K26</f>
        <v>7</v>
      </c>
      <c r="L26" s="63">
        <f t="shared" si="2"/>
        <v>14</v>
      </c>
    </row>
    <row r="27" spans="1:12" x14ac:dyDescent="0.15">
      <c r="E27" s="14">
        <v>39</v>
      </c>
      <c r="F27" s="59">
        <f>[1]東田原!F27</f>
        <v>37</v>
      </c>
      <c r="G27" s="59">
        <f>[1]東田原!G27</f>
        <v>32</v>
      </c>
      <c r="H27" s="63">
        <f t="shared" si="1"/>
        <v>69</v>
      </c>
      <c r="I27" s="14">
        <v>89</v>
      </c>
      <c r="J27" s="59">
        <f>[1]東田原!J27</f>
        <v>6</v>
      </c>
      <c r="K27" s="59">
        <f>[1]東田原!K27</f>
        <v>11</v>
      </c>
      <c r="L27" s="63">
        <f t="shared" si="2"/>
        <v>17</v>
      </c>
    </row>
    <row r="28" spans="1:12" x14ac:dyDescent="0.15">
      <c r="E28" s="14">
        <v>40</v>
      </c>
      <c r="F28" s="59">
        <f>[1]東田原!F28</f>
        <v>30</v>
      </c>
      <c r="G28" s="59">
        <f>[1]東田原!G28</f>
        <v>43</v>
      </c>
      <c r="H28" s="63">
        <f t="shared" si="1"/>
        <v>73</v>
      </c>
      <c r="I28" s="14">
        <v>90</v>
      </c>
      <c r="J28" s="59">
        <f>[1]東田原!J28</f>
        <v>4</v>
      </c>
      <c r="K28" s="59">
        <f>[1]東田原!K28</f>
        <v>14</v>
      </c>
      <c r="L28" s="63">
        <f t="shared" si="2"/>
        <v>18</v>
      </c>
    </row>
    <row r="29" spans="1:12" x14ac:dyDescent="0.15">
      <c r="E29" s="14">
        <v>41</v>
      </c>
      <c r="F29" s="59">
        <f>[1]東田原!F29</f>
        <v>35</v>
      </c>
      <c r="G29" s="59">
        <f>[1]東田原!G29</f>
        <v>36</v>
      </c>
      <c r="H29" s="63">
        <f t="shared" si="1"/>
        <v>71</v>
      </c>
      <c r="I29" s="14">
        <v>91</v>
      </c>
      <c r="J29" s="59">
        <f>[1]東田原!J29</f>
        <v>1</v>
      </c>
      <c r="K29" s="59">
        <f>[1]東田原!K29</f>
        <v>15</v>
      </c>
      <c r="L29" s="63">
        <f t="shared" si="2"/>
        <v>16</v>
      </c>
    </row>
    <row r="30" spans="1:12" x14ac:dyDescent="0.15">
      <c r="E30" s="14">
        <v>42</v>
      </c>
      <c r="F30" s="59">
        <f>[1]東田原!F30</f>
        <v>34</v>
      </c>
      <c r="G30" s="59">
        <f>[1]東田原!G30</f>
        <v>31</v>
      </c>
      <c r="H30" s="63">
        <f t="shared" si="1"/>
        <v>65</v>
      </c>
      <c r="I30" s="14">
        <v>92</v>
      </c>
      <c r="J30" s="59">
        <f>[1]東田原!J30</f>
        <v>1</v>
      </c>
      <c r="K30" s="59">
        <f>[1]東田原!K30</f>
        <v>5</v>
      </c>
      <c r="L30" s="63">
        <f t="shared" si="2"/>
        <v>6</v>
      </c>
    </row>
    <row r="31" spans="1:12" x14ac:dyDescent="0.15">
      <c r="E31" s="14">
        <v>43</v>
      </c>
      <c r="F31" s="59">
        <f>[1]東田原!F31</f>
        <v>42</v>
      </c>
      <c r="G31" s="59">
        <f>[1]東田原!G31</f>
        <v>44</v>
      </c>
      <c r="H31" s="63">
        <f t="shared" si="1"/>
        <v>86</v>
      </c>
      <c r="I31" s="14">
        <v>93</v>
      </c>
      <c r="J31" s="59">
        <f>[1]東田原!J31</f>
        <v>4</v>
      </c>
      <c r="K31" s="59">
        <f>[1]東田原!K31</f>
        <v>6</v>
      </c>
      <c r="L31" s="63">
        <f t="shared" si="2"/>
        <v>10</v>
      </c>
    </row>
    <row r="32" spans="1:12" x14ac:dyDescent="0.15">
      <c r="E32" s="14">
        <v>44</v>
      </c>
      <c r="F32" s="59">
        <f>[1]東田原!F32</f>
        <v>42</v>
      </c>
      <c r="G32" s="59">
        <f>[1]東田原!G32</f>
        <v>32</v>
      </c>
      <c r="H32" s="63">
        <f t="shared" si="1"/>
        <v>74</v>
      </c>
      <c r="I32" s="14">
        <v>94</v>
      </c>
      <c r="J32" s="59">
        <f>[1]東田原!J32</f>
        <v>2</v>
      </c>
      <c r="K32" s="59">
        <f>[1]東田原!K32</f>
        <v>3</v>
      </c>
      <c r="L32" s="63">
        <f t="shared" si="2"/>
        <v>5</v>
      </c>
    </row>
    <row r="33" spans="5:12" x14ac:dyDescent="0.15">
      <c r="E33" s="14">
        <v>45</v>
      </c>
      <c r="F33" s="59">
        <f>[1]東田原!F33</f>
        <v>37</v>
      </c>
      <c r="G33" s="59">
        <f>[1]東田原!G33</f>
        <v>39</v>
      </c>
      <c r="H33" s="63">
        <f t="shared" si="1"/>
        <v>76</v>
      </c>
      <c r="I33" s="14">
        <v>95</v>
      </c>
      <c r="J33" s="59">
        <f>[1]東田原!J33</f>
        <v>0</v>
      </c>
      <c r="K33" s="59">
        <f>[1]東田原!K33</f>
        <v>6</v>
      </c>
      <c r="L33" s="63">
        <f t="shared" si="2"/>
        <v>6</v>
      </c>
    </row>
    <row r="34" spans="5:12" x14ac:dyDescent="0.15">
      <c r="E34" s="14">
        <v>46</v>
      </c>
      <c r="F34" s="59">
        <f>[1]東田原!F34</f>
        <v>49</v>
      </c>
      <c r="G34" s="59">
        <f>[1]東田原!G34</f>
        <v>32</v>
      </c>
      <c r="H34" s="63">
        <f t="shared" si="1"/>
        <v>81</v>
      </c>
      <c r="I34" s="14">
        <v>96</v>
      </c>
      <c r="J34" s="59">
        <f>[1]東田原!J34</f>
        <v>0</v>
      </c>
      <c r="K34" s="59">
        <f>[1]東田原!K34</f>
        <v>5</v>
      </c>
      <c r="L34" s="63">
        <f t="shared" si="2"/>
        <v>5</v>
      </c>
    </row>
    <row r="35" spans="5:12" x14ac:dyDescent="0.15">
      <c r="E35" s="14">
        <v>47</v>
      </c>
      <c r="F35" s="59">
        <f>[1]東田原!F35</f>
        <v>62</v>
      </c>
      <c r="G35" s="59">
        <f>[1]東田原!G35</f>
        <v>40</v>
      </c>
      <c r="H35" s="63">
        <f t="shared" si="1"/>
        <v>102</v>
      </c>
      <c r="I35" s="14">
        <v>97</v>
      </c>
      <c r="J35" s="59">
        <f>[1]東田原!J35</f>
        <v>0</v>
      </c>
      <c r="K35" s="59">
        <f>[1]東田原!K35</f>
        <v>4</v>
      </c>
      <c r="L35" s="63">
        <f t="shared" si="2"/>
        <v>4</v>
      </c>
    </row>
    <row r="36" spans="5:12" x14ac:dyDescent="0.15">
      <c r="E36" s="14">
        <v>48</v>
      </c>
      <c r="F36" s="59">
        <f>[1]東田原!F36</f>
        <v>44</v>
      </c>
      <c r="G36" s="59">
        <f>[1]東田原!G36</f>
        <v>36</v>
      </c>
      <c r="H36" s="63">
        <f t="shared" si="1"/>
        <v>80</v>
      </c>
      <c r="I36" s="14">
        <v>98</v>
      </c>
      <c r="J36" s="59">
        <f>[1]東田原!J36</f>
        <v>0</v>
      </c>
      <c r="K36" s="59">
        <f>[1]東田原!K36</f>
        <v>1</v>
      </c>
      <c r="L36" s="63">
        <f t="shared" si="2"/>
        <v>1</v>
      </c>
    </row>
    <row r="37" spans="5:12" x14ac:dyDescent="0.15">
      <c r="E37" s="14">
        <v>49</v>
      </c>
      <c r="F37" s="59">
        <f>[1]東田原!F37</f>
        <v>45</v>
      </c>
      <c r="G37" s="59">
        <f>[1]東田原!G37</f>
        <v>37</v>
      </c>
      <c r="H37" s="63">
        <f t="shared" si="1"/>
        <v>82</v>
      </c>
      <c r="I37" s="14">
        <v>99</v>
      </c>
      <c r="J37" s="59">
        <f>[1]東田原!J37</f>
        <v>0</v>
      </c>
      <c r="K37" s="59">
        <f>[1]東田原!K37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[1]東田原!F38</f>
        <v>39</v>
      </c>
      <c r="G38" s="59">
        <f>[1]東田原!G38</f>
        <v>52</v>
      </c>
      <c r="H38" s="63">
        <f t="shared" si="1"/>
        <v>91</v>
      </c>
      <c r="I38" s="14">
        <v>100</v>
      </c>
      <c r="J38" s="59">
        <f>[1]東田原!J38</f>
        <v>0</v>
      </c>
      <c r="K38" s="59">
        <f>[1]東田原!K38</f>
        <v>1</v>
      </c>
      <c r="L38" s="63">
        <f t="shared" si="2"/>
        <v>1</v>
      </c>
    </row>
    <row r="39" spans="5:12" x14ac:dyDescent="0.15">
      <c r="E39" s="14">
        <v>51</v>
      </c>
      <c r="F39" s="59">
        <f>[1]東田原!F39</f>
        <v>39</v>
      </c>
      <c r="G39" s="59">
        <f>[1]東田原!G39</f>
        <v>27</v>
      </c>
      <c r="H39" s="63">
        <f t="shared" si="1"/>
        <v>66</v>
      </c>
      <c r="I39" s="14">
        <v>101</v>
      </c>
      <c r="J39" s="59">
        <f>[1]東田原!J39</f>
        <v>0</v>
      </c>
      <c r="K39" s="59">
        <f>[1]東田原!K39</f>
        <v>1</v>
      </c>
      <c r="L39" s="63">
        <f t="shared" si="2"/>
        <v>1</v>
      </c>
    </row>
    <row r="40" spans="5:12" x14ac:dyDescent="0.15">
      <c r="E40" s="14">
        <v>52</v>
      </c>
      <c r="F40" s="59">
        <f>[1]東田原!F40</f>
        <v>36</v>
      </c>
      <c r="G40" s="59">
        <f>[1]東田原!G40</f>
        <v>32</v>
      </c>
      <c r="H40" s="63">
        <f t="shared" si="1"/>
        <v>68</v>
      </c>
      <c r="I40" s="14">
        <v>102</v>
      </c>
      <c r="J40" s="59">
        <f>[1]東田原!J40</f>
        <v>0</v>
      </c>
      <c r="K40" s="59">
        <f>[1]東田原!K40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[1]東田原!F41</f>
        <v>45</v>
      </c>
      <c r="G41" s="59">
        <f>[1]東田原!G41</f>
        <v>36</v>
      </c>
      <c r="H41" s="63">
        <f t="shared" si="1"/>
        <v>81</v>
      </c>
      <c r="I41" s="14">
        <v>103</v>
      </c>
      <c r="J41" s="59">
        <f>[1]東田原!J41</f>
        <v>0</v>
      </c>
      <c r="K41" s="59">
        <f>[1]東田原!K41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[1]東田原!F42</f>
        <v>39</v>
      </c>
      <c r="G42" s="59">
        <f>[1]東田原!G42</f>
        <v>37</v>
      </c>
      <c r="H42" s="63">
        <f t="shared" si="1"/>
        <v>76</v>
      </c>
      <c r="I42" s="14">
        <v>104</v>
      </c>
      <c r="J42" s="59">
        <f>[1]東田原!J42</f>
        <v>0</v>
      </c>
      <c r="K42" s="59">
        <f>[1]東田原!K42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[1]東田原!F43</f>
        <v>27</v>
      </c>
      <c r="G43" s="59">
        <f>[1]東田原!G43</f>
        <v>34</v>
      </c>
      <c r="H43" s="63">
        <f t="shared" si="1"/>
        <v>61</v>
      </c>
      <c r="I43" s="14">
        <v>105</v>
      </c>
      <c r="J43" s="59">
        <f>[1]東田原!J43</f>
        <v>0</v>
      </c>
      <c r="K43" s="59">
        <f>[1]東田原!K43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[1]東田原!F44</f>
        <v>40</v>
      </c>
      <c r="G44" s="59">
        <f>[1]東田原!G44</f>
        <v>35</v>
      </c>
      <c r="H44" s="63">
        <f t="shared" si="1"/>
        <v>75</v>
      </c>
      <c r="I44" s="14">
        <v>106</v>
      </c>
      <c r="J44" s="59">
        <f>[1]東田原!J44</f>
        <v>0</v>
      </c>
      <c r="K44" s="59">
        <f>[1]東田原!K44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[1]東田原!F45</f>
        <v>25</v>
      </c>
      <c r="G45" s="59">
        <f>[1]東田原!G45</f>
        <v>22</v>
      </c>
      <c r="H45" s="63">
        <f t="shared" si="1"/>
        <v>47</v>
      </c>
      <c r="I45" s="14">
        <v>107</v>
      </c>
      <c r="J45" s="59">
        <f>[1]東田原!J45</f>
        <v>0</v>
      </c>
      <c r="K45" s="59">
        <f>[1]東田原!K45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[1]東田原!F46</f>
        <v>31</v>
      </c>
      <c r="G46" s="59">
        <f>[1]東田原!G46</f>
        <v>32</v>
      </c>
      <c r="H46" s="63">
        <f t="shared" si="1"/>
        <v>63</v>
      </c>
      <c r="I46" s="24">
        <v>108</v>
      </c>
      <c r="J46" s="59">
        <f>[1]東田原!J46</f>
        <v>0</v>
      </c>
      <c r="K46" s="59">
        <f>[1]東田原!K46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[1]東田原!F47</f>
        <v>24</v>
      </c>
      <c r="G47" s="59">
        <f>[1]東田原!G47</f>
        <v>41</v>
      </c>
      <c r="H47" s="63">
        <f t="shared" si="1"/>
        <v>65</v>
      </c>
      <c r="I47" s="23" t="s">
        <v>6</v>
      </c>
      <c r="J47" s="69">
        <f>SUM(J3:J46)</f>
        <v>989</v>
      </c>
      <c r="K47" s="69">
        <f>SUM(K3:K46)</f>
        <v>1086</v>
      </c>
      <c r="L47" s="39">
        <f>SUM(J47:K47)</f>
        <v>2075</v>
      </c>
    </row>
    <row r="48" spans="5:12" x14ac:dyDescent="0.15">
      <c r="E48" s="14">
        <v>60</v>
      </c>
      <c r="F48" s="59">
        <f>[1]東田原!F48</f>
        <v>25</v>
      </c>
      <c r="G48" s="59">
        <f>[1]東田原!G48</f>
        <v>38</v>
      </c>
      <c r="H48" s="63">
        <f t="shared" si="1"/>
        <v>63</v>
      </c>
    </row>
    <row r="49" spans="5:12" ht="14.25" thickBot="1" x14ac:dyDescent="0.2">
      <c r="E49" s="14">
        <v>61</v>
      </c>
      <c r="F49" s="59">
        <f>[1]東田原!F49</f>
        <v>26</v>
      </c>
      <c r="G49" s="59">
        <f>[1]東田原!G49</f>
        <v>32</v>
      </c>
      <c r="H49" s="63">
        <f t="shared" si="1"/>
        <v>58</v>
      </c>
      <c r="J49" s="54" t="s">
        <v>108</v>
      </c>
    </row>
    <row r="50" spans="5:12" x14ac:dyDescent="0.15">
      <c r="E50" s="14">
        <v>62</v>
      </c>
      <c r="F50" s="59">
        <f>[1]東田原!F50</f>
        <v>35</v>
      </c>
      <c r="G50" s="59">
        <f>[1]東田原!G50</f>
        <v>39</v>
      </c>
      <c r="H50" s="63">
        <f t="shared" si="1"/>
        <v>74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[1]東田原!F51</f>
        <v>36</v>
      </c>
      <c r="G51" s="59">
        <f>[1]東田原!G51</f>
        <v>44</v>
      </c>
      <c r="H51" s="63">
        <f t="shared" si="1"/>
        <v>80</v>
      </c>
      <c r="J51" s="48">
        <f>SUM(B18,F53,J47)</f>
        <v>2789</v>
      </c>
      <c r="K51" s="49">
        <f>SUM(C18,G53,K47)</f>
        <v>2833</v>
      </c>
      <c r="L51" s="50">
        <f>SUM(J51:K51)</f>
        <v>5622</v>
      </c>
    </row>
    <row r="52" spans="5:12" ht="14.25" thickBot="1" x14ac:dyDescent="0.2">
      <c r="E52" s="24">
        <v>64</v>
      </c>
      <c r="F52" s="59">
        <f>[1]東田原!F52</f>
        <v>24</v>
      </c>
      <c r="G52" s="59">
        <f>[1]東田原!G52</f>
        <v>41</v>
      </c>
      <c r="H52" s="63">
        <f t="shared" si="1"/>
        <v>65</v>
      </c>
    </row>
    <row r="53" spans="5:12" ht="15" thickTop="1" thickBot="1" x14ac:dyDescent="0.2">
      <c r="E53" s="23" t="s">
        <v>6</v>
      </c>
      <c r="F53" s="69">
        <f>SUM(F3:F52)</f>
        <v>1527</v>
      </c>
      <c r="G53" s="69">
        <f>SUM(G3:G52)</f>
        <v>1476</v>
      </c>
      <c r="H53" s="39">
        <f>SUM(F53:G53)</f>
        <v>3003</v>
      </c>
    </row>
    <row r="56" spans="5:12" x14ac:dyDescent="0.15">
      <c r="F56" s="98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[1]西田原!B3</f>
        <v>7</v>
      </c>
      <c r="C3" s="40">
        <f>[1]西田原!C3</f>
        <v>11</v>
      </c>
      <c r="D3" s="40">
        <f>SUM(B3:C3)</f>
        <v>18</v>
      </c>
      <c r="E3" s="19">
        <v>15</v>
      </c>
      <c r="F3" s="59">
        <f>[1]西田原!F3</f>
        <v>10</v>
      </c>
      <c r="G3" s="59">
        <f>[1]西田原!G3</f>
        <v>12</v>
      </c>
      <c r="H3" s="63">
        <f>SUM(F3:G3)</f>
        <v>22</v>
      </c>
      <c r="I3" s="19">
        <v>65</v>
      </c>
      <c r="J3" s="59">
        <f>[1]西田原!J3</f>
        <v>21</v>
      </c>
      <c r="K3" s="59">
        <f>[1]西田原!K3</f>
        <v>35</v>
      </c>
      <c r="L3" s="63">
        <f>SUM(J3:K3)</f>
        <v>56</v>
      </c>
    </row>
    <row r="4" spans="1:12" x14ac:dyDescent="0.15">
      <c r="A4" s="14">
        <v>1</v>
      </c>
      <c r="B4" s="40">
        <f>[1]西田原!B4</f>
        <v>17</v>
      </c>
      <c r="C4" s="40">
        <f>[1]西田原!C4</f>
        <v>8</v>
      </c>
      <c r="D4" s="40">
        <f t="shared" ref="D4:D17" si="0">SUM(B4:C4)</f>
        <v>25</v>
      </c>
      <c r="E4" s="14">
        <v>16</v>
      </c>
      <c r="F4" s="59">
        <f>[1]西田原!F4</f>
        <v>16</v>
      </c>
      <c r="G4" s="59">
        <f>[1]西田原!G4</f>
        <v>15</v>
      </c>
      <c r="H4" s="63">
        <f t="shared" ref="H4:H52" si="1">SUM(F4:G4)</f>
        <v>31</v>
      </c>
      <c r="I4" s="14">
        <v>66</v>
      </c>
      <c r="J4" s="59">
        <f>[1]西田原!J4</f>
        <v>28</v>
      </c>
      <c r="K4" s="59">
        <f>[1]西田原!K4</f>
        <v>27</v>
      </c>
      <c r="L4" s="63">
        <f t="shared" ref="L4:L46" si="2">SUM(J4:K4)</f>
        <v>55</v>
      </c>
    </row>
    <row r="5" spans="1:12" x14ac:dyDescent="0.15">
      <c r="A5" s="14">
        <v>2</v>
      </c>
      <c r="B5" s="40">
        <f>[1]西田原!B5</f>
        <v>11</v>
      </c>
      <c r="C5" s="40">
        <f>[1]西田原!C5</f>
        <v>8</v>
      </c>
      <c r="D5" s="40">
        <f t="shared" si="0"/>
        <v>19</v>
      </c>
      <c r="E5" s="14">
        <v>17</v>
      </c>
      <c r="F5" s="59">
        <f>[1]西田原!F5</f>
        <v>16</v>
      </c>
      <c r="G5" s="59">
        <f>[1]西田原!G5</f>
        <v>25</v>
      </c>
      <c r="H5" s="63">
        <f t="shared" si="1"/>
        <v>41</v>
      </c>
      <c r="I5" s="14">
        <v>67</v>
      </c>
      <c r="J5" s="59">
        <f>[1]西田原!J5</f>
        <v>31</v>
      </c>
      <c r="K5" s="59">
        <f>[1]西田原!K5</f>
        <v>22</v>
      </c>
      <c r="L5" s="63">
        <f t="shared" si="2"/>
        <v>53</v>
      </c>
    </row>
    <row r="6" spans="1:12" x14ac:dyDescent="0.15">
      <c r="A6" s="14">
        <v>3</v>
      </c>
      <c r="B6" s="40">
        <f>[1]西田原!B6</f>
        <v>14</v>
      </c>
      <c r="C6" s="40">
        <f>[1]西田原!C6</f>
        <v>7</v>
      </c>
      <c r="D6" s="40">
        <f t="shared" si="0"/>
        <v>21</v>
      </c>
      <c r="E6" s="14">
        <v>18</v>
      </c>
      <c r="F6" s="59">
        <f>[1]西田原!F6</f>
        <v>20</v>
      </c>
      <c r="G6" s="59">
        <f>[1]西田原!G6</f>
        <v>14</v>
      </c>
      <c r="H6" s="63">
        <f t="shared" si="1"/>
        <v>34</v>
      </c>
      <c r="I6" s="14">
        <v>68</v>
      </c>
      <c r="J6" s="59">
        <f>[1]西田原!J6</f>
        <v>22</v>
      </c>
      <c r="K6" s="59">
        <f>[1]西田原!K6</f>
        <v>29</v>
      </c>
      <c r="L6" s="63">
        <f t="shared" si="2"/>
        <v>51</v>
      </c>
    </row>
    <row r="7" spans="1:12" x14ac:dyDescent="0.15">
      <c r="A7" s="14">
        <v>4</v>
      </c>
      <c r="B7" s="40">
        <f>[1]西田原!B7</f>
        <v>9</v>
      </c>
      <c r="C7" s="40">
        <f>[1]西田原!C7</f>
        <v>16</v>
      </c>
      <c r="D7" s="40">
        <f t="shared" si="0"/>
        <v>25</v>
      </c>
      <c r="E7" s="14">
        <v>19</v>
      </c>
      <c r="F7" s="59">
        <f>[1]西田原!F7</f>
        <v>17</v>
      </c>
      <c r="G7" s="59">
        <f>[1]西田原!G7</f>
        <v>7</v>
      </c>
      <c r="H7" s="63">
        <f t="shared" si="1"/>
        <v>24</v>
      </c>
      <c r="I7" s="14">
        <v>69</v>
      </c>
      <c r="J7" s="59">
        <f>[1]西田原!J7</f>
        <v>30</v>
      </c>
      <c r="K7" s="59">
        <f>[1]西田原!K7</f>
        <v>34</v>
      </c>
      <c r="L7" s="63">
        <f t="shared" si="2"/>
        <v>64</v>
      </c>
    </row>
    <row r="8" spans="1:12" x14ac:dyDescent="0.15">
      <c r="A8" s="14">
        <v>5</v>
      </c>
      <c r="B8" s="40">
        <f>[1]西田原!B8</f>
        <v>13</v>
      </c>
      <c r="C8" s="40">
        <f>[1]西田原!C8</f>
        <v>17</v>
      </c>
      <c r="D8" s="40">
        <f t="shared" si="0"/>
        <v>30</v>
      </c>
      <c r="E8" s="14">
        <v>20</v>
      </c>
      <c r="F8" s="59">
        <f>[1]西田原!F8</f>
        <v>21</v>
      </c>
      <c r="G8" s="59">
        <f>[1]西田原!G8</f>
        <v>9</v>
      </c>
      <c r="H8" s="63">
        <f t="shared" si="1"/>
        <v>30</v>
      </c>
      <c r="I8" s="14">
        <v>70</v>
      </c>
      <c r="J8" s="59">
        <f>[1]西田原!J8</f>
        <v>34</v>
      </c>
      <c r="K8" s="59">
        <f>[1]西田原!K8</f>
        <v>27</v>
      </c>
      <c r="L8" s="63">
        <f t="shared" si="2"/>
        <v>61</v>
      </c>
    </row>
    <row r="9" spans="1:12" x14ac:dyDescent="0.15">
      <c r="A9" s="14">
        <v>6</v>
      </c>
      <c r="B9" s="40">
        <f>[1]西田原!B9</f>
        <v>16</v>
      </c>
      <c r="C9" s="40">
        <f>[1]西田原!C9</f>
        <v>14</v>
      </c>
      <c r="D9" s="40">
        <f t="shared" si="0"/>
        <v>30</v>
      </c>
      <c r="E9" s="14">
        <v>21</v>
      </c>
      <c r="F9" s="59">
        <f>[1]西田原!F9</f>
        <v>13</v>
      </c>
      <c r="G9" s="59">
        <f>[1]西田原!G9</f>
        <v>10</v>
      </c>
      <c r="H9" s="63">
        <f t="shared" si="1"/>
        <v>23</v>
      </c>
      <c r="I9" s="14">
        <v>71</v>
      </c>
      <c r="J9" s="59">
        <f>[1]西田原!J9</f>
        <v>31</v>
      </c>
      <c r="K9" s="59">
        <f>[1]西田原!K9</f>
        <v>38</v>
      </c>
      <c r="L9" s="63">
        <f t="shared" si="2"/>
        <v>69</v>
      </c>
    </row>
    <row r="10" spans="1:12" x14ac:dyDescent="0.15">
      <c r="A10" s="14">
        <v>7</v>
      </c>
      <c r="B10" s="40">
        <f>[1]西田原!B10</f>
        <v>18</v>
      </c>
      <c r="C10" s="40">
        <f>[1]西田原!C10</f>
        <v>15</v>
      </c>
      <c r="D10" s="40">
        <f t="shared" si="0"/>
        <v>33</v>
      </c>
      <c r="E10" s="14">
        <v>22</v>
      </c>
      <c r="F10" s="59">
        <f>[1]西田原!F10</f>
        <v>15</v>
      </c>
      <c r="G10" s="59">
        <f>[1]西田原!G10</f>
        <v>9</v>
      </c>
      <c r="H10" s="63">
        <f t="shared" si="1"/>
        <v>24</v>
      </c>
      <c r="I10" s="14">
        <v>72</v>
      </c>
      <c r="J10" s="59">
        <f>[1]西田原!J10</f>
        <v>37</v>
      </c>
      <c r="K10" s="59">
        <f>[1]西田原!K10</f>
        <v>36</v>
      </c>
      <c r="L10" s="63">
        <f t="shared" si="2"/>
        <v>73</v>
      </c>
    </row>
    <row r="11" spans="1:12" x14ac:dyDescent="0.15">
      <c r="A11" s="14">
        <v>8</v>
      </c>
      <c r="B11" s="40">
        <f>[1]西田原!B11</f>
        <v>11</v>
      </c>
      <c r="C11" s="40">
        <f>[1]西田原!C11</f>
        <v>14</v>
      </c>
      <c r="D11" s="40">
        <f t="shared" si="0"/>
        <v>25</v>
      </c>
      <c r="E11" s="14">
        <v>23</v>
      </c>
      <c r="F11" s="59">
        <f>[1]西田原!F11</f>
        <v>24</v>
      </c>
      <c r="G11" s="59">
        <f>[1]西田原!G11</f>
        <v>17</v>
      </c>
      <c r="H11" s="63">
        <f t="shared" si="1"/>
        <v>41</v>
      </c>
      <c r="I11" s="14">
        <v>73</v>
      </c>
      <c r="J11" s="59">
        <f>[1]西田原!J11</f>
        <v>40</v>
      </c>
      <c r="K11" s="59">
        <f>[1]西田原!K11</f>
        <v>46</v>
      </c>
      <c r="L11" s="63">
        <f t="shared" si="2"/>
        <v>86</v>
      </c>
    </row>
    <row r="12" spans="1:12" x14ac:dyDescent="0.15">
      <c r="A12" s="14">
        <v>9</v>
      </c>
      <c r="B12" s="40">
        <f>[1]西田原!B12</f>
        <v>20</v>
      </c>
      <c r="C12" s="40">
        <f>[1]西田原!C12</f>
        <v>18</v>
      </c>
      <c r="D12" s="40">
        <f t="shared" si="0"/>
        <v>38</v>
      </c>
      <c r="E12" s="14">
        <v>24</v>
      </c>
      <c r="F12" s="59">
        <f>[1]西田原!F12</f>
        <v>12</v>
      </c>
      <c r="G12" s="59">
        <f>[1]西田原!G12</f>
        <v>13</v>
      </c>
      <c r="H12" s="63">
        <f t="shared" si="1"/>
        <v>25</v>
      </c>
      <c r="I12" s="14">
        <v>74</v>
      </c>
      <c r="J12" s="59">
        <f>[1]西田原!J12</f>
        <v>34</v>
      </c>
      <c r="K12" s="59">
        <f>[1]西田原!K12</f>
        <v>35</v>
      </c>
      <c r="L12" s="63">
        <f t="shared" si="2"/>
        <v>69</v>
      </c>
    </row>
    <row r="13" spans="1:12" x14ac:dyDescent="0.15">
      <c r="A13" s="14">
        <v>10</v>
      </c>
      <c r="B13" s="40">
        <f>[1]西田原!B13</f>
        <v>17</v>
      </c>
      <c r="C13" s="40">
        <f>[1]西田原!C13</f>
        <v>15</v>
      </c>
      <c r="D13" s="40">
        <f t="shared" si="0"/>
        <v>32</v>
      </c>
      <c r="E13" s="14">
        <v>25</v>
      </c>
      <c r="F13" s="59">
        <f>[1]西田原!F13</f>
        <v>10</v>
      </c>
      <c r="G13" s="59">
        <f>[1]西田原!G13</f>
        <v>15</v>
      </c>
      <c r="H13" s="63">
        <f t="shared" si="1"/>
        <v>25</v>
      </c>
      <c r="I13" s="14">
        <v>75</v>
      </c>
      <c r="J13" s="59">
        <f>[1]西田原!J13</f>
        <v>22</v>
      </c>
      <c r="K13" s="59">
        <f>[1]西田原!K13</f>
        <v>31</v>
      </c>
      <c r="L13" s="63">
        <f t="shared" si="2"/>
        <v>53</v>
      </c>
    </row>
    <row r="14" spans="1:12" x14ac:dyDescent="0.15">
      <c r="A14" s="14">
        <v>11</v>
      </c>
      <c r="B14" s="40">
        <f>[1]西田原!B14</f>
        <v>17</v>
      </c>
      <c r="C14" s="40">
        <f>[1]西田原!C14</f>
        <v>15</v>
      </c>
      <c r="D14" s="40">
        <f t="shared" si="0"/>
        <v>32</v>
      </c>
      <c r="E14" s="14">
        <v>26</v>
      </c>
      <c r="F14" s="59">
        <f>[1]西田原!F14</f>
        <v>15</v>
      </c>
      <c r="G14" s="59">
        <f>[1]西田原!G14</f>
        <v>12</v>
      </c>
      <c r="H14" s="63">
        <f t="shared" si="1"/>
        <v>27</v>
      </c>
      <c r="I14" s="14">
        <v>76</v>
      </c>
      <c r="J14" s="59">
        <f>[1]西田原!J14</f>
        <v>27</v>
      </c>
      <c r="K14" s="59">
        <f>[1]西田原!K14</f>
        <v>27</v>
      </c>
      <c r="L14" s="63">
        <f t="shared" si="2"/>
        <v>54</v>
      </c>
    </row>
    <row r="15" spans="1:12" x14ac:dyDescent="0.15">
      <c r="A15" s="14">
        <v>12</v>
      </c>
      <c r="B15" s="40">
        <f>[1]西田原!B15</f>
        <v>10</v>
      </c>
      <c r="C15" s="40">
        <f>[1]西田原!C15</f>
        <v>15</v>
      </c>
      <c r="D15" s="40">
        <f t="shared" si="0"/>
        <v>25</v>
      </c>
      <c r="E15" s="14">
        <v>27</v>
      </c>
      <c r="F15" s="59">
        <f>[1]西田原!F15</f>
        <v>15</v>
      </c>
      <c r="G15" s="59">
        <f>[1]西田原!G15</f>
        <v>18</v>
      </c>
      <c r="H15" s="63">
        <f t="shared" si="1"/>
        <v>33</v>
      </c>
      <c r="I15" s="14">
        <v>77</v>
      </c>
      <c r="J15" s="59">
        <f>[1]西田原!J15</f>
        <v>31</v>
      </c>
      <c r="K15" s="59">
        <f>[1]西田原!K15</f>
        <v>31</v>
      </c>
      <c r="L15" s="63">
        <f t="shared" si="2"/>
        <v>62</v>
      </c>
    </row>
    <row r="16" spans="1:12" x14ac:dyDescent="0.15">
      <c r="A16" s="14">
        <v>13</v>
      </c>
      <c r="B16" s="40">
        <f>[1]西田原!B16</f>
        <v>14</v>
      </c>
      <c r="C16" s="40">
        <f>[1]西田原!C16</f>
        <v>7</v>
      </c>
      <c r="D16" s="40">
        <f t="shared" si="0"/>
        <v>21</v>
      </c>
      <c r="E16" s="14">
        <v>28</v>
      </c>
      <c r="F16" s="59">
        <f>[1]西田原!F16</f>
        <v>8</v>
      </c>
      <c r="G16" s="59">
        <f>[1]西田原!G16</f>
        <v>13</v>
      </c>
      <c r="H16" s="63">
        <f t="shared" si="1"/>
        <v>21</v>
      </c>
      <c r="I16" s="14">
        <v>78</v>
      </c>
      <c r="J16" s="59">
        <f>[1]西田原!J16</f>
        <v>31</v>
      </c>
      <c r="K16" s="59">
        <f>[1]西田原!K16</f>
        <v>24</v>
      </c>
      <c r="L16" s="63">
        <f t="shared" si="2"/>
        <v>55</v>
      </c>
    </row>
    <row r="17" spans="1:12" ht="14.25" thickBot="1" x14ac:dyDescent="0.2">
      <c r="A17" s="24">
        <v>14</v>
      </c>
      <c r="B17" s="40">
        <f>[1]西田原!B17</f>
        <v>19</v>
      </c>
      <c r="C17" s="40">
        <f>[1]西田原!C17</f>
        <v>9</v>
      </c>
      <c r="D17" s="40">
        <f t="shared" si="0"/>
        <v>28</v>
      </c>
      <c r="E17" s="14">
        <v>29</v>
      </c>
      <c r="F17" s="59">
        <f>[1]西田原!F17</f>
        <v>9</v>
      </c>
      <c r="G17" s="59">
        <f>[1]西田原!G17</f>
        <v>22</v>
      </c>
      <c r="H17" s="63">
        <f t="shared" si="1"/>
        <v>31</v>
      </c>
      <c r="I17" s="14">
        <v>79</v>
      </c>
      <c r="J17" s="59">
        <f>[1]西田原!J17</f>
        <v>20</v>
      </c>
      <c r="K17" s="59">
        <f>[1]西田原!K17</f>
        <v>23</v>
      </c>
      <c r="L17" s="63">
        <f t="shared" si="2"/>
        <v>43</v>
      </c>
    </row>
    <row r="18" spans="1:12" ht="15" thickTop="1" thickBot="1" x14ac:dyDescent="0.2">
      <c r="A18" s="23" t="s">
        <v>6</v>
      </c>
      <c r="B18" s="33">
        <f>SUM(B3:B17)</f>
        <v>213</v>
      </c>
      <c r="C18" s="34">
        <f>SUM(C3:C17)</f>
        <v>189</v>
      </c>
      <c r="D18" s="35">
        <f>SUM(B18:C18)</f>
        <v>402</v>
      </c>
      <c r="E18" s="14">
        <v>30</v>
      </c>
      <c r="F18" s="59">
        <f>[1]西田原!F18</f>
        <v>20</v>
      </c>
      <c r="G18" s="59">
        <f>[1]西田原!G18</f>
        <v>19</v>
      </c>
      <c r="H18" s="63">
        <f t="shared" si="1"/>
        <v>39</v>
      </c>
      <c r="I18" s="14">
        <v>80</v>
      </c>
      <c r="J18" s="59">
        <f>[1]西田原!J18</f>
        <v>25</v>
      </c>
      <c r="K18" s="59">
        <f>[1]西田原!K18</f>
        <v>25</v>
      </c>
      <c r="L18" s="63">
        <f t="shared" si="2"/>
        <v>50</v>
      </c>
    </row>
    <row r="19" spans="1:12" x14ac:dyDescent="0.15">
      <c r="E19" s="14">
        <v>31</v>
      </c>
      <c r="F19" s="59">
        <f>[1]西田原!F19</f>
        <v>17</v>
      </c>
      <c r="G19" s="59">
        <f>[1]西田原!G19</f>
        <v>11</v>
      </c>
      <c r="H19" s="63">
        <f t="shared" si="1"/>
        <v>28</v>
      </c>
      <c r="I19" s="14">
        <v>81</v>
      </c>
      <c r="J19" s="59">
        <f>[1]西田原!J19</f>
        <v>14</v>
      </c>
      <c r="K19" s="59">
        <f>[1]西田原!K19</f>
        <v>24</v>
      </c>
      <c r="L19" s="63">
        <f t="shared" si="2"/>
        <v>38</v>
      </c>
    </row>
    <row r="20" spans="1:12" x14ac:dyDescent="0.15">
      <c r="E20" s="14">
        <v>32</v>
      </c>
      <c r="F20" s="59">
        <f>[1]西田原!F20</f>
        <v>24</v>
      </c>
      <c r="G20" s="59">
        <f>[1]西田原!G20</f>
        <v>19</v>
      </c>
      <c r="H20" s="63">
        <f t="shared" si="1"/>
        <v>43</v>
      </c>
      <c r="I20" s="14">
        <v>82</v>
      </c>
      <c r="J20" s="59">
        <f>[1]西田原!J20</f>
        <v>11</v>
      </c>
      <c r="K20" s="59">
        <f>[1]西田原!K20</f>
        <v>15</v>
      </c>
      <c r="L20" s="63">
        <f t="shared" si="2"/>
        <v>26</v>
      </c>
    </row>
    <row r="21" spans="1:12" x14ac:dyDescent="0.15">
      <c r="E21" s="14">
        <v>33</v>
      </c>
      <c r="F21" s="59">
        <f>[1]西田原!F21</f>
        <v>18</v>
      </c>
      <c r="G21" s="59">
        <f>[1]西田原!G21</f>
        <v>16</v>
      </c>
      <c r="H21" s="63">
        <f t="shared" si="1"/>
        <v>34</v>
      </c>
      <c r="I21" s="14">
        <v>83</v>
      </c>
      <c r="J21" s="59">
        <f>[1]西田原!J21</f>
        <v>12</v>
      </c>
      <c r="K21" s="59">
        <f>[1]西田原!K21</f>
        <v>17</v>
      </c>
      <c r="L21" s="63">
        <f t="shared" si="2"/>
        <v>29</v>
      </c>
    </row>
    <row r="22" spans="1:12" x14ac:dyDescent="0.15">
      <c r="E22" s="14">
        <v>34</v>
      </c>
      <c r="F22" s="59">
        <f>[1]西田原!F22</f>
        <v>21</v>
      </c>
      <c r="G22" s="59">
        <f>[1]西田原!G22</f>
        <v>14</v>
      </c>
      <c r="H22" s="63">
        <f t="shared" si="1"/>
        <v>35</v>
      </c>
      <c r="I22" s="14">
        <v>84</v>
      </c>
      <c r="J22" s="59">
        <f>[1]西田原!J22</f>
        <v>10</v>
      </c>
      <c r="K22" s="59">
        <f>[1]西田原!K22</f>
        <v>13</v>
      </c>
      <c r="L22" s="63">
        <f t="shared" si="2"/>
        <v>23</v>
      </c>
    </row>
    <row r="23" spans="1:12" x14ac:dyDescent="0.15">
      <c r="E23" s="14">
        <v>35</v>
      </c>
      <c r="F23" s="59">
        <f>[1]西田原!F23</f>
        <v>23</v>
      </c>
      <c r="G23" s="59">
        <f>[1]西田原!G23</f>
        <v>19</v>
      </c>
      <c r="H23" s="63">
        <f t="shared" si="1"/>
        <v>42</v>
      </c>
      <c r="I23" s="14">
        <v>85</v>
      </c>
      <c r="J23" s="59">
        <f>[1]西田原!J23</f>
        <v>14</v>
      </c>
      <c r="K23" s="59">
        <f>[1]西田原!K23</f>
        <v>19</v>
      </c>
      <c r="L23" s="63">
        <f t="shared" si="2"/>
        <v>33</v>
      </c>
    </row>
    <row r="24" spans="1:12" x14ac:dyDescent="0.15">
      <c r="E24" s="14">
        <v>36</v>
      </c>
      <c r="F24" s="59">
        <f>[1]西田原!F24</f>
        <v>22</v>
      </c>
      <c r="G24" s="59">
        <f>[1]西田原!G24</f>
        <v>14</v>
      </c>
      <c r="H24" s="63">
        <f t="shared" si="1"/>
        <v>36</v>
      </c>
      <c r="I24" s="14">
        <v>86</v>
      </c>
      <c r="J24" s="59">
        <f>[1]西田原!J24</f>
        <v>11</v>
      </c>
      <c r="K24" s="59">
        <f>[1]西田原!K24</f>
        <v>15</v>
      </c>
      <c r="L24" s="63">
        <f t="shared" si="2"/>
        <v>26</v>
      </c>
    </row>
    <row r="25" spans="1:12" x14ac:dyDescent="0.15">
      <c r="E25" s="14">
        <v>37</v>
      </c>
      <c r="F25" s="59">
        <f>[1]西田原!F25</f>
        <v>18</v>
      </c>
      <c r="G25" s="59">
        <f>[1]西田原!G25</f>
        <v>19</v>
      </c>
      <c r="H25" s="63">
        <f t="shared" si="1"/>
        <v>37</v>
      </c>
      <c r="I25" s="14">
        <v>87</v>
      </c>
      <c r="J25" s="59">
        <f>[1]西田原!J25</f>
        <v>8</v>
      </c>
      <c r="K25" s="59">
        <f>[1]西田原!K25</f>
        <v>12</v>
      </c>
      <c r="L25" s="63">
        <f t="shared" si="2"/>
        <v>20</v>
      </c>
    </row>
    <row r="26" spans="1:12" x14ac:dyDescent="0.15">
      <c r="E26" s="14">
        <v>38</v>
      </c>
      <c r="F26" s="59">
        <f>[1]西田原!F26</f>
        <v>21</v>
      </c>
      <c r="G26" s="59">
        <f>[1]西田原!G26</f>
        <v>16</v>
      </c>
      <c r="H26" s="63">
        <f t="shared" si="1"/>
        <v>37</v>
      </c>
      <c r="I26" s="14">
        <v>88</v>
      </c>
      <c r="J26" s="59">
        <f>[1]西田原!J26</f>
        <v>8</v>
      </c>
      <c r="K26" s="59">
        <f>[1]西田原!K26</f>
        <v>9</v>
      </c>
      <c r="L26" s="63">
        <f t="shared" si="2"/>
        <v>17</v>
      </c>
    </row>
    <row r="27" spans="1:12" x14ac:dyDescent="0.15">
      <c r="E27" s="14">
        <v>39</v>
      </c>
      <c r="F27" s="59">
        <f>[1]西田原!F27</f>
        <v>32</v>
      </c>
      <c r="G27" s="59">
        <f>[1]西田原!G27</f>
        <v>26</v>
      </c>
      <c r="H27" s="63">
        <f t="shared" si="1"/>
        <v>58</v>
      </c>
      <c r="I27" s="14">
        <v>89</v>
      </c>
      <c r="J27" s="59">
        <f>[1]西田原!J27</f>
        <v>2</v>
      </c>
      <c r="K27" s="59">
        <f>[1]西田原!K27</f>
        <v>2</v>
      </c>
      <c r="L27" s="63">
        <f t="shared" si="2"/>
        <v>4</v>
      </c>
    </row>
    <row r="28" spans="1:12" x14ac:dyDescent="0.15">
      <c r="E28" s="14">
        <v>40</v>
      </c>
      <c r="F28" s="59">
        <f>[1]西田原!F28</f>
        <v>30</v>
      </c>
      <c r="G28" s="59">
        <f>[1]西田原!G28</f>
        <v>27</v>
      </c>
      <c r="H28" s="63">
        <f t="shared" si="1"/>
        <v>57</v>
      </c>
      <c r="I28" s="14">
        <v>90</v>
      </c>
      <c r="J28" s="59">
        <f>[1]西田原!J28</f>
        <v>3</v>
      </c>
      <c r="K28" s="59">
        <f>[1]西田原!K28</f>
        <v>2</v>
      </c>
      <c r="L28" s="63">
        <f t="shared" si="2"/>
        <v>5</v>
      </c>
    </row>
    <row r="29" spans="1:12" x14ac:dyDescent="0.15">
      <c r="E29" s="14">
        <v>41</v>
      </c>
      <c r="F29" s="59">
        <f>[1]西田原!F29</f>
        <v>18</v>
      </c>
      <c r="G29" s="59">
        <f>[1]西田原!G29</f>
        <v>25</v>
      </c>
      <c r="H29" s="63">
        <f t="shared" si="1"/>
        <v>43</v>
      </c>
      <c r="I29" s="14">
        <v>91</v>
      </c>
      <c r="J29" s="59">
        <f>[1]西田原!J29</f>
        <v>1</v>
      </c>
      <c r="K29" s="59">
        <f>[1]西田原!K29</f>
        <v>4</v>
      </c>
      <c r="L29" s="63">
        <f t="shared" si="2"/>
        <v>5</v>
      </c>
    </row>
    <row r="30" spans="1:12" x14ac:dyDescent="0.15">
      <c r="E30" s="14">
        <v>42</v>
      </c>
      <c r="F30" s="59">
        <f>[1]西田原!F30</f>
        <v>22</v>
      </c>
      <c r="G30" s="59">
        <f>[1]西田原!G30</f>
        <v>28</v>
      </c>
      <c r="H30" s="63">
        <f t="shared" si="1"/>
        <v>50</v>
      </c>
      <c r="I30" s="14">
        <v>92</v>
      </c>
      <c r="J30" s="59">
        <f>[1]西田原!J30</f>
        <v>5</v>
      </c>
      <c r="K30" s="59">
        <f>[1]西田原!K30</f>
        <v>4</v>
      </c>
      <c r="L30" s="63">
        <f t="shared" si="2"/>
        <v>9</v>
      </c>
    </row>
    <row r="31" spans="1:12" x14ac:dyDescent="0.15">
      <c r="E31" s="14">
        <v>43</v>
      </c>
      <c r="F31" s="59">
        <f>[1]西田原!F31</f>
        <v>26</v>
      </c>
      <c r="G31" s="59">
        <f>[1]西田原!G31</f>
        <v>16</v>
      </c>
      <c r="H31" s="63">
        <f t="shared" si="1"/>
        <v>42</v>
      </c>
      <c r="I31" s="14">
        <v>93</v>
      </c>
      <c r="J31" s="59">
        <f>[1]西田原!J31</f>
        <v>0</v>
      </c>
      <c r="K31" s="59">
        <f>[1]西田原!K31</f>
        <v>5</v>
      </c>
      <c r="L31" s="63">
        <f t="shared" si="2"/>
        <v>5</v>
      </c>
    </row>
    <row r="32" spans="1:12" x14ac:dyDescent="0.15">
      <c r="E32" s="14">
        <v>44</v>
      </c>
      <c r="F32" s="59">
        <f>[1]西田原!F32</f>
        <v>31</v>
      </c>
      <c r="G32" s="59">
        <f>[1]西田原!G32</f>
        <v>27</v>
      </c>
      <c r="H32" s="63">
        <f t="shared" si="1"/>
        <v>58</v>
      </c>
      <c r="I32" s="14">
        <v>94</v>
      </c>
      <c r="J32" s="59">
        <f>[1]西田原!J32</f>
        <v>0</v>
      </c>
      <c r="K32" s="59">
        <f>[1]西田原!K32</f>
        <v>4</v>
      </c>
      <c r="L32" s="63">
        <f t="shared" si="2"/>
        <v>4</v>
      </c>
    </row>
    <row r="33" spans="5:12" x14ac:dyDescent="0.15">
      <c r="E33" s="14">
        <v>45</v>
      </c>
      <c r="F33" s="59">
        <f>[1]西田原!F33</f>
        <v>22</v>
      </c>
      <c r="G33" s="59">
        <f>[1]西田原!G33</f>
        <v>23</v>
      </c>
      <c r="H33" s="63">
        <f t="shared" si="1"/>
        <v>45</v>
      </c>
      <c r="I33" s="14">
        <v>95</v>
      </c>
      <c r="J33" s="59">
        <f>[1]西田原!J33</f>
        <v>0</v>
      </c>
      <c r="K33" s="59">
        <f>[1]西田原!K33</f>
        <v>1</v>
      </c>
      <c r="L33" s="63">
        <f t="shared" si="2"/>
        <v>1</v>
      </c>
    </row>
    <row r="34" spans="5:12" x14ac:dyDescent="0.15">
      <c r="E34" s="14">
        <v>46</v>
      </c>
      <c r="F34" s="59">
        <f>[1]西田原!F34</f>
        <v>36</v>
      </c>
      <c r="G34" s="59">
        <f>[1]西田原!G34</f>
        <v>26</v>
      </c>
      <c r="H34" s="63">
        <f t="shared" si="1"/>
        <v>62</v>
      </c>
      <c r="I34" s="14">
        <v>96</v>
      </c>
      <c r="J34" s="59">
        <f>[1]西田原!J34</f>
        <v>0</v>
      </c>
      <c r="K34" s="59">
        <f>[1]西田原!K34</f>
        <v>1</v>
      </c>
      <c r="L34" s="63">
        <f t="shared" si="2"/>
        <v>1</v>
      </c>
    </row>
    <row r="35" spans="5:12" x14ac:dyDescent="0.15">
      <c r="E35" s="14">
        <v>47</v>
      </c>
      <c r="F35" s="59">
        <f>[1]西田原!F35</f>
        <v>25</v>
      </c>
      <c r="G35" s="59">
        <f>[1]西田原!G35</f>
        <v>25</v>
      </c>
      <c r="H35" s="63">
        <f t="shared" si="1"/>
        <v>50</v>
      </c>
      <c r="I35" s="14">
        <v>97</v>
      </c>
      <c r="J35" s="59">
        <f>[1]西田原!J35</f>
        <v>0</v>
      </c>
      <c r="K35" s="59">
        <f>[1]西田原!K35</f>
        <v>1</v>
      </c>
      <c r="L35" s="63">
        <f t="shared" si="2"/>
        <v>1</v>
      </c>
    </row>
    <row r="36" spans="5:12" x14ac:dyDescent="0.15">
      <c r="E36" s="14">
        <v>48</v>
      </c>
      <c r="F36" s="59">
        <f>[1]西田原!F36</f>
        <v>23</v>
      </c>
      <c r="G36" s="59">
        <f>[1]西田原!G36</f>
        <v>26</v>
      </c>
      <c r="H36" s="63">
        <f t="shared" si="1"/>
        <v>49</v>
      </c>
      <c r="I36" s="14">
        <v>98</v>
      </c>
      <c r="J36" s="59">
        <f>[1]西田原!J36</f>
        <v>0</v>
      </c>
      <c r="K36" s="59">
        <f>[1]西田原!K36</f>
        <v>0</v>
      </c>
      <c r="L36" s="63">
        <f t="shared" si="2"/>
        <v>0</v>
      </c>
    </row>
    <row r="37" spans="5:12" x14ac:dyDescent="0.15">
      <c r="E37" s="14">
        <v>49</v>
      </c>
      <c r="F37" s="59">
        <f>[1]西田原!F37</f>
        <v>35</v>
      </c>
      <c r="G37" s="59">
        <f>[1]西田原!G37</f>
        <v>17</v>
      </c>
      <c r="H37" s="63">
        <f t="shared" si="1"/>
        <v>52</v>
      </c>
      <c r="I37" s="14">
        <v>99</v>
      </c>
      <c r="J37" s="59">
        <f>[1]西田原!J37</f>
        <v>0</v>
      </c>
      <c r="K37" s="59">
        <f>[1]西田原!K37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[1]西田原!F38</f>
        <v>30</v>
      </c>
      <c r="G38" s="59">
        <f>[1]西田原!G38</f>
        <v>34</v>
      </c>
      <c r="H38" s="63">
        <f t="shared" si="1"/>
        <v>64</v>
      </c>
      <c r="I38" s="14">
        <v>100</v>
      </c>
      <c r="J38" s="59">
        <f>[1]西田原!J38</f>
        <v>0</v>
      </c>
      <c r="K38" s="59">
        <f>[1]西田原!K38</f>
        <v>0</v>
      </c>
      <c r="L38" s="63">
        <f t="shared" si="2"/>
        <v>0</v>
      </c>
    </row>
    <row r="39" spans="5:12" x14ac:dyDescent="0.15">
      <c r="E39" s="14">
        <v>51</v>
      </c>
      <c r="F39" s="59">
        <f>[1]西田原!F39</f>
        <v>27</v>
      </c>
      <c r="G39" s="59">
        <f>[1]西田原!G39</f>
        <v>44</v>
      </c>
      <c r="H39" s="63">
        <f t="shared" si="1"/>
        <v>71</v>
      </c>
      <c r="I39" s="14">
        <v>101</v>
      </c>
      <c r="J39" s="59">
        <f>[1]西田原!J39</f>
        <v>0</v>
      </c>
      <c r="K39" s="59">
        <f>[1]西田原!K39</f>
        <v>0</v>
      </c>
      <c r="L39" s="63">
        <f t="shared" si="2"/>
        <v>0</v>
      </c>
    </row>
    <row r="40" spans="5:12" x14ac:dyDescent="0.15">
      <c r="E40" s="14">
        <v>52</v>
      </c>
      <c r="F40" s="59">
        <f>[1]西田原!F40</f>
        <v>25</v>
      </c>
      <c r="G40" s="59">
        <f>[1]西田原!G40</f>
        <v>20</v>
      </c>
      <c r="H40" s="63">
        <f t="shared" si="1"/>
        <v>45</v>
      </c>
      <c r="I40" s="14">
        <v>102</v>
      </c>
      <c r="J40" s="59">
        <f>[1]西田原!J40</f>
        <v>0</v>
      </c>
      <c r="K40" s="59">
        <f>[1]西田原!K40</f>
        <v>1</v>
      </c>
      <c r="L40" s="63">
        <f t="shared" si="2"/>
        <v>1</v>
      </c>
    </row>
    <row r="41" spans="5:12" x14ac:dyDescent="0.15">
      <c r="E41" s="14">
        <v>53</v>
      </c>
      <c r="F41" s="59">
        <f>[1]西田原!F41</f>
        <v>32</v>
      </c>
      <c r="G41" s="59">
        <f>[1]西田原!G41</f>
        <v>22</v>
      </c>
      <c r="H41" s="63">
        <f t="shared" si="1"/>
        <v>54</v>
      </c>
      <c r="I41" s="14">
        <v>103</v>
      </c>
      <c r="J41" s="59">
        <f>[1]西田原!J41</f>
        <v>0</v>
      </c>
      <c r="K41" s="59">
        <f>[1]西田原!K41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[1]西田原!F42</f>
        <v>33</v>
      </c>
      <c r="G42" s="59">
        <f>[1]西田原!G42</f>
        <v>26</v>
      </c>
      <c r="H42" s="63">
        <f t="shared" si="1"/>
        <v>59</v>
      </c>
      <c r="I42" s="14">
        <v>104</v>
      </c>
      <c r="J42" s="59">
        <f>[1]西田原!J42</f>
        <v>0</v>
      </c>
      <c r="K42" s="59">
        <f>[1]西田原!K42</f>
        <v>0</v>
      </c>
      <c r="L42" s="63">
        <f t="shared" si="2"/>
        <v>0</v>
      </c>
    </row>
    <row r="43" spans="5:12" x14ac:dyDescent="0.15">
      <c r="E43" s="14">
        <v>55</v>
      </c>
      <c r="F43" s="59">
        <f>[1]西田原!F43</f>
        <v>25</v>
      </c>
      <c r="G43" s="59">
        <f>[1]西田原!G43</f>
        <v>15</v>
      </c>
      <c r="H43" s="63">
        <f t="shared" si="1"/>
        <v>40</v>
      </c>
      <c r="I43" s="14">
        <v>105</v>
      </c>
      <c r="J43" s="59">
        <f>[1]西田原!J43</f>
        <v>0</v>
      </c>
      <c r="K43" s="59">
        <f>[1]西田原!K43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[1]西田原!F44</f>
        <v>27</v>
      </c>
      <c r="G44" s="59">
        <f>[1]西田原!G44</f>
        <v>18</v>
      </c>
      <c r="H44" s="63">
        <f t="shared" si="1"/>
        <v>45</v>
      </c>
      <c r="I44" s="14">
        <v>106</v>
      </c>
      <c r="J44" s="59">
        <f>[1]西田原!J44</f>
        <v>0</v>
      </c>
      <c r="K44" s="59">
        <f>[1]西田原!K44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[1]西田原!F45</f>
        <v>21</v>
      </c>
      <c r="G45" s="59">
        <f>[1]西田原!G45</f>
        <v>30</v>
      </c>
      <c r="H45" s="63">
        <f t="shared" si="1"/>
        <v>51</v>
      </c>
      <c r="I45" s="14">
        <v>107</v>
      </c>
      <c r="J45" s="59">
        <f>[1]西田原!J45</f>
        <v>0</v>
      </c>
      <c r="K45" s="59">
        <f>[1]西田原!K45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[1]西田原!F46</f>
        <v>27</v>
      </c>
      <c r="G46" s="59">
        <f>[1]西田原!G46</f>
        <v>15</v>
      </c>
      <c r="H46" s="63">
        <f t="shared" si="1"/>
        <v>42</v>
      </c>
      <c r="I46" s="24">
        <v>108</v>
      </c>
      <c r="J46" s="59">
        <f>[1]西田原!J46</f>
        <v>0</v>
      </c>
      <c r="K46" s="59">
        <f>[1]西田原!K46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[1]西田原!F47</f>
        <v>18</v>
      </c>
      <c r="G47" s="59">
        <f>[1]西田原!G47</f>
        <v>25</v>
      </c>
      <c r="H47" s="63">
        <f t="shared" si="1"/>
        <v>43</v>
      </c>
      <c r="I47" s="23" t="s">
        <v>6</v>
      </c>
      <c r="J47" s="69">
        <f>SUM(J3:J46)</f>
        <v>563</v>
      </c>
      <c r="K47" s="69">
        <f>SUM(K3:K46)</f>
        <v>640</v>
      </c>
      <c r="L47" s="39">
        <f>SUM(J47:K47)</f>
        <v>1203</v>
      </c>
    </row>
    <row r="48" spans="5:12" x14ac:dyDescent="0.15">
      <c r="E48" s="14">
        <v>60</v>
      </c>
      <c r="F48" s="59">
        <f>[1]西田原!F48</f>
        <v>24</v>
      </c>
      <c r="G48" s="59">
        <f>[1]西田原!G48</f>
        <v>17</v>
      </c>
      <c r="H48" s="63">
        <f t="shared" si="1"/>
        <v>41</v>
      </c>
    </row>
    <row r="49" spans="5:12" ht="14.25" thickBot="1" x14ac:dyDescent="0.2">
      <c r="E49" s="14">
        <v>61</v>
      </c>
      <c r="F49" s="59">
        <f>[1]西田原!F49</f>
        <v>19</v>
      </c>
      <c r="G49" s="59">
        <f>[1]西田原!G49</f>
        <v>20</v>
      </c>
      <c r="H49" s="63">
        <f t="shared" si="1"/>
        <v>39</v>
      </c>
      <c r="J49" s="54" t="s">
        <v>110</v>
      </c>
    </row>
    <row r="50" spans="5:12" x14ac:dyDescent="0.15">
      <c r="E50" s="14">
        <v>62</v>
      </c>
      <c r="F50" s="59">
        <f>[1]西田原!F50</f>
        <v>15</v>
      </c>
      <c r="G50" s="59">
        <f>[1]西田原!G50</f>
        <v>21</v>
      </c>
      <c r="H50" s="63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[1]西田原!F51</f>
        <v>16</v>
      </c>
      <c r="G51" s="59">
        <f>[1]西田原!G51</f>
        <v>15</v>
      </c>
      <c r="H51" s="63">
        <f t="shared" si="1"/>
        <v>31</v>
      </c>
      <c r="J51" s="48">
        <f>SUM(B18,F53,J47)</f>
        <v>1830</v>
      </c>
      <c r="K51" s="49">
        <f>SUM(C18,G53,K47)</f>
        <v>1792</v>
      </c>
      <c r="L51" s="50">
        <f>SUM(J51:K51)</f>
        <v>3622</v>
      </c>
    </row>
    <row r="52" spans="5:12" ht="14.25" thickBot="1" x14ac:dyDescent="0.2">
      <c r="E52" s="24">
        <v>64</v>
      </c>
      <c r="F52" s="59">
        <f>[1]西田原!F52</f>
        <v>10</v>
      </c>
      <c r="G52" s="59">
        <f>[1]西田原!G52</f>
        <v>17</v>
      </c>
      <c r="H52" s="63">
        <f t="shared" si="1"/>
        <v>27</v>
      </c>
    </row>
    <row r="53" spans="5:12" ht="15" thickTop="1" thickBot="1" x14ac:dyDescent="0.2">
      <c r="E53" s="23" t="s">
        <v>6</v>
      </c>
      <c r="F53" s="69">
        <f>SUM(F3:F52)</f>
        <v>1054</v>
      </c>
      <c r="G53" s="69">
        <f>SUM(G3:G52)</f>
        <v>963</v>
      </c>
      <c r="H53" s="39">
        <f>SUM(F53:G53)</f>
        <v>2017</v>
      </c>
    </row>
    <row r="56" spans="5:12" x14ac:dyDescent="0.15">
      <c r="F56" s="98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[1]下落合!B3</f>
        <v>4</v>
      </c>
      <c r="C3" s="40">
        <f>[1]下落合!C3</f>
        <v>0</v>
      </c>
      <c r="D3" s="40">
        <f>SUM(B3:C3)</f>
        <v>4</v>
      </c>
      <c r="E3" s="19">
        <v>15</v>
      </c>
      <c r="F3" s="59">
        <f>[1]下落合!F3</f>
        <v>1</v>
      </c>
      <c r="G3" s="59">
        <f>[1]下落合!G3</f>
        <v>0</v>
      </c>
      <c r="H3" s="63">
        <f>SUM(F3:G3)</f>
        <v>1</v>
      </c>
      <c r="I3" s="19">
        <v>65</v>
      </c>
      <c r="J3" s="59">
        <f>[1]下落合!J3</f>
        <v>4</v>
      </c>
      <c r="K3" s="59">
        <f>[1]下落合!K3</f>
        <v>7</v>
      </c>
      <c r="L3" s="63">
        <f>SUM(J3:K3)</f>
        <v>11</v>
      </c>
    </row>
    <row r="4" spans="1:12" x14ac:dyDescent="0.15">
      <c r="A4" s="14">
        <v>1</v>
      </c>
      <c r="B4" s="40">
        <f>[1]下落合!B4</f>
        <v>1</v>
      </c>
      <c r="C4" s="40">
        <f>[1]下落合!C4</f>
        <v>2</v>
      </c>
      <c r="D4" s="40">
        <f t="shared" ref="D4:D17" si="0">SUM(B4:C4)</f>
        <v>3</v>
      </c>
      <c r="E4" s="14">
        <v>16</v>
      </c>
      <c r="F4" s="59">
        <f>[1]下落合!F4</f>
        <v>1</v>
      </c>
      <c r="G4" s="59">
        <f>[1]下落合!G4</f>
        <v>4</v>
      </c>
      <c r="H4" s="63">
        <f t="shared" ref="H4:H52" si="1">SUM(F4:G4)</f>
        <v>5</v>
      </c>
      <c r="I4" s="14">
        <v>66</v>
      </c>
      <c r="J4" s="59">
        <f>[1]下落合!J4</f>
        <v>3</v>
      </c>
      <c r="K4" s="59">
        <f>[1]下落合!K4</f>
        <v>2</v>
      </c>
      <c r="L4" s="63">
        <f t="shared" ref="L4:L46" si="2">SUM(J4:K4)</f>
        <v>5</v>
      </c>
    </row>
    <row r="5" spans="1:12" x14ac:dyDescent="0.15">
      <c r="A5" s="14">
        <v>2</v>
      </c>
      <c r="B5" s="40">
        <f>[1]下落合!B5</f>
        <v>1</v>
      </c>
      <c r="C5" s="40">
        <f>[1]下落合!C5</f>
        <v>1</v>
      </c>
      <c r="D5" s="40">
        <f t="shared" si="0"/>
        <v>2</v>
      </c>
      <c r="E5" s="14">
        <v>17</v>
      </c>
      <c r="F5" s="59">
        <f>[1]下落合!F5</f>
        <v>2</v>
      </c>
      <c r="G5" s="59">
        <f>[1]下落合!G5</f>
        <v>1</v>
      </c>
      <c r="H5" s="63">
        <f t="shared" si="1"/>
        <v>3</v>
      </c>
      <c r="I5" s="14">
        <v>67</v>
      </c>
      <c r="J5" s="59">
        <f>[1]下落合!J5</f>
        <v>5</v>
      </c>
      <c r="K5" s="59">
        <f>[1]下落合!K5</f>
        <v>4</v>
      </c>
      <c r="L5" s="63">
        <f t="shared" si="2"/>
        <v>9</v>
      </c>
    </row>
    <row r="6" spans="1:12" x14ac:dyDescent="0.15">
      <c r="A6" s="14">
        <v>3</v>
      </c>
      <c r="B6" s="40">
        <f>[1]下落合!B6</f>
        <v>1</v>
      </c>
      <c r="C6" s="40">
        <f>[1]下落合!C6</f>
        <v>2</v>
      </c>
      <c r="D6" s="40">
        <f t="shared" si="0"/>
        <v>3</v>
      </c>
      <c r="E6" s="14">
        <v>18</v>
      </c>
      <c r="F6" s="59">
        <f>[1]下落合!F6</f>
        <v>3</v>
      </c>
      <c r="G6" s="59">
        <f>[1]下落合!G6</f>
        <v>2</v>
      </c>
      <c r="H6" s="63">
        <f t="shared" si="1"/>
        <v>5</v>
      </c>
      <c r="I6" s="14">
        <v>68</v>
      </c>
      <c r="J6" s="59">
        <f>[1]下落合!J6</f>
        <v>2</v>
      </c>
      <c r="K6" s="59">
        <f>[1]下落合!K6</f>
        <v>8</v>
      </c>
      <c r="L6" s="63">
        <f t="shared" si="2"/>
        <v>10</v>
      </c>
    </row>
    <row r="7" spans="1:12" x14ac:dyDescent="0.15">
      <c r="A7" s="14">
        <v>4</v>
      </c>
      <c r="B7" s="40">
        <f>[1]下落合!B7</f>
        <v>4</v>
      </c>
      <c r="C7" s="40">
        <f>[1]下落合!C7</f>
        <v>2</v>
      </c>
      <c r="D7" s="40">
        <f t="shared" si="0"/>
        <v>6</v>
      </c>
      <c r="E7" s="14">
        <v>19</v>
      </c>
      <c r="F7" s="59">
        <f>[1]下落合!F7</f>
        <v>3</v>
      </c>
      <c r="G7" s="59">
        <f>[1]下落合!G7</f>
        <v>7</v>
      </c>
      <c r="H7" s="63">
        <f t="shared" si="1"/>
        <v>10</v>
      </c>
      <c r="I7" s="14">
        <v>69</v>
      </c>
      <c r="J7" s="59">
        <f>[1]下落合!J7</f>
        <v>6</v>
      </c>
      <c r="K7" s="59">
        <f>[1]下落合!K7</f>
        <v>2</v>
      </c>
      <c r="L7" s="63">
        <f t="shared" si="2"/>
        <v>8</v>
      </c>
    </row>
    <row r="8" spans="1:12" x14ac:dyDescent="0.15">
      <c r="A8" s="14">
        <v>5</v>
      </c>
      <c r="B8" s="40">
        <f>[1]下落合!B8</f>
        <v>3</v>
      </c>
      <c r="C8" s="40">
        <f>[1]下落合!C8</f>
        <v>4</v>
      </c>
      <c r="D8" s="40">
        <f t="shared" si="0"/>
        <v>7</v>
      </c>
      <c r="E8" s="14">
        <v>20</v>
      </c>
      <c r="F8" s="59">
        <f>[1]下落合!F8</f>
        <v>2</v>
      </c>
      <c r="G8" s="59">
        <f>[1]下落合!G8</f>
        <v>6</v>
      </c>
      <c r="H8" s="63">
        <f t="shared" si="1"/>
        <v>8</v>
      </c>
      <c r="I8" s="14">
        <v>70</v>
      </c>
      <c r="J8" s="59">
        <f>[1]下落合!J8</f>
        <v>1</v>
      </c>
      <c r="K8" s="59">
        <f>[1]下落合!K8</f>
        <v>3</v>
      </c>
      <c r="L8" s="63">
        <f t="shared" si="2"/>
        <v>4</v>
      </c>
    </row>
    <row r="9" spans="1:12" x14ac:dyDescent="0.15">
      <c r="A9" s="14">
        <v>6</v>
      </c>
      <c r="B9" s="40">
        <f>[1]下落合!B9</f>
        <v>3</v>
      </c>
      <c r="C9" s="40">
        <f>[1]下落合!C9</f>
        <v>1</v>
      </c>
      <c r="D9" s="40">
        <f t="shared" si="0"/>
        <v>4</v>
      </c>
      <c r="E9" s="14">
        <v>21</v>
      </c>
      <c r="F9" s="59">
        <f>[1]下落合!F9</f>
        <v>6</v>
      </c>
      <c r="G9" s="59">
        <f>[1]下落合!G9</f>
        <v>2</v>
      </c>
      <c r="H9" s="63">
        <f t="shared" si="1"/>
        <v>8</v>
      </c>
      <c r="I9" s="14">
        <v>71</v>
      </c>
      <c r="J9" s="59">
        <f>[1]下落合!J9</f>
        <v>4</v>
      </c>
      <c r="K9" s="59">
        <f>[1]下落合!K9</f>
        <v>5</v>
      </c>
      <c r="L9" s="63">
        <f t="shared" si="2"/>
        <v>9</v>
      </c>
    </row>
    <row r="10" spans="1:12" x14ac:dyDescent="0.15">
      <c r="A10" s="14">
        <v>7</v>
      </c>
      <c r="B10" s="40">
        <f>[1]下落合!B10</f>
        <v>1</v>
      </c>
      <c r="C10" s="40">
        <f>[1]下落合!C10</f>
        <v>3</v>
      </c>
      <c r="D10" s="40">
        <f t="shared" si="0"/>
        <v>4</v>
      </c>
      <c r="E10" s="14">
        <v>22</v>
      </c>
      <c r="F10" s="59">
        <f>[1]下落合!F10</f>
        <v>2</v>
      </c>
      <c r="G10" s="59">
        <f>[1]下落合!G10</f>
        <v>3</v>
      </c>
      <c r="H10" s="63">
        <f t="shared" si="1"/>
        <v>5</v>
      </c>
      <c r="I10" s="14">
        <v>72</v>
      </c>
      <c r="J10" s="59">
        <f>[1]下落合!J10</f>
        <v>7</v>
      </c>
      <c r="K10" s="59">
        <f>[1]下落合!K10</f>
        <v>3</v>
      </c>
      <c r="L10" s="63">
        <f t="shared" si="2"/>
        <v>10</v>
      </c>
    </row>
    <row r="11" spans="1:12" x14ac:dyDescent="0.15">
      <c r="A11" s="14">
        <v>8</v>
      </c>
      <c r="B11" s="40">
        <f>[1]下落合!B11</f>
        <v>2</v>
      </c>
      <c r="C11" s="40">
        <f>[1]下落合!C11</f>
        <v>1</v>
      </c>
      <c r="D11" s="40">
        <f t="shared" si="0"/>
        <v>3</v>
      </c>
      <c r="E11" s="14">
        <v>23</v>
      </c>
      <c r="F11" s="59">
        <f>[1]下落合!F11</f>
        <v>3</v>
      </c>
      <c r="G11" s="59">
        <f>[1]下落合!G11</f>
        <v>2</v>
      </c>
      <c r="H11" s="63">
        <f t="shared" si="1"/>
        <v>5</v>
      </c>
      <c r="I11" s="14">
        <v>73</v>
      </c>
      <c r="J11" s="59">
        <f>[1]下落合!J11</f>
        <v>4</v>
      </c>
      <c r="K11" s="59">
        <f>[1]下落合!K11</f>
        <v>3</v>
      </c>
      <c r="L11" s="63">
        <f t="shared" si="2"/>
        <v>7</v>
      </c>
    </row>
    <row r="12" spans="1:12" x14ac:dyDescent="0.15">
      <c r="A12" s="14">
        <v>9</v>
      </c>
      <c r="B12" s="40">
        <f>[1]下落合!B12</f>
        <v>2</v>
      </c>
      <c r="C12" s="40">
        <f>[1]下落合!C12</f>
        <v>2</v>
      </c>
      <c r="D12" s="40">
        <f t="shared" si="0"/>
        <v>4</v>
      </c>
      <c r="E12" s="14">
        <v>24</v>
      </c>
      <c r="F12" s="59">
        <f>[1]下落合!F12</f>
        <v>7</v>
      </c>
      <c r="G12" s="59">
        <f>[1]下落合!G12</f>
        <v>6</v>
      </c>
      <c r="H12" s="63">
        <f t="shared" si="1"/>
        <v>13</v>
      </c>
      <c r="I12" s="14">
        <v>74</v>
      </c>
      <c r="J12" s="59">
        <f>[1]下落合!J12</f>
        <v>8</v>
      </c>
      <c r="K12" s="59">
        <f>[1]下落合!K12</f>
        <v>6</v>
      </c>
      <c r="L12" s="63">
        <f t="shared" si="2"/>
        <v>14</v>
      </c>
    </row>
    <row r="13" spans="1:12" x14ac:dyDescent="0.15">
      <c r="A13" s="14">
        <v>10</v>
      </c>
      <c r="B13" s="40">
        <f>[1]下落合!B13</f>
        <v>2</v>
      </c>
      <c r="C13" s="40">
        <f>[1]下落合!C13</f>
        <v>4</v>
      </c>
      <c r="D13" s="40">
        <f t="shared" si="0"/>
        <v>6</v>
      </c>
      <c r="E13" s="14">
        <v>25</v>
      </c>
      <c r="F13" s="59">
        <f>[1]下落合!F13</f>
        <v>4</v>
      </c>
      <c r="G13" s="59">
        <f>[1]下落合!G13</f>
        <v>4</v>
      </c>
      <c r="H13" s="63">
        <f t="shared" si="1"/>
        <v>8</v>
      </c>
      <c r="I13" s="14">
        <v>75</v>
      </c>
      <c r="J13" s="59">
        <f>[1]下落合!J13</f>
        <v>1</v>
      </c>
      <c r="K13" s="59">
        <f>[1]下落合!K13</f>
        <v>1</v>
      </c>
      <c r="L13" s="63">
        <f t="shared" si="2"/>
        <v>2</v>
      </c>
    </row>
    <row r="14" spans="1:12" x14ac:dyDescent="0.15">
      <c r="A14" s="14">
        <v>11</v>
      </c>
      <c r="B14" s="40">
        <f>[1]下落合!B14</f>
        <v>1</v>
      </c>
      <c r="C14" s="40">
        <f>[1]下落合!C14</f>
        <v>3</v>
      </c>
      <c r="D14" s="40">
        <f t="shared" si="0"/>
        <v>4</v>
      </c>
      <c r="E14" s="14">
        <v>26</v>
      </c>
      <c r="F14" s="59">
        <f>[1]下落合!F14</f>
        <v>1</v>
      </c>
      <c r="G14" s="59">
        <f>[1]下落合!G14</f>
        <v>2</v>
      </c>
      <c r="H14" s="63">
        <f t="shared" si="1"/>
        <v>3</v>
      </c>
      <c r="I14" s="14">
        <v>76</v>
      </c>
      <c r="J14" s="59">
        <f>[1]下落合!J14</f>
        <v>1</v>
      </c>
      <c r="K14" s="59">
        <f>[1]下落合!K14</f>
        <v>2</v>
      </c>
      <c r="L14" s="63">
        <f t="shared" si="2"/>
        <v>3</v>
      </c>
    </row>
    <row r="15" spans="1:12" x14ac:dyDescent="0.15">
      <c r="A15" s="14">
        <v>12</v>
      </c>
      <c r="B15" s="40">
        <f>[1]下落合!B15</f>
        <v>2</v>
      </c>
      <c r="C15" s="40">
        <f>[1]下落合!C15</f>
        <v>2</v>
      </c>
      <c r="D15" s="40">
        <f t="shared" si="0"/>
        <v>4</v>
      </c>
      <c r="E15" s="14">
        <v>27</v>
      </c>
      <c r="F15" s="59">
        <f>[1]下落合!F15</f>
        <v>1</v>
      </c>
      <c r="G15" s="59">
        <f>[1]下落合!G15</f>
        <v>3</v>
      </c>
      <c r="H15" s="63">
        <f t="shared" si="1"/>
        <v>4</v>
      </c>
      <c r="I15" s="14">
        <v>77</v>
      </c>
      <c r="J15" s="59">
        <f>[1]下落合!J15</f>
        <v>3</v>
      </c>
      <c r="K15" s="59">
        <f>[1]下落合!K15</f>
        <v>2</v>
      </c>
      <c r="L15" s="63">
        <f t="shared" si="2"/>
        <v>5</v>
      </c>
    </row>
    <row r="16" spans="1:12" x14ac:dyDescent="0.15">
      <c r="A16" s="14">
        <v>13</v>
      </c>
      <c r="B16" s="40">
        <f>[1]下落合!B16</f>
        <v>2</v>
      </c>
      <c r="C16" s="40">
        <f>[1]下落合!C16</f>
        <v>0</v>
      </c>
      <c r="D16" s="40">
        <f t="shared" si="0"/>
        <v>2</v>
      </c>
      <c r="E16" s="14">
        <v>28</v>
      </c>
      <c r="F16" s="59">
        <f>[1]下落合!F16</f>
        <v>3</v>
      </c>
      <c r="G16" s="59">
        <f>[1]下落合!G16</f>
        <v>5</v>
      </c>
      <c r="H16" s="63">
        <f t="shared" si="1"/>
        <v>8</v>
      </c>
      <c r="I16" s="14">
        <v>78</v>
      </c>
      <c r="J16" s="59">
        <f>[1]下落合!J16</f>
        <v>2</v>
      </c>
      <c r="K16" s="59">
        <f>[1]下落合!K16</f>
        <v>1</v>
      </c>
      <c r="L16" s="63">
        <f t="shared" si="2"/>
        <v>3</v>
      </c>
    </row>
    <row r="17" spans="1:12" ht="14.25" thickBot="1" x14ac:dyDescent="0.2">
      <c r="A17" s="24">
        <v>14</v>
      </c>
      <c r="B17" s="40">
        <f>[1]下落合!B17</f>
        <v>6</v>
      </c>
      <c r="C17" s="40">
        <f>[1]下落合!C17</f>
        <v>1</v>
      </c>
      <c r="D17" s="40">
        <f t="shared" si="0"/>
        <v>7</v>
      </c>
      <c r="E17" s="14">
        <v>29</v>
      </c>
      <c r="F17" s="59">
        <f>[1]下落合!F17</f>
        <v>3</v>
      </c>
      <c r="G17" s="59">
        <f>[1]下落合!G17</f>
        <v>1</v>
      </c>
      <c r="H17" s="63">
        <f t="shared" si="1"/>
        <v>4</v>
      </c>
      <c r="I17" s="14">
        <v>79</v>
      </c>
      <c r="J17" s="59">
        <f>[1]下落合!J17</f>
        <v>2</v>
      </c>
      <c r="K17" s="59">
        <f>[1]下落合!K17</f>
        <v>2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28</v>
      </c>
      <c r="D18" s="35">
        <f>SUM(B18:C18)</f>
        <v>63</v>
      </c>
      <c r="E18" s="14">
        <v>30</v>
      </c>
      <c r="F18" s="59">
        <f>[1]下落合!F18</f>
        <v>1</v>
      </c>
      <c r="G18" s="59">
        <f>[1]下落合!G18</f>
        <v>1</v>
      </c>
      <c r="H18" s="63">
        <f t="shared" si="1"/>
        <v>2</v>
      </c>
      <c r="I18" s="14">
        <v>80</v>
      </c>
      <c r="J18" s="59">
        <f>[1]下落合!J18</f>
        <v>3</v>
      </c>
      <c r="K18" s="59">
        <f>[1]下落合!K18</f>
        <v>5</v>
      </c>
      <c r="L18" s="63">
        <f t="shared" si="2"/>
        <v>8</v>
      </c>
    </row>
    <row r="19" spans="1:12" x14ac:dyDescent="0.15">
      <c r="E19" s="14">
        <v>31</v>
      </c>
      <c r="F19" s="59">
        <f>[1]下落合!F19</f>
        <v>5</v>
      </c>
      <c r="G19" s="59">
        <f>[1]下落合!G19</f>
        <v>3</v>
      </c>
      <c r="H19" s="63">
        <f t="shared" si="1"/>
        <v>8</v>
      </c>
      <c r="I19" s="14">
        <v>81</v>
      </c>
      <c r="J19" s="59">
        <f>[1]下落合!J19</f>
        <v>0</v>
      </c>
      <c r="K19" s="59">
        <f>[1]下落合!K19</f>
        <v>1</v>
      </c>
      <c r="L19" s="63">
        <f t="shared" si="2"/>
        <v>1</v>
      </c>
    </row>
    <row r="20" spans="1:12" x14ac:dyDescent="0.15">
      <c r="E20" s="14">
        <v>32</v>
      </c>
      <c r="F20" s="59">
        <f>[1]下落合!F20</f>
        <v>5</v>
      </c>
      <c r="G20" s="59">
        <f>[1]下落合!G20</f>
        <v>2</v>
      </c>
      <c r="H20" s="63">
        <f t="shared" si="1"/>
        <v>7</v>
      </c>
      <c r="I20" s="14">
        <v>82</v>
      </c>
      <c r="J20" s="59">
        <f>[1]下落合!J20</f>
        <v>1</v>
      </c>
      <c r="K20" s="59">
        <f>[1]下落合!K20</f>
        <v>0</v>
      </c>
      <c r="L20" s="63">
        <f t="shared" si="2"/>
        <v>1</v>
      </c>
    </row>
    <row r="21" spans="1:12" x14ac:dyDescent="0.15">
      <c r="E21" s="14">
        <v>33</v>
      </c>
      <c r="F21" s="59">
        <f>[1]下落合!F21</f>
        <v>6</v>
      </c>
      <c r="G21" s="59">
        <f>[1]下落合!G21</f>
        <v>3</v>
      </c>
      <c r="H21" s="63">
        <f t="shared" si="1"/>
        <v>9</v>
      </c>
      <c r="I21" s="14">
        <v>83</v>
      </c>
      <c r="J21" s="59">
        <f>[1]下落合!J21</f>
        <v>2</v>
      </c>
      <c r="K21" s="59">
        <f>[1]下落合!K21</f>
        <v>2</v>
      </c>
      <c r="L21" s="63">
        <f t="shared" si="2"/>
        <v>4</v>
      </c>
    </row>
    <row r="22" spans="1:12" x14ac:dyDescent="0.15">
      <c r="E22" s="14">
        <v>34</v>
      </c>
      <c r="F22" s="59">
        <f>[1]下落合!F22</f>
        <v>3</v>
      </c>
      <c r="G22" s="59">
        <f>[1]下落合!G22</f>
        <v>4</v>
      </c>
      <c r="H22" s="63">
        <f t="shared" si="1"/>
        <v>7</v>
      </c>
      <c r="I22" s="14">
        <v>84</v>
      </c>
      <c r="J22" s="59">
        <f>[1]下落合!J22</f>
        <v>2</v>
      </c>
      <c r="K22" s="59">
        <f>[1]下落合!K22</f>
        <v>4</v>
      </c>
      <c r="L22" s="63">
        <f t="shared" si="2"/>
        <v>6</v>
      </c>
    </row>
    <row r="23" spans="1:12" x14ac:dyDescent="0.15">
      <c r="E23" s="14">
        <v>35</v>
      </c>
      <c r="F23" s="59">
        <f>[1]下落合!F23</f>
        <v>0</v>
      </c>
      <c r="G23" s="59">
        <f>[1]下落合!G23</f>
        <v>4</v>
      </c>
      <c r="H23" s="63">
        <f t="shared" si="1"/>
        <v>4</v>
      </c>
      <c r="I23" s="14">
        <v>85</v>
      </c>
      <c r="J23" s="59">
        <f>[1]下落合!J23</f>
        <v>2</v>
      </c>
      <c r="K23" s="59">
        <f>[1]下落合!K23</f>
        <v>1</v>
      </c>
      <c r="L23" s="63">
        <f t="shared" si="2"/>
        <v>3</v>
      </c>
    </row>
    <row r="24" spans="1:12" x14ac:dyDescent="0.15">
      <c r="E24" s="14">
        <v>36</v>
      </c>
      <c r="F24" s="59">
        <f>[1]下落合!F24</f>
        <v>3</v>
      </c>
      <c r="G24" s="59">
        <f>[1]下落合!G24</f>
        <v>3</v>
      </c>
      <c r="H24" s="63">
        <f t="shared" si="1"/>
        <v>6</v>
      </c>
      <c r="I24" s="14">
        <v>86</v>
      </c>
      <c r="J24" s="59">
        <f>[1]下落合!J24</f>
        <v>0</v>
      </c>
      <c r="K24" s="59">
        <f>[1]下落合!K24</f>
        <v>3</v>
      </c>
      <c r="L24" s="63">
        <f t="shared" si="2"/>
        <v>3</v>
      </c>
    </row>
    <row r="25" spans="1:12" x14ac:dyDescent="0.15">
      <c r="E25" s="14">
        <v>37</v>
      </c>
      <c r="F25" s="59">
        <f>[1]下落合!F25</f>
        <v>5</v>
      </c>
      <c r="G25" s="59">
        <f>[1]下落合!G25</f>
        <v>5</v>
      </c>
      <c r="H25" s="63">
        <f t="shared" si="1"/>
        <v>10</v>
      </c>
      <c r="I25" s="14">
        <v>87</v>
      </c>
      <c r="J25" s="59">
        <f>[1]下落合!J25</f>
        <v>1</v>
      </c>
      <c r="K25" s="59">
        <f>[1]下落合!K25</f>
        <v>1</v>
      </c>
      <c r="L25" s="63">
        <f t="shared" si="2"/>
        <v>2</v>
      </c>
    </row>
    <row r="26" spans="1:12" x14ac:dyDescent="0.15">
      <c r="E26" s="14">
        <v>38</v>
      </c>
      <c r="F26" s="59">
        <f>[1]下落合!F26</f>
        <v>2</v>
      </c>
      <c r="G26" s="59">
        <f>[1]下落合!G26</f>
        <v>2</v>
      </c>
      <c r="H26" s="63">
        <f t="shared" si="1"/>
        <v>4</v>
      </c>
      <c r="I26" s="14">
        <v>88</v>
      </c>
      <c r="J26" s="59">
        <f>[1]下落合!J26</f>
        <v>0</v>
      </c>
      <c r="K26" s="59">
        <f>[1]下落合!K26</f>
        <v>0</v>
      </c>
      <c r="L26" s="63">
        <f t="shared" si="2"/>
        <v>0</v>
      </c>
    </row>
    <row r="27" spans="1:12" x14ac:dyDescent="0.15">
      <c r="E27" s="14">
        <v>39</v>
      </c>
      <c r="F27" s="59">
        <f>[1]下落合!F27</f>
        <v>4</v>
      </c>
      <c r="G27" s="59">
        <f>[1]下落合!G27</f>
        <v>2</v>
      </c>
      <c r="H27" s="63">
        <f t="shared" si="1"/>
        <v>6</v>
      </c>
      <c r="I27" s="14">
        <v>89</v>
      </c>
      <c r="J27" s="59">
        <f>[1]下落合!J27</f>
        <v>0</v>
      </c>
      <c r="K27" s="59">
        <f>[1]下落合!K27</f>
        <v>2</v>
      </c>
      <c r="L27" s="63">
        <f t="shared" si="2"/>
        <v>2</v>
      </c>
    </row>
    <row r="28" spans="1:12" x14ac:dyDescent="0.15">
      <c r="E28" s="14">
        <v>40</v>
      </c>
      <c r="F28" s="59">
        <f>[1]下落合!F28</f>
        <v>7</v>
      </c>
      <c r="G28" s="59">
        <f>[1]下落合!G28</f>
        <v>3</v>
      </c>
      <c r="H28" s="63">
        <f t="shared" si="1"/>
        <v>10</v>
      </c>
      <c r="I28" s="14">
        <v>90</v>
      </c>
      <c r="J28" s="59">
        <f>[1]下落合!J28</f>
        <v>0</v>
      </c>
      <c r="K28" s="59">
        <f>[1]下落合!K28</f>
        <v>0</v>
      </c>
      <c r="L28" s="63">
        <f t="shared" si="2"/>
        <v>0</v>
      </c>
    </row>
    <row r="29" spans="1:12" x14ac:dyDescent="0.15">
      <c r="E29" s="14">
        <v>41</v>
      </c>
      <c r="F29" s="59">
        <f>[1]下落合!F29</f>
        <v>3</v>
      </c>
      <c r="G29" s="59">
        <f>[1]下落合!G29</f>
        <v>6</v>
      </c>
      <c r="H29" s="63">
        <f t="shared" si="1"/>
        <v>9</v>
      </c>
      <c r="I29" s="14">
        <v>91</v>
      </c>
      <c r="J29" s="59">
        <f>[1]下落合!J29</f>
        <v>1</v>
      </c>
      <c r="K29" s="59">
        <f>[1]下落合!K29</f>
        <v>1</v>
      </c>
      <c r="L29" s="63">
        <f t="shared" si="2"/>
        <v>2</v>
      </c>
    </row>
    <row r="30" spans="1:12" x14ac:dyDescent="0.15">
      <c r="E30" s="14">
        <v>42</v>
      </c>
      <c r="F30" s="59">
        <f>[1]下落合!F30</f>
        <v>4</v>
      </c>
      <c r="G30" s="59">
        <f>[1]下落合!G30</f>
        <v>3</v>
      </c>
      <c r="H30" s="63">
        <f t="shared" si="1"/>
        <v>7</v>
      </c>
      <c r="I30" s="14">
        <v>92</v>
      </c>
      <c r="J30" s="59">
        <f>[1]下落合!J30</f>
        <v>0</v>
      </c>
      <c r="K30" s="59">
        <f>[1]下落合!K30</f>
        <v>0</v>
      </c>
      <c r="L30" s="63">
        <f t="shared" si="2"/>
        <v>0</v>
      </c>
    </row>
    <row r="31" spans="1:12" x14ac:dyDescent="0.15">
      <c r="E31" s="14">
        <v>43</v>
      </c>
      <c r="F31" s="59">
        <f>[1]下落合!F31</f>
        <v>2</v>
      </c>
      <c r="G31" s="59">
        <f>[1]下落合!G31</f>
        <v>1</v>
      </c>
      <c r="H31" s="63">
        <f t="shared" si="1"/>
        <v>3</v>
      </c>
      <c r="I31" s="14">
        <v>93</v>
      </c>
      <c r="J31" s="59">
        <f>[1]下落合!J31</f>
        <v>0</v>
      </c>
      <c r="K31" s="59">
        <f>[1]下落合!K31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[1]下落合!F32</f>
        <v>5</v>
      </c>
      <c r="G32" s="59">
        <f>[1]下落合!G32</f>
        <v>5</v>
      </c>
      <c r="H32" s="63">
        <f t="shared" si="1"/>
        <v>10</v>
      </c>
      <c r="I32" s="14">
        <v>94</v>
      </c>
      <c r="J32" s="59">
        <f>[1]下落合!J32</f>
        <v>0</v>
      </c>
      <c r="K32" s="59">
        <f>[1]下落合!K32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[1]下落合!F33</f>
        <v>4</v>
      </c>
      <c r="G33" s="59">
        <f>[1]下落合!G33</f>
        <v>4</v>
      </c>
      <c r="H33" s="63">
        <f t="shared" si="1"/>
        <v>8</v>
      </c>
      <c r="I33" s="14">
        <v>95</v>
      </c>
      <c r="J33" s="59">
        <f>[1]下落合!J33</f>
        <v>0</v>
      </c>
      <c r="K33" s="59">
        <f>[1]下落合!K33</f>
        <v>0</v>
      </c>
      <c r="L33" s="63">
        <f t="shared" si="2"/>
        <v>0</v>
      </c>
    </row>
    <row r="34" spans="5:12" x14ac:dyDescent="0.15">
      <c r="E34" s="14">
        <v>46</v>
      </c>
      <c r="F34" s="59">
        <f>[1]下落合!F34</f>
        <v>3</v>
      </c>
      <c r="G34" s="59">
        <f>[1]下落合!G34</f>
        <v>5</v>
      </c>
      <c r="H34" s="63">
        <f t="shared" si="1"/>
        <v>8</v>
      </c>
      <c r="I34" s="14">
        <v>96</v>
      </c>
      <c r="J34" s="59">
        <f>[1]下落合!J34</f>
        <v>0</v>
      </c>
      <c r="K34" s="59">
        <f>[1]下落合!K34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[1]下落合!F35</f>
        <v>1</v>
      </c>
      <c r="G35" s="59">
        <f>[1]下落合!G35</f>
        <v>2</v>
      </c>
      <c r="H35" s="63">
        <f t="shared" si="1"/>
        <v>3</v>
      </c>
      <c r="I35" s="14">
        <v>97</v>
      </c>
      <c r="J35" s="59">
        <f>[1]下落合!J35</f>
        <v>0</v>
      </c>
      <c r="K35" s="59">
        <f>[1]下落合!K35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[1]下落合!F36</f>
        <v>3</v>
      </c>
      <c r="G36" s="59">
        <f>[1]下落合!G36</f>
        <v>3</v>
      </c>
      <c r="H36" s="63">
        <f t="shared" si="1"/>
        <v>6</v>
      </c>
      <c r="I36" s="14">
        <v>98</v>
      </c>
      <c r="J36" s="59">
        <f>[1]下落合!J36</f>
        <v>0</v>
      </c>
      <c r="K36" s="59">
        <f>[1]下落合!K36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[1]下落合!F37</f>
        <v>4</v>
      </c>
      <c r="G37" s="59">
        <f>[1]下落合!G37</f>
        <v>2</v>
      </c>
      <c r="H37" s="63">
        <f t="shared" si="1"/>
        <v>6</v>
      </c>
      <c r="I37" s="14">
        <v>99</v>
      </c>
      <c r="J37" s="59">
        <f>[1]下落合!J37</f>
        <v>0</v>
      </c>
      <c r="K37" s="59">
        <f>[1]下落合!K37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[1]下落合!F38</f>
        <v>2</v>
      </c>
      <c r="G38" s="59">
        <f>[1]下落合!G38</f>
        <v>2</v>
      </c>
      <c r="H38" s="63">
        <f t="shared" si="1"/>
        <v>4</v>
      </c>
      <c r="I38" s="14">
        <v>100</v>
      </c>
      <c r="J38" s="59">
        <f>[1]下落合!J38</f>
        <v>0</v>
      </c>
      <c r="K38" s="59">
        <f>[1]下落合!K38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[1]下落合!F39</f>
        <v>7</v>
      </c>
      <c r="G39" s="59">
        <f>[1]下落合!G39</f>
        <v>3</v>
      </c>
      <c r="H39" s="63">
        <f t="shared" si="1"/>
        <v>10</v>
      </c>
      <c r="I39" s="14">
        <v>101</v>
      </c>
      <c r="J39" s="59">
        <f>[1]下落合!J39</f>
        <v>0</v>
      </c>
      <c r="K39" s="59">
        <f>[1]下落合!K39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[1]下落合!F40</f>
        <v>4</v>
      </c>
      <c r="G40" s="59">
        <f>[1]下落合!G40</f>
        <v>6</v>
      </c>
      <c r="H40" s="63">
        <f t="shared" si="1"/>
        <v>10</v>
      </c>
      <c r="I40" s="14">
        <v>102</v>
      </c>
      <c r="J40" s="59">
        <f>[1]下落合!J40</f>
        <v>0</v>
      </c>
      <c r="K40" s="59">
        <f>[1]下落合!K40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[1]下落合!F41</f>
        <v>5</v>
      </c>
      <c r="G41" s="59">
        <f>[1]下落合!G41</f>
        <v>5</v>
      </c>
      <c r="H41" s="63">
        <f t="shared" si="1"/>
        <v>10</v>
      </c>
      <c r="I41" s="14">
        <v>103</v>
      </c>
      <c r="J41" s="59">
        <f>[1]下落合!J41</f>
        <v>0</v>
      </c>
      <c r="K41" s="59">
        <f>[1]下落合!K41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[1]下落合!F42</f>
        <v>5</v>
      </c>
      <c r="G42" s="59">
        <f>[1]下落合!G42</f>
        <v>9</v>
      </c>
      <c r="H42" s="63">
        <f t="shared" si="1"/>
        <v>14</v>
      </c>
      <c r="I42" s="14">
        <v>104</v>
      </c>
      <c r="J42" s="59">
        <f>[1]下落合!J42</f>
        <v>0</v>
      </c>
      <c r="K42" s="59">
        <f>[1]下落合!K42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[1]下落合!F43</f>
        <v>3</v>
      </c>
      <c r="G43" s="59">
        <f>[1]下落合!G43</f>
        <v>3</v>
      </c>
      <c r="H43" s="63">
        <f t="shared" si="1"/>
        <v>6</v>
      </c>
      <c r="I43" s="14">
        <v>105</v>
      </c>
      <c r="J43" s="59">
        <f>[1]下落合!J43</f>
        <v>0</v>
      </c>
      <c r="K43" s="59">
        <f>[1]下落合!K43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[1]下落合!F44</f>
        <v>4</v>
      </c>
      <c r="G44" s="59">
        <f>[1]下落合!G44</f>
        <v>7</v>
      </c>
      <c r="H44" s="63">
        <f t="shared" si="1"/>
        <v>11</v>
      </c>
      <c r="I44" s="14">
        <v>106</v>
      </c>
      <c r="J44" s="59">
        <f>[1]下落合!J44</f>
        <v>0</v>
      </c>
      <c r="K44" s="59">
        <f>[1]下落合!K44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[1]下落合!F45</f>
        <v>6</v>
      </c>
      <c r="G45" s="59">
        <f>[1]下落合!G45</f>
        <v>5</v>
      </c>
      <c r="H45" s="63">
        <f t="shared" si="1"/>
        <v>11</v>
      </c>
      <c r="I45" s="14">
        <v>107</v>
      </c>
      <c r="J45" s="59">
        <f>[1]下落合!J45</f>
        <v>0</v>
      </c>
      <c r="K45" s="59">
        <f>[1]下落合!K45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[1]下落合!F46</f>
        <v>2</v>
      </c>
      <c r="G46" s="59">
        <f>[1]下落合!G46</f>
        <v>4</v>
      </c>
      <c r="H46" s="63">
        <f t="shared" si="1"/>
        <v>6</v>
      </c>
      <c r="I46" s="24">
        <v>108</v>
      </c>
      <c r="J46" s="59">
        <f>[1]下落合!J46</f>
        <v>0</v>
      </c>
      <c r="K46" s="59">
        <f>[1]下落合!K46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[1]下落合!F47</f>
        <v>6</v>
      </c>
      <c r="G47" s="59">
        <f>[1]下落合!G47</f>
        <v>1</v>
      </c>
      <c r="H47" s="63">
        <f t="shared" si="1"/>
        <v>7</v>
      </c>
      <c r="I47" s="23" t="s">
        <v>6</v>
      </c>
      <c r="J47" s="69">
        <f>SUM(J3:J46)</f>
        <v>65</v>
      </c>
      <c r="K47" s="69">
        <f>SUM(K3:K46)</f>
        <v>73</v>
      </c>
      <c r="L47" s="39">
        <f>SUM(J47:K47)</f>
        <v>138</v>
      </c>
    </row>
    <row r="48" spans="5:12" x14ac:dyDescent="0.15">
      <c r="E48" s="14">
        <v>60</v>
      </c>
      <c r="F48" s="59">
        <f>[1]下落合!F48</f>
        <v>5</v>
      </c>
      <c r="G48" s="59">
        <f>[1]下落合!G48</f>
        <v>3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[1]下落合!F49</f>
        <v>4</v>
      </c>
      <c r="G49" s="59">
        <f>[1]下落合!G49</f>
        <v>5</v>
      </c>
      <c r="H49" s="63">
        <f t="shared" si="1"/>
        <v>9</v>
      </c>
      <c r="J49" s="54" t="s">
        <v>113</v>
      </c>
    </row>
    <row r="50" spans="5:12" x14ac:dyDescent="0.15">
      <c r="E50" s="14">
        <v>62</v>
      </c>
      <c r="F50" s="59">
        <f>[1]下落合!F50</f>
        <v>1</v>
      </c>
      <c r="G50" s="59">
        <f>[1]下落合!G50</f>
        <v>1</v>
      </c>
      <c r="H50" s="63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[1]下落合!F51</f>
        <v>2</v>
      </c>
      <c r="G51" s="59">
        <f>[1]下落合!G51</f>
        <v>4</v>
      </c>
      <c r="H51" s="63">
        <f t="shared" si="1"/>
        <v>6</v>
      </c>
      <c r="J51" s="48">
        <f>SUM(B18,F53,J47)</f>
        <v>270</v>
      </c>
      <c r="K51" s="49">
        <f>SUM(C18,G53,K47)</f>
        <v>275</v>
      </c>
      <c r="L51" s="50">
        <f>SUM(J51:K51)</f>
        <v>545</v>
      </c>
    </row>
    <row r="52" spans="5:12" ht="14.25" thickBot="1" x14ac:dyDescent="0.2">
      <c r="E52" s="24">
        <v>64</v>
      </c>
      <c r="F52" s="59">
        <f>[1]下落合!F52</f>
        <v>2</v>
      </c>
      <c r="G52" s="59">
        <f>[1]下落合!G52</f>
        <v>5</v>
      </c>
      <c r="H52" s="63">
        <f t="shared" si="1"/>
        <v>7</v>
      </c>
    </row>
    <row r="53" spans="5:12" ht="15" thickTop="1" thickBot="1" x14ac:dyDescent="0.2">
      <c r="E53" s="23" t="s">
        <v>6</v>
      </c>
      <c r="F53" s="69">
        <f>SUM(F3:F52)</f>
        <v>170</v>
      </c>
      <c r="G53" s="69">
        <f>SUM(G3:G52)</f>
        <v>174</v>
      </c>
      <c r="H53" s="39">
        <f>SUM(F53:G53)</f>
        <v>344</v>
      </c>
    </row>
    <row r="56" spans="5:12" x14ac:dyDescent="0.15">
      <c r="F56" s="98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羽根!B3+菩提!B3+横野!B3+戸川!B3+三屋!B3</f>
        <v>34</v>
      </c>
      <c r="C3" s="40">
        <f>羽根!C3+菩提!C3+横野!C3+戸川!C3+三屋!C3</f>
        <v>24</v>
      </c>
      <c r="D3" s="79">
        <f>羽根!D3+菩提!D3+横野!D3+戸川!D3+三屋!D3</f>
        <v>58</v>
      </c>
      <c r="E3" s="19">
        <v>15</v>
      </c>
      <c r="F3" s="40">
        <f>羽根!F3+菩提!F3+横野!F3+戸川!F3+三屋!F3</f>
        <v>55</v>
      </c>
      <c r="G3" s="40">
        <f>羽根!G3+菩提!G3+横野!G3+戸川!G3+三屋!G3</f>
        <v>69</v>
      </c>
      <c r="H3" s="36">
        <f>羽根!H3+菩提!H3+横野!H3+戸川!H3+三屋!H3</f>
        <v>124</v>
      </c>
      <c r="I3" s="19">
        <v>65</v>
      </c>
      <c r="J3" s="40">
        <f>羽根!J3+菩提!J3+横野!J3+戸川!J3+三屋!J3</f>
        <v>90</v>
      </c>
      <c r="K3" s="40">
        <f>羽根!K3+菩提!K3+横野!K3+戸川!K3+三屋!K3</f>
        <v>89</v>
      </c>
      <c r="L3" s="36">
        <f>羽根!L3+菩提!L3+横野!L3+戸川!L3+三屋!L3</f>
        <v>179</v>
      </c>
    </row>
    <row r="4" spans="1:12" x14ac:dyDescent="0.15">
      <c r="A4" s="14">
        <v>1</v>
      </c>
      <c r="B4" s="40">
        <f>羽根!B4+菩提!B4+横野!B4+戸川!B4+三屋!B4</f>
        <v>23</v>
      </c>
      <c r="C4" s="40">
        <f>羽根!C4+菩提!C4+横野!C4+戸川!C4+三屋!C4</f>
        <v>23</v>
      </c>
      <c r="D4" s="79">
        <f>羽根!D4+菩提!D4+横野!D4+戸川!D4+三屋!D4</f>
        <v>46</v>
      </c>
      <c r="E4" s="14">
        <v>16</v>
      </c>
      <c r="F4" s="40">
        <f>羽根!F4+菩提!F4+横野!F4+戸川!F4+三屋!F4</f>
        <v>58</v>
      </c>
      <c r="G4" s="40">
        <f>羽根!G4+菩提!G4+横野!G4+戸川!G4+三屋!G4</f>
        <v>66</v>
      </c>
      <c r="H4" s="36">
        <f>羽根!H4+菩提!H4+横野!H4+戸川!H4+三屋!H4</f>
        <v>124</v>
      </c>
      <c r="I4" s="14">
        <v>66</v>
      </c>
      <c r="J4" s="40">
        <f>羽根!J4+菩提!J4+横野!J4+戸川!J4+三屋!J4</f>
        <v>91</v>
      </c>
      <c r="K4" s="40">
        <f>羽根!K4+菩提!K4+横野!K4+戸川!K4+三屋!K4</f>
        <v>95</v>
      </c>
      <c r="L4" s="36">
        <f>羽根!L4+菩提!L4+横野!L4+戸川!L4+三屋!L4</f>
        <v>186</v>
      </c>
    </row>
    <row r="5" spans="1:12" x14ac:dyDescent="0.15">
      <c r="A5" s="14">
        <v>2</v>
      </c>
      <c r="B5" s="40">
        <f>羽根!B5+菩提!B5+横野!B5+戸川!B5+三屋!B5</f>
        <v>39</v>
      </c>
      <c r="C5" s="40">
        <f>羽根!C5+菩提!C5+横野!C5+戸川!C5+三屋!C5</f>
        <v>31</v>
      </c>
      <c r="D5" s="79">
        <f>羽根!D5+菩提!D5+横野!D5+戸川!D5+三屋!D5</f>
        <v>70</v>
      </c>
      <c r="E5" s="14">
        <v>17</v>
      </c>
      <c r="F5" s="40">
        <f>羽根!F5+菩提!F5+横野!F5+戸川!F5+三屋!F5</f>
        <v>69</v>
      </c>
      <c r="G5" s="40">
        <f>羽根!G5+菩提!G5+横野!G5+戸川!G5+三屋!G5</f>
        <v>78</v>
      </c>
      <c r="H5" s="36">
        <f>羽根!H5+菩提!H5+横野!H5+戸川!H5+三屋!H5</f>
        <v>147</v>
      </c>
      <c r="I5" s="14">
        <v>67</v>
      </c>
      <c r="J5" s="40">
        <f>羽根!J5+菩提!J5+横野!J5+戸川!J5+三屋!J5</f>
        <v>85</v>
      </c>
      <c r="K5" s="40">
        <f>羽根!K5+菩提!K5+横野!K5+戸川!K5+三屋!K5</f>
        <v>125</v>
      </c>
      <c r="L5" s="36">
        <f>羽根!L5+菩提!L5+横野!L5+戸川!L5+三屋!L5</f>
        <v>210</v>
      </c>
    </row>
    <row r="6" spans="1:12" x14ac:dyDescent="0.15">
      <c r="A6" s="14">
        <v>3</v>
      </c>
      <c r="B6" s="40">
        <f>羽根!B6+菩提!B6+横野!B6+戸川!B6+三屋!B6</f>
        <v>36</v>
      </c>
      <c r="C6" s="40">
        <f>羽根!C6+菩提!C6+横野!C6+戸川!C6+三屋!C6</f>
        <v>43</v>
      </c>
      <c r="D6" s="79">
        <f>羽根!D6+菩提!D6+横野!D6+戸川!D6+三屋!D6</f>
        <v>79</v>
      </c>
      <c r="E6" s="14">
        <v>18</v>
      </c>
      <c r="F6" s="40">
        <f>羽根!F6+菩提!F6+横野!F6+戸川!F6+三屋!F6</f>
        <v>73</v>
      </c>
      <c r="G6" s="40">
        <f>羽根!G6+菩提!G6+横野!G6+戸川!G6+三屋!G6</f>
        <v>57</v>
      </c>
      <c r="H6" s="36">
        <f>羽根!H6+菩提!H6+横野!H6+戸川!H6+三屋!H6</f>
        <v>130</v>
      </c>
      <c r="I6" s="14">
        <v>68</v>
      </c>
      <c r="J6" s="40">
        <f>羽根!J6+菩提!J6+横野!J6+戸川!J6+三屋!J6</f>
        <v>104</v>
      </c>
      <c r="K6" s="40">
        <f>羽根!K6+菩提!K6+横野!K6+戸川!K6+三屋!K6</f>
        <v>95</v>
      </c>
      <c r="L6" s="36">
        <f>羽根!L6+菩提!L6+横野!L6+戸川!L6+三屋!L6</f>
        <v>199</v>
      </c>
    </row>
    <row r="7" spans="1:12" x14ac:dyDescent="0.15">
      <c r="A7" s="14">
        <v>4</v>
      </c>
      <c r="B7" s="40">
        <f>羽根!B7+菩提!B7+横野!B7+戸川!B7+三屋!B7</f>
        <v>47</v>
      </c>
      <c r="C7" s="40">
        <f>羽根!C7+菩提!C7+横野!C7+戸川!C7+三屋!C7</f>
        <v>47</v>
      </c>
      <c r="D7" s="79">
        <f>羽根!D7+菩提!D7+横野!D7+戸川!D7+三屋!D7</f>
        <v>94</v>
      </c>
      <c r="E7" s="14">
        <v>19</v>
      </c>
      <c r="F7" s="40">
        <f>羽根!F7+菩提!F7+横野!F7+戸川!F7+三屋!F7</f>
        <v>70</v>
      </c>
      <c r="G7" s="40">
        <f>羽根!G7+菩提!G7+横野!G7+戸川!G7+三屋!G7</f>
        <v>71</v>
      </c>
      <c r="H7" s="36">
        <f>羽根!H7+菩提!H7+横野!H7+戸川!H7+三屋!H7</f>
        <v>141</v>
      </c>
      <c r="I7" s="14">
        <v>69</v>
      </c>
      <c r="J7" s="40">
        <f>羽根!J7+菩提!J7+横野!J7+戸川!J7+三屋!J7</f>
        <v>107</v>
      </c>
      <c r="K7" s="40">
        <f>羽根!K7+菩提!K7+横野!K7+戸川!K7+三屋!K7</f>
        <v>119</v>
      </c>
      <c r="L7" s="36">
        <f>羽根!L7+菩提!L7+横野!L7+戸川!L7+三屋!L7</f>
        <v>226</v>
      </c>
    </row>
    <row r="8" spans="1:12" x14ac:dyDescent="0.15">
      <c r="A8" s="14">
        <v>5</v>
      </c>
      <c r="B8" s="40">
        <f>羽根!B8+菩提!B8+横野!B8+戸川!B8+三屋!B8</f>
        <v>47</v>
      </c>
      <c r="C8" s="40">
        <f>羽根!C8+菩提!C8+横野!C8+戸川!C8+三屋!C8</f>
        <v>51</v>
      </c>
      <c r="D8" s="79">
        <f>羽根!D8+菩提!D8+横野!D8+戸川!D8+三屋!D8</f>
        <v>98</v>
      </c>
      <c r="E8" s="14">
        <v>20</v>
      </c>
      <c r="F8" s="40">
        <f>羽根!F8+菩提!F8+横野!F8+戸川!F8+三屋!F8</f>
        <v>65</v>
      </c>
      <c r="G8" s="40">
        <f>羽根!G8+菩提!G8+横野!G8+戸川!G8+三屋!G8</f>
        <v>63</v>
      </c>
      <c r="H8" s="36">
        <f>羽根!H8+菩提!H8+横野!H8+戸川!H8+三屋!H8</f>
        <v>128</v>
      </c>
      <c r="I8" s="14">
        <v>70</v>
      </c>
      <c r="J8" s="40">
        <f>羽根!J8+菩提!J8+横野!J8+戸川!J8+三屋!J8</f>
        <v>135</v>
      </c>
      <c r="K8" s="40">
        <f>羽根!K8+菩提!K8+横野!K8+戸川!K8+三屋!K8</f>
        <v>131</v>
      </c>
      <c r="L8" s="36">
        <f>羽根!L8+菩提!L8+横野!L8+戸川!L8+三屋!L8</f>
        <v>266</v>
      </c>
    </row>
    <row r="9" spans="1:12" x14ac:dyDescent="0.15">
      <c r="A9" s="14">
        <v>6</v>
      </c>
      <c r="B9" s="40">
        <f>羽根!B9+菩提!B9+横野!B9+戸川!B9+三屋!B9</f>
        <v>57</v>
      </c>
      <c r="C9" s="40">
        <f>羽根!C9+菩提!C9+横野!C9+戸川!C9+三屋!C9</f>
        <v>45</v>
      </c>
      <c r="D9" s="79">
        <f>羽根!D9+菩提!D9+横野!D9+戸川!D9+三屋!D9</f>
        <v>102</v>
      </c>
      <c r="E9" s="14">
        <v>21</v>
      </c>
      <c r="F9" s="40">
        <f>羽根!F9+菩提!F9+横野!F9+戸川!F9+三屋!F9</f>
        <v>65</v>
      </c>
      <c r="G9" s="40">
        <f>羽根!G9+菩提!G9+横野!G9+戸川!G9+三屋!G9</f>
        <v>66</v>
      </c>
      <c r="H9" s="36">
        <f>羽根!H9+菩提!H9+横野!H9+戸川!H9+三屋!H9</f>
        <v>131</v>
      </c>
      <c r="I9" s="14">
        <v>71</v>
      </c>
      <c r="J9" s="40">
        <f>羽根!J9+菩提!J9+横野!J9+戸川!J9+三屋!J9</f>
        <v>129</v>
      </c>
      <c r="K9" s="40">
        <f>羽根!K9+菩提!K9+横野!K9+戸川!K9+三屋!K9</f>
        <v>146</v>
      </c>
      <c r="L9" s="36">
        <f>羽根!L9+菩提!L9+横野!L9+戸川!L9+三屋!L9</f>
        <v>275</v>
      </c>
    </row>
    <row r="10" spans="1:12" x14ac:dyDescent="0.15">
      <c r="A10" s="14">
        <v>7</v>
      </c>
      <c r="B10" s="40">
        <f>羽根!B10+菩提!B10+横野!B10+戸川!B10+三屋!B10</f>
        <v>63</v>
      </c>
      <c r="C10" s="40">
        <f>羽根!C10+菩提!C10+横野!C10+戸川!C10+三屋!C10</f>
        <v>51</v>
      </c>
      <c r="D10" s="79">
        <f>羽根!D10+菩提!D10+横野!D10+戸川!D10+三屋!D10</f>
        <v>114</v>
      </c>
      <c r="E10" s="14">
        <v>22</v>
      </c>
      <c r="F10" s="40">
        <f>羽根!F10+菩提!F10+横野!F10+戸川!F10+三屋!F10</f>
        <v>56</v>
      </c>
      <c r="G10" s="40">
        <f>羽根!G10+菩提!G10+横野!G10+戸川!G10+三屋!G10</f>
        <v>59</v>
      </c>
      <c r="H10" s="36">
        <f>羽根!H10+菩提!H10+横野!H10+戸川!H10+三屋!H10</f>
        <v>115</v>
      </c>
      <c r="I10" s="14">
        <v>72</v>
      </c>
      <c r="J10" s="40">
        <f>羽根!J10+菩提!J10+横野!J10+戸川!J10+三屋!J10</f>
        <v>145</v>
      </c>
      <c r="K10" s="40">
        <f>羽根!K10+菩提!K10+横野!K10+戸川!K10+三屋!K10</f>
        <v>137</v>
      </c>
      <c r="L10" s="36">
        <f>羽根!L10+菩提!L10+横野!L10+戸川!L10+三屋!L10</f>
        <v>282</v>
      </c>
    </row>
    <row r="11" spans="1:12" x14ac:dyDescent="0.15">
      <c r="A11" s="14">
        <v>8</v>
      </c>
      <c r="B11" s="40">
        <f>羽根!B11+菩提!B11+横野!B11+戸川!B11+三屋!B11</f>
        <v>73</v>
      </c>
      <c r="C11" s="40">
        <f>羽根!C11+菩提!C11+横野!C11+戸川!C11+三屋!C11</f>
        <v>50</v>
      </c>
      <c r="D11" s="79">
        <f>羽根!D11+菩提!D11+横野!D11+戸川!D11+三屋!D11</f>
        <v>123</v>
      </c>
      <c r="E11" s="14">
        <v>23</v>
      </c>
      <c r="F11" s="40">
        <f>羽根!F11+菩提!F11+横野!F11+戸川!F11+三屋!F11</f>
        <v>68</v>
      </c>
      <c r="G11" s="40">
        <f>羽根!G11+菩提!G11+横野!G11+戸川!G11+三屋!G11</f>
        <v>62</v>
      </c>
      <c r="H11" s="36">
        <f>羽根!H11+菩提!H11+横野!H11+戸川!H11+三屋!H11</f>
        <v>130</v>
      </c>
      <c r="I11" s="14">
        <v>73</v>
      </c>
      <c r="J11" s="40">
        <f>羽根!J11+菩提!J11+横野!J11+戸川!J11+三屋!J11</f>
        <v>146</v>
      </c>
      <c r="K11" s="40">
        <f>羽根!K11+菩提!K11+横野!K11+戸川!K11+三屋!K11</f>
        <v>125</v>
      </c>
      <c r="L11" s="36">
        <f>羽根!L11+菩提!L11+横野!L11+戸川!L11+三屋!L11</f>
        <v>271</v>
      </c>
    </row>
    <row r="12" spans="1:12" x14ac:dyDescent="0.15">
      <c r="A12" s="14">
        <v>9</v>
      </c>
      <c r="B12" s="40">
        <f>羽根!B12+菩提!B12+横野!B12+戸川!B12+三屋!B12</f>
        <v>61</v>
      </c>
      <c r="C12" s="40">
        <f>羽根!C12+菩提!C12+横野!C12+戸川!C12+三屋!C12</f>
        <v>69</v>
      </c>
      <c r="D12" s="79">
        <f>羽根!D12+菩提!D12+横野!D12+戸川!D12+三屋!D12</f>
        <v>130</v>
      </c>
      <c r="E12" s="14">
        <v>24</v>
      </c>
      <c r="F12" s="40">
        <f>羽根!F12+菩提!F12+横野!F12+戸川!F12+三屋!F12</f>
        <v>55</v>
      </c>
      <c r="G12" s="40">
        <f>羽根!G12+菩提!G12+横野!G12+戸川!G12+三屋!G12</f>
        <v>49</v>
      </c>
      <c r="H12" s="36">
        <f>羽根!H12+菩提!H12+横野!H12+戸川!H12+三屋!H12</f>
        <v>104</v>
      </c>
      <c r="I12" s="14">
        <v>74</v>
      </c>
      <c r="J12" s="40">
        <f>羽根!J12+菩提!J12+横野!J12+戸川!J12+三屋!J12</f>
        <v>118</v>
      </c>
      <c r="K12" s="40">
        <f>羽根!K12+菩提!K12+横野!K12+戸川!K12+三屋!K12</f>
        <v>110</v>
      </c>
      <c r="L12" s="36">
        <f>羽根!L12+菩提!L12+横野!L12+戸川!L12+三屋!L12</f>
        <v>228</v>
      </c>
    </row>
    <row r="13" spans="1:12" x14ac:dyDescent="0.15">
      <c r="A13" s="14">
        <v>10</v>
      </c>
      <c r="B13" s="40">
        <f>羽根!B13+菩提!B13+横野!B13+戸川!B13+三屋!B13</f>
        <v>65</v>
      </c>
      <c r="C13" s="40">
        <f>羽根!C13+菩提!C13+横野!C13+戸川!C13+三屋!C13</f>
        <v>71</v>
      </c>
      <c r="D13" s="79">
        <f>羽根!D13+菩提!D13+横野!D13+戸川!D13+三屋!D13</f>
        <v>136</v>
      </c>
      <c r="E13" s="14">
        <v>25</v>
      </c>
      <c r="F13" s="40">
        <f>羽根!F13+菩提!F13+横野!F13+戸川!F13+三屋!F13</f>
        <v>62</v>
      </c>
      <c r="G13" s="40">
        <f>羽根!G13+菩提!G13+横野!G13+戸川!G13+三屋!G13</f>
        <v>50</v>
      </c>
      <c r="H13" s="36">
        <f>羽根!H13+菩提!H13+横野!H13+戸川!H13+三屋!H13</f>
        <v>112</v>
      </c>
      <c r="I13" s="14">
        <v>75</v>
      </c>
      <c r="J13" s="40">
        <f>羽根!J13+菩提!J13+横野!J13+戸川!J13+三屋!J13</f>
        <v>64</v>
      </c>
      <c r="K13" s="40">
        <f>羽根!K13+菩提!K13+横野!K13+戸川!K13+三屋!K13</f>
        <v>77</v>
      </c>
      <c r="L13" s="36">
        <f>羽根!L13+菩提!L13+横野!L13+戸川!L13+三屋!L13</f>
        <v>141</v>
      </c>
    </row>
    <row r="14" spans="1:12" x14ac:dyDescent="0.15">
      <c r="A14" s="14">
        <v>11</v>
      </c>
      <c r="B14" s="40">
        <f>羽根!B14+菩提!B14+横野!B14+戸川!B14+三屋!B14</f>
        <v>67</v>
      </c>
      <c r="C14" s="40">
        <f>羽根!C14+菩提!C14+横野!C14+戸川!C14+三屋!C14</f>
        <v>55</v>
      </c>
      <c r="D14" s="79">
        <f>羽根!D14+菩提!D14+横野!D14+戸川!D14+三屋!D14</f>
        <v>122</v>
      </c>
      <c r="E14" s="14">
        <v>26</v>
      </c>
      <c r="F14" s="40">
        <f>羽根!F14+菩提!F14+横野!F14+戸川!F14+三屋!F14</f>
        <v>66</v>
      </c>
      <c r="G14" s="40">
        <f>羽根!G14+菩提!G14+横野!G14+戸川!G14+三屋!G14</f>
        <v>50</v>
      </c>
      <c r="H14" s="36">
        <f>羽根!H14+菩提!H14+横野!H14+戸川!H14+三屋!H14</f>
        <v>116</v>
      </c>
      <c r="I14" s="14">
        <v>76</v>
      </c>
      <c r="J14" s="40">
        <f>羽根!J14+菩提!J14+横野!J14+戸川!J14+三屋!J14</f>
        <v>69</v>
      </c>
      <c r="K14" s="40">
        <f>羽根!K14+菩提!K14+横野!K14+戸川!K14+三屋!K14</f>
        <v>71</v>
      </c>
      <c r="L14" s="36">
        <f>羽根!L14+菩提!L14+横野!L14+戸川!L14+三屋!L14</f>
        <v>140</v>
      </c>
    </row>
    <row r="15" spans="1:12" x14ac:dyDescent="0.15">
      <c r="A15" s="14">
        <v>12</v>
      </c>
      <c r="B15" s="40">
        <f>羽根!B15+菩提!B15+横野!B15+戸川!B15+三屋!B15</f>
        <v>68</v>
      </c>
      <c r="C15" s="40">
        <f>羽根!C15+菩提!C15+横野!C15+戸川!C15+三屋!C15</f>
        <v>52</v>
      </c>
      <c r="D15" s="79">
        <f>羽根!D15+菩提!D15+横野!D15+戸川!D15+三屋!D15</f>
        <v>120</v>
      </c>
      <c r="E15" s="14">
        <v>27</v>
      </c>
      <c r="F15" s="40">
        <f>羽根!F15+菩提!F15+横野!F15+戸川!F15+三屋!F15</f>
        <v>59</v>
      </c>
      <c r="G15" s="40">
        <f>羽根!G15+菩提!G15+横野!G15+戸川!G15+三屋!G15</f>
        <v>51</v>
      </c>
      <c r="H15" s="36">
        <f>羽根!H15+菩提!H15+横野!H15+戸川!H15+三屋!H15</f>
        <v>110</v>
      </c>
      <c r="I15" s="14">
        <v>77</v>
      </c>
      <c r="J15" s="40">
        <f>羽根!J15+菩提!J15+横野!J15+戸川!J15+三屋!J15</f>
        <v>92</v>
      </c>
      <c r="K15" s="40">
        <f>羽根!K15+菩提!K15+横野!K15+戸川!K15+三屋!K15</f>
        <v>100</v>
      </c>
      <c r="L15" s="36">
        <f>羽根!L15+菩提!L15+横野!L15+戸川!L15+三屋!L15</f>
        <v>192</v>
      </c>
    </row>
    <row r="16" spans="1:12" x14ac:dyDescent="0.15">
      <c r="A16" s="14">
        <v>13</v>
      </c>
      <c r="B16" s="40">
        <f>羽根!B16+菩提!B16+横野!B16+戸川!B16+三屋!B16</f>
        <v>76</v>
      </c>
      <c r="C16" s="40">
        <f>羽根!C16+菩提!C16+横野!C16+戸川!C16+三屋!C16</f>
        <v>68</v>
      </c>
      <c r="D16" s="79">
        <f>羽根!D16+菩提!D16+横野!D16+戸川!D16+三屋!D16</f>
        <v>144</v>
      </c>
      <c r="E16" s="14">
        <v>28</v>
      </c>
      <c r="F16" s="40">
        <f>羽根!F16+菩提!F16+横野!F16+戸川!F16+三屋!F16</f>
        <v>71</v>
      </c>
      <c r="G16" s="40">
        <f>羽根!G16+菩提!G16+横野!G16+戸川!G16+三屋!G16</f>
        <v>56</v>
      </c>
      <c r="H16" s="36">
        <f>羽根!H16+菩提!H16+横野!H16+戸川!H16+三屋!H16</f>
        <v>127</v>
      </c>
      <c r="I16" s="14">
        <v>78</v>
      </c>
      <c r="J16" s="40">
        <f>羽根!J16+菩提!J16+横野!J16+戸川!J16+三屋!J16</f>
        <v>99</v>
      </c>
      <c r="K16" s="40">
        <f>羽根!K16+菩提!K16+横野!K16+戸川!K16+三屋!K16</f>
        <v>76</v>
      </c>
      <c r="L16" s="36">
        <f>羽根!L16+菩提!L16+横野!L16+戸川!L16+三屋!L16</f>
        <v>175</v>
      </c>
    </row>
    <row r="17" spans="1:12" ht="14.25" thickBot="1" x14ac:dyDescent="0.2">
      <c r="A17" s="24">
        <v>14</v>
      </c>
      <c r="B17" s="42">
        <f>羽根!B17+菩提!B17+横野!B17+戸川!B17+三屋!B17</f>
        <v>59</v>
      </c>
      <c r="C17" s="42">
        <f>羽根!C17+菩提!C17+横野!C17+戸川!C17+三屋!C17</f>
        <v>60</v>
      </c>
      <c r="D17" s="32">
        <f>羽根!D17+菩提!D17+横野!D17+戸川!D17+三屋!D17</f>
        <v>119</v>
      </c>
      <c r="E17" s="14">
        <v>29</v>
      </c>
      <c r="F17" s="40">
        <f>羽根!F17+菩提!F17+横野!F17+戸川!F17+三屋!F17</f>
        <v>51</v>
      </c>
      <c r="G17" s="40">
        <f>羽根!G17+菩提!G17+横野!G17+戸川!G17+三屋!G17</f>
        <v>42</v>
      </c>
      <c r="H17" s="36">
        <f>羽根!H17+菩提!H17+横野!H17+戸川!H17+三屋!H17</f>
        <v>93</v>
      </c>
      <c r="I17" s="14">
        <v>79</v>
      </c>
      <c r="J17" s="40">
        <f>羽根!J17+菩提!J17+横野!J17+戸川!J17+三屋!J17</f>
        <v>81</v>
      </c>
      <c r="K17" s="40">
        <f>羽根!K17+菩提!K17+横野!K17+戸川!K17+三屋!K17</f>
        <v>77</v>
      </c>
      <c r="L17" s="36">
        <f>羽根!L17+菩提!L17+横野!L17+戸川!L17+三屋!L17</f>
        <v>158</v>
      </c>
    </row>
    <row r="18" spans="1:12" ht="15" thickTop="1" thickBot="1" x14ac:dyDescent="0.2">
      <c r="A18" s="23" t="s">
        <v>6</v>
      </c>
      <c r="B18" s="33">
        <f>SUM(B3:B17)</f>
        <v>815</v>
      </c>
      <c r="C18" s="34">
        <f>SUM(C3:C17)</f>
        <v>740</v>
      </c>
      <c r="D18" s="35">
        <f>SUM(B18:C18)</f>
        <v>1555</v>
      </c>
      <c r="E18" s="14">
        <v>30</v>
      </c>
      <c r="F18" s="40">
        <f>羽根!F18+菩提!F18+横野!F18+戸川!F18+三屋!F18</f>
        <v>47</v>
      </c>
      <c r="G18" s="40">
        <f>羽根!G18+菩提!G18+横野!G18+戸川!G18+三屋!G18</f>
        <v>50</v>
      </c>
      <c r="H18" s="36">
        <f>羽根!H18+菩提!H18+横野!H18+戸川!H18+三屋!H18</f>
        <v>97</v>
      </c>
      <c r="I18" s="14">
        <v>80</v>
      </c>
      <c r="J18" s="40">
        <f>羽根!J18+菩提!J18+横野!J18+戸川!J18+三屋!J18</f>
        <v>68</v>
      </c>
      <c r="K18" s="40">
        <f>羽根!K18+菩提!K18+横野!K18+戸川!K18+三屋!K18</f>
        <v>78</v>
      </c>
      <c r="L18" s="36">
        <f>羽根!L18+菩提!L18+横野!L18+戸川!L18+三屋!L18</f>
        <v>146</v>
      </c>
    </row>
    <row r="19" spans="1:12" x14ac:dyDescent="0.15">
      <c r="E19" s="14">
        <v>31</v>
      </c>
      <c r="F19" s="40">
        <f>羽根!F19+菩提!F19+横野!F19+戸川!F19+三屋!F19</f>
        <v>58</v>
      </c>
      <c r="G19" s="40">
        <f>羽根!G19+菩提!G19+横野!G19+戸川!G19+三屋!G19</f>
        <v>42</v>
      </c>
      <c r="H19" s="36">
        <f>羽根!H19+菩提!H19+横野!H19+戸川!H19+三屋!H19</f>
        <v>100</v>
      </c>
      <c r="I19" s="14">
        <v>81</v>
      </c>
      <c r="J19" s="40">
        <f>羽根!J19+菩提!J19+横野!J19+戸川!J19+三屋!J19</f>
        <v>51</v>
      </c>
      <c r="K19" s="40">
        <f>羽根!K19+菩提!K19+横野!K19+戸川!K19+三屋!K19</f>
        <v>56</v>
      </c>
      <c r="L19" s="36">
        <f>羽根!L19+菩提!L19+横野!L19+戸川!L19+三屋!L19</f>
        <v>107</v>
      </c>
    </row>
    <row r="20" spans="1:12" x14ac:dyDescent="0.15">
      <c r="E20" s="14">
        <v>32</v>
      </c>
      <c r="F20" s="40">
        <f>羽根!F20+菩提!F20+横野!F20+戸川!F20+三屋!F20</f>
        <v>46</v>
      </c>
      <c r="G20" s="40">
        <f>羽根!G20+菩提!G20+横野!G20+戸川!G20+三屋!G20</f>
        <v>45</v>
      </c>
      <c r="H20" s="36">
        <f>羽根!H20+菩提!H20+横野!H20+戸川!H20+三屋!H20</f>
        <v>91</v>
      </c>
      <c r="I20" s="14">
        <v>82</v>
      </c>
      <c r="J20" s="40">
        <f>羽根!J20+菩提!J20+横野!J20+戸川!J20+三屋!J20</f>
        <v>38</v>
      </c>
      <c r="K20" s="40">
        <f>羽根!K20+菩提!K20+横野!K20+戸川!K20+三屋!K20</f>
        <v>45</v>
      </c>
      <c r="L20" s="36">
        <f>羽根!L20+菩提!L20+横野!L20+戸川!L20+三屋!L20</f>
        <v>83</v>
      </c>
    </row>
    <row r="21" spans="1:12" x14ac:dyDescent="0.15">
      <c r="E21" s="14">
        <v>33</v>
      </c>
      <c r="F21" s="40">
        <f>羽根!F21+菩提!F21+横野!F21+戸川!F21+三屋!F21</f>
        <v>64</v>
      </c>
      <c r="G21" s="40">
        <f>羽根!G21+菩提!G21+横野!G21+戸川!G21+三屋!G21</f>
        <v>67</v>
      </c>
      <c r="H21" s="36">
        <f>羽根!H21+菩提!H21+横野!H21+戸川!H21+三屋!H21</f>
        <v>131</v>
      </c>
      <c r="I21" s="14">
        <v>83</v>
      </c>
      <c r="J21" s="40">
        <f>羽根!J21+菩提!J21+横野!J21+戸川!J21+三屋!J21</f>
        <v>29</v>
      </c>
      <c r="K21" s="40">
        <f>羽根!K21+菩提!K21+横野!K21+戸川!K21+三屋!K21</f>
        <v>46</v>
      </c>
      <c r="L21" s="36">
        <f>羽根!L21+菩提!L21+横野!L21+戸川!L21+三屋!L21</f>
        <v>75</v>
      </c>
    </row>
    <row r="22" spans="1:12" x14ac:dyDescent="0.15">
      <c r="E22" s="14">
        <v>34</v>
      </c>
      <c r="F22" s="40">
        <f>羽根!F22+菩提!F22+横野!F22+戸川!F22+三屋!F22</f>
        <v>65</v>
      </c>
      <c r="G22" s="40">
        <f>羽根!G22+菩提!G22+横野!G22+戸川!G22+三屋!G22</f>
        <v>67</v>
      </c>
      <c r="H22" s="36">
        <f>羽根!H22+菩提!H22+横野!H22+戸川!H22+三屋!H22</f>
        <v>132</v>
      </c>
      <c r="I22" s="14">
        <v>84</v>
      </c>
      <c r="J22" s="40">
        <f>羽根!J22+菩提!J22+横野!J22+戸川!J22+三屋!J22</f>
        <v>32</v>
      </c>
      <c r="K22" s="40">
        <f>羽根!K22+菩提!K22+横野!K22+戸川!K22+三屋!K22</f>
        <v>50</v>
      </c>
      <c r="L22" s="36">
        <f>羽根!L22+菩提!L22+横野!L22+戸川!L22+三屋!L22</f>
        <v>82</v>
      </c>
    </row>
    <row r="23" spans="1:12" x14ac:dyDescent="0.15">
      <c r="E23" s="14">
        <v>35</v>
      </c>
      <c r="F23" s="40">
        <f>羽根!F23+菩提!F23+横野!F23+戸川!F23+三屋!F23</f>
        <v>75</v>
      </c>
      <c r="G23" s="40">
        <f>羽根!G23+菩提!G23+横野!G23+戸川!G23+三屋!G23</f>
        <v>55</v>
      </c>
      <c r="H23" s="36">
        <f>羽根!H23+菩提!H23+横野!H23+戸川!H23+三屋!H23</f>
        <v>130</v>
      </c>
      <c r="I23" s="14">
        <v>85</v>
      </c>
      <c r="J23" s="40">
        <f>羽根!J23+菩提!J23+横野!J23+戸川!J23+三屋!J23</f>
        <v>37</v>
      </c>
      <c r="K23" s="40">
        <f>羽根!K23+菩提!K23+横野!K23+戸川!K23+三屋!K23</f>
        <v>37</v>
      </c>
      <c r="L23" s="36">
        <f>羽根!L23+菩提!L23+横野!L23+戸川!L23+三屋!L23</f>
        <v>74</v>
      </c>
    </row>
    <row r="24" spans="1:12" x14ac:dyDescent="0.15">
      <c r="E24" s="14">
        <v>36</v>
      </c>
      <c r="F24" s="40">
        <f>羽根!F24+菩提!F24+横野!F24+戸川!F24+三屋!F24</f>
        <v>65</v>
      </c>
      <c r="G24" s="40">
        <f>羽根!G24+菩提!G24+横野!G24+戸川!G24+三屋!G24</f>
        <v>89</v>
      </c>
      <c r="H24" s="36">
        <f>羽根!H24+菩提!H24+横野!H24+戸川!H24+三屋!H24</f>
        <v>154</v>
      </c>
      <c r="I24" s="14">
        <v>86</v>
      </c>
      <c r="J24" s="40">
        <f>羽根!J24+菩提!J24+横野!J24+戸川!J24+三屋!J24</f>
        <v>14</v>
      </c>
      <c r="K24" s="40">
        <f>羽根!K24+菩提!K24+横野!K24+戸川!K24+三屋!K24</f>
        <v>32</v>
      </c>
      <c r="L24" s="36">
        <f>羽根!L24+菩提!L24+横野!L24+戸川!L24+三屋!L24</f>
        <v>46</v>
      </c>
    </row>
    <row r="25" spans="1:12" x14ac:dyDescent="0.15">
      <c r="E25" s="14">
        <v>37</v>
      </c>
      <c r="F25" s="40">
        <f>羽根!F25+菩提!F25+横野!F25+戸川!F25+三屋!F25</f>
        <v>82</v>
      </c>
      <c r="G25" s="40">
        <f>羽根!G25+菩提!G25+横野!G25+戸川!G25+三屋!G25</f>
        <v>67</v>
      </c>
      <c r="H25" s="36">
        <f>羽根!H25+菩提!H25+横野!H25+戸川!H25+三屋!H25</f>
        <v>149</v>
      </c>
      <c r="I25" s="14">
        <v>87</v>
      </c>
      <c r="J25" s="40">
        <f>羽根!J25+菩提!J25+横野!J25+戸川!J25+三屋!J25</f>
        <v>20</v>
      </c>
      <c r="K25" s="40">
        <f>羽根!K25+菩提!K25+横野!K25+戸川!K25+三屋!K25</f>
        <v>37</v>
      </c>
      <c r="L25" s="36">
        <f>羽根!L25+菩提!L25+横野!L25+戸川!L25+三屋!L25</f>
        <v>57</v>
      </c>
    </row>
    <row r="26" spans="1:12" x14ac:dyDescent="0.15">
      <c r="E26" s="14">
        <v>38</v>
      </c>
      <c r="F26" s="40">
        <f>羽根!F26+菩提!F26+横野!F26+戸川!F26+三屋!F26</f>
        <v>96</v>
      </c>
      <c r="G26" s="40">
        <f>羽根!G26+菩提!G26+横野!G26+戸川!G26+三屋!G26</f>
        <v>65</v>
      </c>
      <c r="H26" s="36">
        <f>羽根!H26+菩提!H26+横野!H26+戸川!H26+三屋!H26</f>
        <v>161</v>
      </c>
      <c r="I26" s="14">
        <v>88</v>
      </c>
      <c r="J26" s="40">
        <f>羽根!J26+菩提!J26+横野!J26+戸川!J26+三屋!J26</f>
        <v>13</v>
      </c>
      <c r="K26" s="40">
        <f>羽根!K26+菩提!K26+横野!K26+戸川!K26+三屋!K26</f>
        <v>29</v>
      </c>
      <c r="L26" s="36">
        <f>羽根!L26+菩提!L26+横野!L26+戸川!L26+三屋!L26</f>
        <v>42</v>
      </c>
    </row>
    <row r="27" spans="1:12" x14ac:dyDescent="0.15">
      <c r="E27" s="14">
        <v>39</v>
      </c>
      <c r="F27" s="40">
        <f>羽根!F27+菩提!F27+横野!F27+戸川!F27+三屋!F27</f>
        <v>73</v>
      </c>
      <c r="G27" s="40">
        <f>羽根!G27+菩提!G27+横野!G27+戸川!G27+三屋!G27</f>
        <v>72</v>
      </c>
      <c r="H27" s="36">
        <f>羽根!H27+菩提!H27+横野!H27+戸川!H27+三屋!H27</f>
        <v>145</v>
      </c>
      <c r="I27" s="14">
        <v>89</v>
      </c>
      <c r="J27" s="40">
        <f>羽根!J27+菩提!J27+横野!J27+戸川!J27+三屋!J27</f>
        <v>14</v>
      </c>
      <c r="K27" s="40">
        <f>羽根!K27+菩提!K27+横野!K27+戸川!K27+三屋!K27</f>
        <v>31</v>
      </c>
      <c r="L27" s="36">
        <f>羽根!L27+菩提!L27+横野!L27+戸川!L27+三屋!L27</f>
        <v>45</v>
      </c>
    </row>
    <row r="28" spans="1:12" x14ac:dyDescent="0.15">
      <c r="E28" s="14">
        <v>40</v>
      </c>
      <c r="F28" s="40">
        <f>羽根!F28+菩提!F28+横野!F28+戸川!F28+三屋!F28</f>
        <v>81</v>
      </c>
      <c r="G28" s="40">
        <f>羽根!G28+菩提!G28+横野!G28+戸川!G28+三屋!G28</f>
        <v>66</v>
      </c>
      <c r="H28" s="36">
        <f>羽根!H28+菩提!H28+横野!H28+戸川!H28+三屋!H28</f>
        <v>147</v>
      </c>
      <c r="I28" s="14">
        <v>90</v>
      </c>
      <c r="J28" s="40">
        <f>羽根!J28+菩提!J28+横野!J28+戸川!J28+三屋!J28</f>
        <v>9</v>
      </c>
      <c r="K28" s="40">
        <f>羽根!K28+菩提!K28+横野!K28+戸川!K28+三屋!K28</f>
        <v>23</v>
      </c>
      <c r="L28" s="36">
        <f>羽根!L28+菩提!L28+横野!L28+戸川!L28+三屋!L28</f>
        <v>32</v>
      </c>
    </row>
    <row r="29" spans="1:12" x14ac:dyDescent="0.15">
      <c r="E29" s="14">
        <v>41</v>
      </c>
      <c r="F29" s="40">
        <f>羽根!F29+菩提!F29+横野!F29+戸川!F29+三屋!F29</f>
        <v>98</v>
      </c>
      <c r="G29" s="40">
        <f>羽根!G29+菩提!G29+横野!G29+戸川!G29+三屋!G29</f>
        <v>91</v>
      </c>
      <c r="H29" s="36">
        <f>羽根!H29+菩提!H29+横野!H29+戸川!H29+三屋!H29</f>
        <v>189</v>
      </c>
      <c r="I29" s="14">
        <v>91</v>
      </c>
      <c r="J29" s="40">
        <f>羽根!J29+菩提!J29+横野!J29+戸川!J29+三屋!J29</f>
        <v>10</v>
      </c>
      <c r="K29" s="40">
        <f>羽根!K29+菩提!K29+横野!K29+戸川!K29+三屋!K29</f>
        <v>20</v>
      </c>
      <c r="L29" s="36">
        <f>羽根!L29+菩提!L29+横野!L29+戸川!L29+三屋!L29</f>
        <v>30</v>
      </c>
    </row>
    <row r="30" spans="1:12" x14ac:dyDescent="0.15">
      <c r="E30" s="14">
        <v>42</v>
      </c>
      <c r="F30" s="40">
        <f>羽根!F30+菩提!F30+横野!F30+戸川!F30+三屋!F30</f>
        <v>71</v>
      </c>
      <c r="G30" s="40">
        <f>羽根!G30+菩提!G30+横野!G30+戸川!G30+三屋!G30</f>
        <v>72</v>
      </c>
      <c r="H30" s="36">
        <f>羽根!H30+菩提!H30+横野!H30+戸川!H30+三屋!H30</f>
        <v>143</v>
      </c>
      <c r="I30" s="14">
        <v>92</v>
      </c>
      <c r="J30" s="40">
        <f>羽根!J30+菩提!J30+横野!J30+戸川!J30+三屋!J30</f>
        <v>3</v>
      </c>
      <c r="K30" s="40">
        <f>羽根!K30+菩提!K30+横野!K30+戸川!K30+三屋!K30</f>
        <v>16</v>
      </c>
      <c r="L30" s="36">
        <f>羽根!L30+菩提!L30+横野!L30+戸川!L30+三屋!L30</f>
        <v>19</v>
      </c>
    </row>
    <row r="31" spans="1:12" x14ac:dyDescent="0.15">
      <c r="E31" s="14">
        <v>43</v>
      </c>
      <c r="F31" s="40">
        <f>羽根!F31+菩提!F31+横野!F31+戸川!F31+三屋!F31</f>
        <v>88</v>
      </c>
      <c r="G31" s="40">
        <f>羽根!G31+菩提!G31+横野!G31+戸川!G31+三屋!G31</f>
        <v>106</v>
      </c>
      <c r="H31" s="36">
        <f>羽根!H31+菩提!H31+横野!H31+戸川!H31+三屋!H31</f>
        <v>194</v>
      </c>
      <c r="I31" s="14">
        <v>93</v>
      </c>
      <c r="J31" s="40">
        <f>羽根!J31+菩提!J31+横野!J31+戸川!J31+三屋!J31</f>
        <v>5</v>
      </c>
      <c r="K31" s="40">
        <f>羽根!K31+菩提!K31+横野!K31+戸川!K31+三屋!K31</f>
        <v>16</v>
      </c>
      <c r="L31" s="36">
        <f>羽根!L31+菩提!L31+横野!L31+戸川!L31+三屋!L31</f>
        <v>21</v>
      </c>
    </row>
    <row r="32" spans="1:12" x14ac:dyDescent="0.15">
      <c r="E32" s="14">
        <v>44</v>
      </c>
      <c r="F32" s="40">
        <f>羽根!F32+菩提!F32+横野!F32+戸川!F32+三屋!F32</f>
        <v>110</v>
      </c>
      <c r="G32" s="40">
        <f>羽根!G32+菩提!G32+横野!G32+戸川!G32+三屋!G32</f>
        <v>71</v>
      </c>
      <c r="H32" s="36">
        <f>羽根!H32+菩提!H32+横野!H32+戸川!H32+三屋!H32</f>
        <v>181</v>
      </c>
      <c r="I32" s="14">
        <v>94</v>
      </c>
      <c r="J32" s="40">
        <f>羽根!J32+菩提!J32+横野!J32+戸川!J32+三屋!J32</f>
        <v>0</v>
      </c>
      <c r="K32" s="40">
        <f>羽根!K32+菩提!K32+横野!K32+戸川!K32+三屋!K32</f>
        <v>16</v>
      </c>
      <c r="L32" s="36">
        <f>羽根!L32+菩提!L32+横野!L32+戸川!L32+三屋!L32</f>
        <v>16</v>
      </c>
    </row>
    <row r="33" spans="5:12" x14ac:dyDescent="0.15">
      <c r="E33" s="14">
        <v>45</v>
      </c>
      <c r="F33" s="40">
        <f>羽根!F33+菩提!F33+横野!F33+戸川!F33+三屋!F33</f>
        <v>97</v>
      </c>
      <c r="G33" s="40">
        <f>羽根!G33+菩提!G33+横野!G33+戸川!G33+三屋!G33</f>
        <v>92</v>
      </c>
      <c r="H33" s="36">
        <f>羽根!H33+菩提!H33+横野!H33+戸川!H33+三屋!H33</f>
        <v>189</v>
      </c>
      <c r="I33" s="14">
        <v>95</v>
      </c>
      <c r="J33" s="40">
        <f>羽根!J33+菩提!J33+横野!J33+戸川!J33+三屋!J33</f>
        <v>4</v>
      </c>
      <c r="K33" s="40">
        <f>羽根!K33+菩提!K33+横野!K33+戸川!K33+三屋!K33</f>
        <v>9</v>
      </c>
      <c r="L33" s="36">
        <f>羽根!L33+菩提!L33+横野!L33+戸川!L33+三屋!L33</f>
        <v>13</v>
      </c>
    </row>
    <row r="34" spans="5:12" x14ac:dyDescent="0.15">
      <c r="E34" s="14">
        <v>46</v>
      </c>
      <c r="F34" s="40">
        <f>羽根!F34+菩提!F34+横野!F34+戸川!F34+三屋!F34</f>
        <v>95</v>
      </c>
      <c r="G34" s="40">
        <f>羽根!G34+菩提!G34+横野!G34+戸川!G34+三屋!G34</f>
        <v>82</v>
      </c>
      <c r="H34" s="36">
        <f>羽根!H34+菩提!H34+横野!H34+戸川!H34+三屋!H34</f>
        <v>177</v>
      </c>
      <c r="I34" s="14">
        <v>96</v>
      </c>
      <c r="J34" s="40">
        <f>羽根!J34+菩提!J34+横野!J34+戸川!J34+三屋!J34</f>
        <v>1</v>
      </c>
      <c r="K34" s="40">
        <f>羽根!K34+菩提!K34+横野!K34+戸川!K34+三屋!K34</f>
        <v>8</v>
      </c>
      <c r="L34" s="36">
        <f>羽根!L34+菩提!L34+横野!L34+戸川!L34+三屋!L34</f>
        <v>9</v>
      </c>
    </row>
    <row r="35" spans="5:12" x14ac:dyDescent="0.15">
      <c r="E35" s="14">
        <v>47</v>
      </c>
      <c r="F35" s="40">
        <f>羽根!F35+菩提!F35+横野!F35+戸川!F35+三屋!F35</f>
        <v>111</v>
      </c>
      <c r="G35" s="40">
        <f>羽根!G35+菩提!G35+横野!G35+戸川!G35+三屋!G35</f>
        <v>93</v>
      </c>
      <c r="H35" s="36">
        <f>羽根!H35+菩提!H35+横野!H35+戸川!H35+三屋!H35</f>
        <v>204</v>
      </c>
      <c r="I35" s="14">
        <v>97</v>
      </c>
      <c r="J35" s="40">
        <f>羽根!J35+菩提!J35+横野!J35+戸川!J35+三屋!J35</f>
        <v>2</v>
      </c>
      <c r="K35" s="40">
        <f>羽根!K35+菩提!K35+横野!K35+戸川!K35+三屋!K35</f>
        <v>4</v>
      </c>
      <c r="L35" s="36">
        <f>羽根!L35+菩提!L35+横野!L35+戸川!L35+三屋!L35</f>
        <v>6</v>
      </c>
    </row>
    <row r="36" spans="5:12" x14ac:dyDescent="0.15">
      <c r="E36" s="14">
        <v>48</v>
      </c>
      <c r="F36" s="40">
        <f>羽根!F36+菩提!F36+横野!F36+戸川!F36+三屋!F36</f>
        <v>119</v>
      </c>
      <c r="G36" s="40">
        <f>羽根!G36+菩提!G36+横野!G36+戸川!G36+三屋!G36</f>
        <v>106</v>
      </c>
      <c r="H36" s="36">
        <f>羽根!H36+菩提!H36+横野!H36+戸川!H36+三屋!H36</f>
        <v>225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2</v>
      </c>
      <c r="L36" s="36">
        <f>羽根!L36+菩提!L36+横野!L36+戸川!L36+三屋!L36</f>
        <v>3</v>
      </c>
    </row>
    <row r="37" spans="5:12" x14ac:dyDescent="0.15">
      <c r="E37" s="14">
        <v>49</v>
      </c>
      <c r="F37" s="40">
        <f>羽根!F37+菩提!F37+横野!F37+戸川!F37+三屋!F37</f>
        <v>121</v>
      </c>
      <c r="G37" s="40">
        <f>羽根!G37+菩提!G37+横野!G37+戸川!G37+三屋!G37</f>
        <v>93</v>
      </c>
      <c r="H37" s="36">
        <f>羽根!H37+菩提!H37+横野!H37+戸川!H37+三屋!H37</f>
        <v>214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3</v>
      </c>
      <c r="L37" s="36">
        <f>羽根!L37+菩提!L37+横野!L37+戸川!L37+三屋!L37</f>
        <v>3</v>
      </c>
    </row>
    <row r="38" spans="5:12" x14ac:dyDescent="0.15">
      <c r="E38" s="14">
        <v>50</v>
      </c>
      <c r="F38" s="40">
        <f>羽根!F38+菩提!F38+横野!F38+戸川!F38+三屋!F38</f>
        <v>119</v>
      </c>
      <c r="G38" s="40">
        <f>羽根!G38+菩提!G38+横野!G38+戸川!G38+三屋!G38</f>
        <v>92</v>
      </c>
      <c r="H38" s="36">
        <f>羽根!H38+菩提!H38+横野!H38+戸川!H38+三屋!H38</f>
        <v>211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3</v>
      </c>
      <c r="L38" s="36">
        <f>羽根!L38+菩提!L38+横野!L38+戸川!L38+三屋!L38</f>
        <v>3</v>
      </c>
    </row>
    <row r="39" spans="5:12" x14ac:dyDescent="0.15">
      <c r="E39" s="14">
        <v>51</v>
      </c>
      <c r="F39" s="40">
        <f>羽根!F39+菩提!F39+横野!F39+戸川!F39+三屋!F39</f>
        <v>102</v>
      </c>
      <c r="G39" s="40">
        <f>羽根!G39+菩提!G39+横野!G39+戸川!G39+三屋!G39</f>
        <v>92</v>
      </c>
      <c r="H39" s="36">
        <f>羽根!H39+菩提!H39+横野!H39+戸川!H39+三屋!H39</f>
        <v>194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113</v>
      </c>
      <c r="G40" s="40">
        <f>羽根!G40+菩提!G40+横野!G40+戸川!G40+三屋!G40</f>
        <v>93</v>
      </c>
      <c r="H40" s="36">
        <f>羽根!H40+菩提!H40+横野!H40+戸川!H40+三屋!H40</f>
        <v>206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94</v>
      </c>
      <c r="G41" s="40">
        <f>羽根!G41+菩提!G41+横野!G41+戸川!G41+三屋!G41</f>
        <v>82</v>
      </c>
      <c r="H41" s="36">
        <f>羽根!H41+菩提!H41+横野!H41+戸川!H41+三屋!H41</f>
        <v>176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1</v>
      </c>
      <c r="L41" s="36">
        <f>羽根!L41+菩提!L41+横野!L41+戸川!L41+三屋!L41</f>
        <v>1</v>
      </c>
    </row>
    <row r="42" spans="5:12" x14ac:dyDescent="0.15">
      <c r="E42" s="14">
        <v>54</v>
      </c>
      <c r="F42" s="40">
        <f>羽根!F42+菩提!F42+横野!F42+戸川!F42+三屋!F42</f>
        <v>98</v>
      </c>
      <c r="G42" s="40">
        <f>羽根!G42+菩提!G42+横野!G42+戸川!G42+三屋!G42</f>
        <v>95</v>
      </c>
      <c r="H42" s="36">
        <f>羽根!H42+菩提!H42+横野!H42+戸川!H42+三屋!H42</f>
        <v>193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80</v>
      </c>
      <c r="G43" s="40">
        <f>羽根!G43+菩提!G43+横野!G43+戸川!G43+三屋!G43</f>
        <v>50</v>
      </c>
      <c r="H43" s="36">
        <f>羽根!H43+菩提!H43+横野!H43+戸川!H43+三屋!H43</f>
        <v>130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81</v>
      </c>
      <c r="G44" s="40">
        <f>羽根!G44+菩提!G44+横野!G44+戸川!G44+三屋!G44</f>
        <v>101</v>
      </c>
      <c r="H44" s="36">
        <f>羽根!H44+菩提!H44+横野!H44+戸川!H44+三屋!H44</f>
        <v>182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107</v>
      </c>
      <c r="G45" s="40">
        <f>羽根!G45+菩提!G45+横野!G45+戸川!G45+三屋!G45</f>
        <v>84</v>
      </c>
      <c r="H45" s="36">
        <f>羽根!H45+菩提!H45+横野!H45+戸川!H45+三屋!H45</f>
        <v>191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95</v>
      </c>
      <c r="G46" s="40">
        <f>羽根!G46+菩提!G46+横野!G46+戸川!G46+三屋!G46</f>
        <v>78</v>
      </c>
      <c r="H46" s="36">
        <f>羽根!H46+菩提!H46+横野!H46+戸川!H46+三屋!H46</f>
        <v>173</v>
      </c>
      <c r="I46" s="24">
        <v>108</v>
      </c>
      <c r="J46" s="42">
        <f>羽根!J46+菩提!J46+横野!J46+戸川!J46+三屋!J46</f>
        <v>0</v>
      </c>
      <c r="K46" s="42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70</v>
      </c>
      <c r="G47" s="40">
        <f>羽根!G47+菩提!G47+横野!G47+戸川!G47+三屋!G47</f>
        <v>72</v>
      </c>
      <c r="H47" s="36">
        <f>羽根!H47+菩提!H47+横野!H47+戸川!H47+三屋!H47</f>
        <v>142</v>
      </c>
      <c r="I47" s="23" t="s">
        <v>6</v>
      </c>
      <c r="J47" s="35">
        <f>SUM(J3:J46)</f>
        <v>1906</v>
      </c>
      <c r="K47" s="38">
        <f>SUM(K3:K46)</f>
        <v>2137</v>
      </c>
      <c r="L47" s="39">
        <f>SUM(J47:K47)</f>
        <v>4043</v>
      </c>
    </row>
    <row r="48" spans="5:12" x14ac:dyDescent="0.15">
      <c r="E48" s="14">
        <v>60</v>
      </c>
      <c r="F48" s="40">
        <f>羽根!F48+菩提!F48+横野!F48+戸川!F48+三屋!F48</f>
        <v>71</v>
      </c>
      <c r="G48" s="40">
        <f>羽根!G48+菩提!G48+横野!G48+戸川!G48+三屋!G48</f>
        <v>89</v>
      </c>
      <c r="H48" s="36">
        <f>羽根!H48+菩提!H48+横野!H48+戸川!H48+三屋!H48</f>
        <v>160</v>
      </c>
    </row>
    <row r="49" spans="5:12" ht="14.25" thickBot="1" x14ac:dyDescent="0.2">
      <c r="E49" s="14">
        <v>61</v>
      </c>
      <c r="F49" s="40">
        <f>羽根!F49+菩提!F49+横野!F49+戸川!F49+三屋!F49</f>
        <v>68</v>
      </c>
      <c r="G49" s="40">
        <f>羽根!G49+菩提!G49+横野!G49+戸川!G49+三屋!G49</f>
        <v>71</v>
      </c>
      <c r="H49" s="36">
        <f>羽根!H49+菩提!H49+横野!H49+戸川!H49+三屋!H49</f>
        <v>139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92</v>
      </c>
      <c r="G50" s="40">
        <f>羽根!G50+菩提!G50+横野!G50+戸川!G50+三屋!G50</f>
        <v>83</v>
      </c>
      <c r="H50" s="36">
        <f>羽根!H50+菩提!H50+横野!H50+戸川!H50+三屋!H50</f>
        <v>175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78</v>
      </c>
      <c r="G51" s="40">
        <f>羽根!G51+菩提!G51+横野!G51+戸川!G51+三屋!G51</f>
        <v>95</v>
      </c>
      <c r="H51" s="36">
        <f>羽根!H51+菩提!H51+横野!H51+戸川!H51+三屋!H51</f>
        <v>173</v>
      </c>
      <c r="J51" s="51">
        <f>SUM(B18,F53,J47)</f>
        <v>6670</v>
      </c>
      <c r="K51" s="52">
        <f>SUM(C18,G53,K47)</f>
        <v>6512</v>
      </c>
      <c r="L51" s="53">
        <f>SUM(J51:K51)</f>
        <v>13182</v>
      </c>
    </row>
    <row r="52" spans="5:12" ht="14.25" thickBot="1" x14ac:dyDescent="0.2">
      <c r="E52" s="24">
        <v>64</v>
      </c>
      <c r="F52" s="42">
        <f>羽根!F52+菩提!F52+横野!F52+戸川!F52+三屋!F52</f>
        <v>76</v>
      </c>
      <c r="G52" s="42">
        <f>羽根!G52+菩提!G52+横野!G52+戸川!G52+三屋!G52</f>
        <v>78</v>
      </c>
      <c r="H52" s="32">
        <f>羽根!H52+菩提!H52+横野!H52+戸川!H52+三屋!H52</f>
        <v>154</v>
      </c>
    </row>
    <row r="53" spans="5:12" ht="15" thickTop="1" thickBot="1" x14ac:dyDescent="0.2">
      <c r="E53" s="23" t="s">
        <v>6</v>
      </c>
      <c r="F53" s="35">
        <f>SUM(F3:F52)</f>
        <v>3949</v>
      </c>
      <c r="G53" s="38">
        <f>SUM(G3:G52)</f>
        <v>3635</v>
      </c>
      <c r="H53" s="39">
        <f>SUM(F53:G53)</f>
        <v>7584</v>
      </c>
    </row>
    <row r="56" spans="5:12" x14ac:dyDescent="0.15">
      <c r="F56" s="98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[1]羽根!B3</f>
        <v>7</v>
      </c>
      <c r="C3" s="40">
        <f>[1]羽根!C3</f>
        <v>2</v>
      </c>
      <c r="D3" s="40">
        <f>SUM(B3:C3)</f>
        <v>9</v>
      </c>
      <c r="E3" s="19">
        <v>15</v>
      </c>
      <c r="F3" s="59">
        <f>[1]羽根!F3</f>
        <v>5</v>
      </c>
      <c r="G3" s="59">
        <f>[1]羽根!G3</f>
        <v>10</v>
      </c>
      <c r="H3" s="63">
        <f>SUM(F3:G3)</f>
        <v>15</v>
      </c>
      <c r="I3" s="19">
        <v>65</v>
      </c>
      <c r="J3" s="59">
        <f>[1]羽根!J3</f>
        <v>8</v>
      </c>
      <c r="K3" s="59">
        <f>[1]羽根!K3</f>
        <v>15</v>
      </c>
      <c r="L3" s="63">
        <f>SUM(J3:K3)</f>
        <v>23</v>
      </c>
    </row>
    <row r="4" spans="1:12" x14ac:dyDescent="0.15">
      <c r="A4" s="14">
        <v>1</v>
      </c>
      <c r="B4" s="40">
        <f>[1]羽根!B4</f>
        <v>5</v>
      </c>
      <c r="C4" s="40">
        <f>[1]羽根!C4</f>
        <v>3</v>
      </c>
      <c r="D4" s="40">
        <f t="shared" ref="D4:D17" si="0">SUM(B4:C4)</f>
        <v>8</v>
      </c>
      <c r="E4" s="14">
        <v>16</v>
      </c>
      <c r="F4" s="59">
        <f>[1]羽根!F4</f>
        <v>5</v>
      </c>
      <c r="G4" s="59">
        <f>[1]羽根!G4</f>
        <v>7</v>
      </c>
      <c r="H4" s="63">
        <f t="shared" ref="H4:H52" si="1">SUM(F4:G4)</f>
        <v>12</v>
      </c>
      <c r="I4" s="14">
        <v>66</v>
      </c>
      <c r="J4" s="59">
        <f>[1]羽根!J4</f>
        <v>16</v>
      </c>
      <c r="K4" s="59">
        <f>[1]羽根!K4</f>
        <v>13</v>
      </c>
      <c r="L4" s="63">
        <f t="shared" ref="L4:L46" si="2">SUM(J4:K4)</f>
        <v>29</v>
      </c>
    </row>
    <row r="5" spans="1:12" x14ac:dyDescent="0.15">
      <c r="A5" s="14">
        <v>2</v>
      </c>
      <c r="B5" s="40">
        <f>[1]羽根!B5</f>
        <v>8</v>
      </c>
      <c r="C5" s="40">
        <f>[1]羽根!C5</f>
        <v>8</v>
      </c>
      <c r="D5" s="40">
        <f t="shared" si="0"/>
        <v>16</v>
      </c>
      <c r="E5" s="14">
        <v>17</v>
      </c>
      <c r="F5" s="59">
        <f>[1]羽根!F5</f>
        <v>9</v>
      </c>
      <c r="G5" s="59">
        <f>[1]羽根!G5</f>
        <v>6</v>
      </c>
      <c r="H5" s="63">
        <f t="shared" si="1"/>
        <v>15</v>
      </c>
      <c r="I5" s="14">
        <v>67</v>
      </c>
      <c r="J5" s="59">
        <f>[1]羽根!J5</f>
        <v>19</v>
      </c>
      <c r="K5" s="59">
        <f>[1]羽根!K5</f>
        <v>21</v>
      </c>
      <c r="L5" s="63">
        <f t="shared" si="2"/>
        <v>40</v>
      </c>
    </row>
    <row r="6" spans="1:12" x14ac:dyDescent="0.15">
      <c r="A6" s="14">
        <v>3</v>
      </c>
      <c r="B6" s="40">
        <f>[1]羽根!B6</f>
        <v>5</v>
      </c>
      <c r="C6" s="40">
        <f>[1]羽根!C6</f>
        <v>9</v>
      </c>
      <c r="D6" s="40">
        <f t="shared" si="0"/>
        <v>14</v>
      </c>
      <c r="E6" s="14">
        <v>18</v>
      </c>
      <c r="F6" s="59">
        <f>[1]羽根!F6</f>
        <v>7</v>
      </c>
      <c r="G6" s="59">
        <f>[1]羽根!G6</f>
        <v>4</v>
      </c>
      <c r="H6" s="63">
        <f t="shared" si="1"/>
        <v>11</v>
      </c>
      <c r="I6" s="14">
        <v>68</v>
      </c>
      <c r="J6" s="59">
        <f>[1]羽根!J6</f>
        <v>23</v>
      </c>
      <c r="K6" s="59">
        <f>[1]羽根!K6</f>
        <v>20</v>
      </c>
      <c r="L6" s="63">
        <f t="shared" si="2"/>
        <v>43</v>
      </c>
    </row>
    <row r="7" spans="1:12" x14ac:dyDescent="0.15">
      <c r="A7" s="14">
        <v>4</v>
      </c>
      <c r="B7" s="40">
        <f>[1]羽根!B7</f>
        <v>6</v>
      </c>
      <c r="C7" s="40">
        <f>[1]羽根!C7</f>
        <v>6</v>
      </c>
      <c r="D7" s="40">
        <f t="shared" si="0"/>
        <v>12</v>
      </c>
      <c r="E7" s="14">
        <v>19</v>
      </c>
      <c r="F7" s="59">
        <f>[1]羽根!F7</f>
        <v>21</v>
      </c>
      <c r="G7" s="59">
        <f>[1]羽根!G7</f>
        <v>12</v>
      </c>
      <c r="H7" s="63">
        <f t="shared" si="1"/>
        <v>33</v>
      </c>
      <c r="I7" s="14">
        <v>69</v>
      </c>
      <c r="J7" s="59">
        <f>[1]羽根!J7</f>
        <v>9</v>
      </c>
      <c r="K7" s="59">
        <f>[1]羽根!K7</f>
        <v>15</v>
      </c>
      <c r="L7" s="63">
        <f t="shared" si="2"/>
        <v>24</v>
      </c>
    </row>
    <row r="8" spans="1:12" x14ac:dyDescent="0.15">
      <c r="A8" s="14">
        <v>5</v>
      </c>
      <c r="B8" s="40">
        <f>[1]羽根!B8</f>
        <v>7</v>
      </c>
      <c r="C8" s="40">
        <f>[1]羽根!C8</f>
        <v>8</v>
      </c>
      <c r="D8" s="40">
        <f t="shared" si="0"/>
        <v>15</v>
      </c>
      <c r="E8" s="14">
        <v>20</v>
      </c>
      <c r="F8" s="59">
        <f>[1]羽根!F8</f>
        <v>3</v>
      </c>
      <c r="G8" s="59">
        <f>[1]羽根!G8</f>
        <v>7</v>
      </c>
      <c r="H8" s="63">
        <f t="shared" si="1"/>
        <v>10</v>
      </c>
      <c r="I8" s="14">
        <v>70</v>
      </c>
      <c r="J8" s="59">
        <f>[1]羽根!J8</f>
        <v>19</v>
      </c>
      <c r="K8" s="59">
        <f>[1]羽根!K8</f>
        <v>21</v>
      </c>
      <c r="L8" s="63">
        <f t="shared" si="2"/>
        <v>40</v>
      </c>
    </row>
    <row r="9" spans="1:12" x14ac:dyDescent="0.15">
      <c r="A9" s="14">
        <v>6</v>
      </c>
      <c r="B9" s="40">
        <f>[1]羽根!B9</f>
        <v>5</v>
      </c>
      <c r="C9" s="40">
        <f>[1]羽根!C9</f>
        <v>6</v>
      </c>
      <c r="D9" s="40">
        <f t="shared" si="0"/>
        <v>11</v>
      </c>
      <c r="E9" s="14">
        <v>21</v>
      </c>
      <c r="F9" s="59">
        <f>[1]羽根!F9</f>
        <v>11</v>
      </c>
      <c r="G9" s="59">
        <f>[1]羽根!G9</f>
        <v>13</v>
      </c>
      <c r="H9" s="63">
        <f t="shared" si="1"/>
        <v>24</v>
      </c>
      <c r="I9" s="14">
        <v>71</v>
      </c>
      <c r="J9" s="59">
        <f>[1]羽根!J9</f>
        <v>15</v>
      </c>
      <c r="K9" s="59">
        <f>[1]羽根!K9</f>
        <v>15</v>
      </c>
      <c r="L9" s="63">
        <f t="shared" si="2"/>
        <v>30</v>
      </c>
    </row>
    <row r="10" spans="1:12" x14ac:dyDescent="0.15">
      <c r="A10" s="14">
        <v>7</v>
      </c>
      <c r="B10" s="40">
        <f>[1]羽根!B10</f>
        <v>5</v>
      </c>
      <c r="C10" s="40">
        <f>[1]羽根!C10</f>
        <v>3</v>
      </c>
      <c r="D10" s="40">
        <f t="shared" si="0"/>
        <v>8</v>
      </c>
      <c r="E10" s="14">
        <v>22</v>
      </c>
      <c r="F10" s="59">
        <f>[1]羽根!F10</f>
        <v>5</v>
      </c>
      <c r="G10" s="59">
        <f>[1]羽根!G10</f>
        <v>13</v>
      </c>
      <c r="H10" s="63">
        <f t="shared" si="1"/>
        <v>18</v>
      </c>
      <c r="I10" s="14">
        <v>72</v>
      </c>
      <c r="J10" s="59">
        <f>[1]羽根!J10</f>
        <v>23</v>
      </c>
      <c r="K10" s="59">
        <f>[1]羽根!K10</f>
        <v>21</v>
      </c>
      <c r="L10" s="63">
        <f t="shared" si="2"/>
        <v>44</v>
      </c>
    </row>
    <row r="11" spans="1:12" x14ac:dyDescent="0.15">
      <c r="A11" s="14">
        <v>8</v>
      </c>
      <c r="B11" s="40">
        <f>[1]羽根!B11</f>
        <v>3</v>
      </c>
      <c r="C11" s="40">
        <f>[1]羽根!C11</f>
        <v>10</v>
      </c>
      <c r="D11" s="40">
        <f t="shared" si="0"/>
        <v>13</v>
      </c>
      <c r="E11" s="14">
        <v>23</v>
      </c>
      <c r="F11" s="59">
        <f>[1]羽根!F11</f>
        <v>11</v>
      </c>
      <c r="G11" s="59">
        <f>[1]羽根!G11</f>
        <v>11</v>
      </c>
      <c r="H11" s="63">
        <f t="shared" si="1"/>
        <v>22</v>
      </c>
      <c r="I11" s="14">
        <v>73</v>
      </c>
      <c r="J11" s="59">
        <f>[1]羽根!J11</f>
        <v>20</v>
      </c>
      <c r="K11" s="59">
        <f>[1]羽根!K11</f>
        <v>23</v>
      </c>
      <c r="L11" s="63">
        <f t="shared" si="2"/>
        <v>43</v>
      </c>
    </row>
    <row r="12" spans="1:12" x14ac:dyDescent="0.15">
      <c r="A12" s="14">
        <v>9</v>
      </c>
      <c r="B12" s="40">
        <f>[1]羽根!B12</f>
        <v>6</v>
      </c>
      <c r="C12" s="40">
        <f>[1]羽根!C12</f>
        <v>15</v>
      </c>
      <c r="D12" s="40">
        <f t="shared" si="0"/>
        <v>21</v>
      </c>
      <c r="E12" s="14">
        <v>24</v>
      </c>
      <c r="F12" s="59">
        <f>[1]羽根!F12</f>
        <v>15</v>
      </c>
      <c r="G12" s="59">
        <f>[1]羽根!G12</f>
        <v>5</v>
      </c>
      <c r="H12" s="63">
        <f t="shared" si="1"/>
        <v>20</v>
      </c>
      <c r="I12" s="14">
        <v>74</v>
      </c>
      <c r="J12" s="59">
        <f>[1]羽根!J12</f>
        <v>23</v>
      </c>
      <c r="K12" s="59">
        <f>[1]羽根!K12</f>
        <v>22</v>
      </c>
      <c r="L12" s="63">
        <f t="shared" si="2"/>
        <v>45</v>
      </c>
    </row>
    <row r="13" spans="1:12" x14ac:dyDescent="0.15">
      <c r="A13" s="14">
        <v>10</v>
      </c>
      <c r="B13" s="40">
        <f>[1]羽根!B13</f>
        <v>11</v>
      </c>
      <c r="C13" s="40">
        <f>[1]羽根!C13</f>
        <v>1</v>
      </c>
      <c r="D13" s="40">
        <f t="shared" si="0"/>
        <v>12</v>
      </c>
      <c r="E13" s="14">
        <v>25</v>
      </c>
      <c r="F13" s="59">
        <f>[1]羽根!F13</f>
        <v>11</v>
      </c>
      <c r="G13" s="59">
        <f>[1]羽根!G13</f>
        <v>9</v>
      </c>
      <c r="H13" s="63">
        <f t="shared" si="1"/>
        <v>20</v>
      </c>
      <c r="I13" s="14">
        <v>75</v>
      </c>
      <c r="J13" s="59">
        <f>[1]羽根!J13</f>
        <v>11</v>
      </c>
      <c r="K13" s="59">
        <f>[1]羽根!K13</f>
        <v>8</v>
      </c>
      <c r="L13" s="63">
        <f t="shared" si="2"/>
        <v>19</v>
      </c>
    </row>
    <row r="14" spans="1:12" x14ac:dyDescent="0.15">
      <c r="A14" s="14">
        <v>11</v>
      </c>
      <c r="B14" s="40">
        <f>[1]羽根!B14</f>
        <v>11</v>
      </c>
      <c r="C14" s="40">
        <f>[1]羽根!C14</f>
        <v>9</v>
      </c>
      <c r="D14" s="40">
        <f t="shared" si="0"/>
        <v>20</v>
      </c>
      <c r="E14" s="14">
        <v>26</v>
      </c>
      <c r="F14" s="59">
        <f>[1]羽根!F14</f>
        <v>14</v>
      </c>
      <c r="G14" s="59">
        <f>[1]羽根!G14</f>
        <v>7</v>
      </c>
      <c r="H14" s="63">
        <f t="shared" si="1"/>
        <v>21</v>
      </c>
      <c r="I14" s="14">
        <v>76</v>
      </c>
      <c r="J14" s="59">
        <f>[1]羽根!J14</f>
        <v>13</v>
      </c>
      <c r="K14" s="59">
        <f>[1]羽根!K14</f>
        <v>12</v>
      </c>
      <c r="L14" s="63">
        <f t="shared" si="2"/>
        <v>25</v>
      </c>
    </row>
    <row r="15" spans="1:12" x14ac:dyDescent="0.15">
      <c r="A15" s="14">
        <v>12</v>
      </c>
      <c r="B15" s="40">
        <f>[1]羽根!B15</f>
        <v>11</v>
      </c>
      <c r="C15" s="40">
        <f>[1]羽根!C15</f>
        <v>8</v>
      </c>
      <c r="D15" s="40">
        <f t="shared" si="0"/>
        <v>19</v>
      </c>
      <c r="E15" s="14">
        <v>27</v>
      </c>
      <c r="F15" s="59">
        <f>[1]羽根!F15</f>
        <v>8</v>
      </c>
      <c r="G15" s="59">
        <f>[1]羽根!G15</f>
        <v>11</v>
      </c>
      <c r="H15" s="63">
        <f t="shared" si="1"/>
        <v>19</v>
      </c>
      <c r="I15" s="14">
        <v>77</v>
      </c>
      <c r="J15" s="59">
        <f>[1]羽根!J15</f>
        <v>19</v>
      </c>
      <c r="K15" s="59">
        <f>[1]羽根!K15</f>
        <v>14</v>
      </c>
      <c r="L15" s="63">
        <f t="shared" si="2"/>
        <v>33</v>
      </c>
    </row>
    <row r="16" spans="1:12" x14ac:dyDescent="0.15">
      <c r="A16" s="14">
        <v>13</v>
      </c>
      <c r="B16" s="40">
        <f>[1]羽根!B16</f>
        <v>8</v>
      </c>
      <c r="C16" s="40">
        <f>[1]羽根!C16</f>
        <v>8</v>
      </c>
      <c r="D16" s="40">
        <f t="shared" si="0"/>
        <v>16</v>
      </c>
      <c r="E16" s="14">
        <v>28</v>
      </c>
      <c r="F16" s="59">
        <f>[1]羽根!F16</f>
        <v>11</v>
      </c>
      <c r="G16" s="59">
        <f>[1]羽根!G16</f>
        <v>9</v>
      </c>
      <c r="H16" s="63">
        <f t="shared" si="1"/>
        <v>20</v>
      </c>
      <c r="I16" s="14">
        <v>78</v>
      </c>
      <c r="J16" s="59">
        <f>[1]羽根!J16</f>
        <v>15</v>
      </c>
      <c r="K16" s="59">
        <f>[1]羽根!K16</f>
        <v>10</v>
      </c>
      <c r="L16" s="63">
        <f t="shared" si="2"/>
        <v>25</v>
      </c>
    </row>
    <row r="17" spans="1:12" ht="14.25" thickBot="1" x14ac:dyDescent="0.2">
      <c r="A17" s="24">
        <v>14</v>
      </c>
      <c r="B17" s="40">
        <f>[1]羽根!B17</f>
        <v>6</v>
      </c>
      <c r="C17" s="40">
        <f>[1]羽根!C17</f>
        <v>5</v>
      </c>
      <c r="D17" s="40">
        <f t="shared" si="0"/>
        <v>11</v>
      </c>
      <c r="E17" s="14">
        <v>29</v>
      </c>
      <c r="F17" s="59">
        <f>[1]羽根!F17</f>
        <v>8</v>
      </c>
      <c r="G17" s="59">
        <f>[1]羽根!G17</f>
        <v>6</v>
      </c>
      <c r="H17" s="63">
        <f t="shared" si="1"/>
        <v>14</v>
      </c>
      <c r="I17" s="14">
        <v>79</v>
      </c>
      <c r="J17" s="59">
        <f>[1]羽根!J17</f>
        <v>10</v>
      </c>
      <c r="K17" s="59">
        <f>[1]羽根!K17</f>
        <v>12</v>
      </c>
      <c r="L17" s="63">
        <f t="shared" si="2"/>
        <v>22</v>
      </c>
    </row>
    <row r="18" spans="1:12" ht="15" thickTop="1" thickBot="1" x14ac:dyDescent="0.2">
      <c r="A18" s="23" t="s">
        <v>6</v>
      </c>
      <c r="B18" s="33">
        <f>SUM(B3:B17)</f>
        <v>104</v>
      </c>
      <c r="C18" s="34">
        <f>SUM(C3:C17)</f>
        <v>101</v>
      </c>
      <c r="D18" s="35">
        <f>SUM(B18:C18)</f>
        <v>205</v>
      </c>
      <c r="E18" s="14">
        <v>30</v>
      </c>
      <c r="F18" s="59">
        <f>[1]羽根!F18</f>
        <v>13</v>
      </c>
      <c r="G18" s="59">
        <f>[1]羽根!G18</f>
        <v>8</v>
      </c>
      <c r="H18" s="63">
        <f t="shared" si="1"/>
        <v>21</v>
      </c>
      <c r="I18" s="14">
        <v>80</v>
      </c>
      <c r="J18" s="59">
        <f>[1]羽根!J18</f>
        <v>10</v>
      </c>
      <c r="K18" s="59">
        <f>[1]羽根!K18</f>
        <v>10</v>
      </c>
      <c r="L18" s="63">
        <f t="shared" si="2"/>
        <v>20</v>
      </c>
    </row>
    <row r="19" spans="1:12" x14ac:dyDescent="0.15">
      <c r="E19" s="14">
        <v>31</v>
      </c>
      <c r="F19" s="59">
        <f>[1]羽根!F19</f>
        <v>10</v>
      </c>
      <c r="G19" s="59">
        <f>[1]羽根!G19</f>
        <v>7</v>
      </c>
      <c r="H19" s="63">
        <f t="shared" si="1"/>
        <v>17</v>
      </c>
      <c r="I19" s="14">
        <v>81</v>
      </c>
      <c r="J19" s="59">
        <f>[1]羽根!J19</f>
        <v>5</v>
      </c>
      <c r="K19" s="59">
        <f>[1]羽根!K19</f>
        <v>8</v>
      </c>
      <c r="L19" s="63">
        <f t="shared" si="2"/>
        <v>13</v>
      </c>
    </row>
    <row r="20" spans="1:12" x14ac:dyDescent="0.15">
      <c r="E20" s="14">
        <v>32</v>
      </c>
      <c r="F20" s="59">
        <f>[1]羽根!F20</f>
        <v>6</v>
      </c>
      <c r="G20" s="59">
        <f>[1]羽根!G20</f>
        <v>7</v>
      </c>
      <c r="H20" s="63">
        <f t="shared" si="1"/>
        <v>13</v>
      </c>
      <c r="I20" s="14">
        <v>82</v>
      </c>
      <c r="J20" s="59">
        <f>[1]羽根!J20</f>
        <v>2</v>
      </c>
      <c r="K20" s="59">
        <f>[1]羽根!K20</f>
        <v>6</v>
      </c>
      <c r="L20" s="63">
        <f t="shared" si="2"/>
        <v>8</v>
      </c>
    </row>
    <row r="21" spans="1:12" x14ac:dyDescent="0.15">
      <c r="E21" s="14">
        <v>33</v>
      </c>
      <c r="F21" s="59">
        <f>[1]羽根!F21</f>
        <v>13</v>
      </c>
      <c r="G21" s="59">
        <f>[1]羽根!G21</f>
        <v>14</v>
      </c>
      <c r="H21" s="63">
        <f t="shared" si="1"/>
        <v>27</v>
      </c>
      <c r="I21" s="14">
        <v>83</v>
      </c>
      <c r="J21" s="59">
        <f>[1]羽根!J21</f>
        <v>3</v>
      </c>
      <c r="K21" s="59">
        <f>[1]羽根!K21</f>
        <v>4</v>
      </c>
      <c r="L21" s="63">
        <f t="shared" si="2"/>
        <v>7</v>
      </c>
    </row>
    <row r="22" spans="1:12" x14ac:dyDescent="0.15">
      <c r="E22" s="14">
        <v>34</v>
      </c>
      <c r="F22" s="59">
        <f>[1]羽根!F22</f>
        <v>9</v>
      </c>
      <c r="G22" s="59">
        <f>[1]羽根!G22</f>
        <v>11</v>
      </c>
      <c r="H22" s="63">
        <f t="shared" si="1"/>
        <v>20</v>
      </c>
      <c r="I22" s="14">
        <v>84</v>
      </c>
      <c r="J22" s="59">
        <f>[1]羽根!J22</f>
        <v>4</v>
      </c>
      <c r="K22" s="59">
        <f>[1]羽根!K22</f>
        <v>8</v>
      </c>
      <c r="L22" s="63">
        <f t="shared" si="2"/>
        <v>12</v>
      </c>
    </row>
    <row r="23" spans="1:12" x14ac:dyDescent="0.15">
      <c r="E23" s="14">
        <v>35</v>
      </c>
      <c r="F23" s="59">
        <f>[1]羽根!F23</f>
        <v>19</v>
      </c>
      <c r="G23" s="59">
        <f>[1]羽根!G23</f>
        <v>6</v>
      </c>
      <c r="H23" s="63">
        <f t="shared" si="1"/>
        <v>25</v>
      </c>
      <c r="I23" s="14">
        <v>85</v>
      </c>
      <c r="J23" s="59">
        <f>[1]羽根!J23</f>
        <v>10</v>
      </c>
      <c r="K23" s="59">
        <f>[1]羽根!K23</f>
        <v>4</v>
      </c>
      <c r="L23" s="63">
        <f t="shared" si="2"/>
        <v>14</v>
      </c>
    </row>
    <row r="24" spans="1:12" x14ac:dyDescent="0.15">
      <c r="E24" s="14">
        <v>36</v>
      </c>
      <c r="F24" s="59">
        <f>[1]羽根!F24</f>
        <v>11</v>
      </c>
      <c r="G24" s="59">
        <f>[1]羽根!G24</f>
        <v>12</v>
      </c>
      <c r="H24" s="63">
        <f t="shared" si="1"/>
        <v>23</v>
      </c>
      <c r="I24" s="14">
        <v>86</v>
      </c>
      <c r="J24" s="59">
        <f>[1]羽根!J24</f>
        <v>2</v>
      </c>
      <c r="K24" s="59">
        <f>[1]羽根!K24</f>
        <v>5</v>
      </c>
      <c r="L24" s="63">
        <f t="shared" si="2"/>
        <v>7</v>
      </c>
    </row>
    <row r="25" spans="1:12" x14ac:dyDescent="0.15">
      <c r="E25" s="14">
        <v>37</v>
      </c>
      <c r="F25" s="59">
        <f>[1]羽根!F25</f>
        <v>17</v>
      </c>
      <c r="G25" s="59">
        <f>[1]羽根!G25</f>
        <v>10</v>
      </c>
      <c r="H25" s="63">
        <f t="shared" si="1"/>
        <v>27</v>
      </c>
      <c r="I25" s="14">
        <v>87</v>
      </c>
      <c r="J25" s="59">
        <f>[1]羽根!J25</f>
        <v>2</v>
      </c>
      <c r="K25" s="59">
        <f>[1]羽根!K25</f>
        <v>2</v>
      </c>
      <c r="L25" s="63">
        <f t="shared" si="2"/>
        <v>4</v>
      </c>
    </row>
    <row r="26" spans="1:12" x14ac:dyDescent="0.15">
      <c r="E26" s="14">
        <v>38</v>
      </c>
      <c r="F26" s="59">
        <f>[1]羽根!F26</f>
        <v>12</v>
      </c>
      <c r="G26" s="59">
        <f>[1]羽根!G26</f>
        <v>15</v>
      </c>
      <c r="H26" s="63">
        <f t="shared" si="1"/>
        <v>27</v>
      </c>
      <c r="I26" s="14">
        <v>88</v>
      </c>
      <c r="J26" s="59">
        <f>[1]羽根!J26</f>
        <v>2</v>
      </c>
      <c r="K26" s="59">
        <f>[1]羽根!K26</f>
        <v>6</v>
      </c>
      <c r="L26" s="63">
        <f t="shared" si="2"/>
        <v>8</v>
      </c>
    </row>
    <row r="27" spans="1:12" x14ac:dyDescent="0.15">
      <c r="E27" s="14">
        <v>39</v>
      </c>
      <c r="F27" s="59">
        <f>[1]羽根!F27</f>
        <v>7</v>
      </c>
      <c r="G27" s="59">
        <f>[1]羽根!G27</f>
        <v>5</v>
      </c>
      <c r="H27" s="63">
        <f t="shared" si="1"/>
        <v>12</v>
      </c>
      <c r="I27" s="14">
        <v>89</v>
      </c>
      <c r="J27" s="59">
        <f>[1]羽根!J27</f>
        <v>1</v>
      </c>
      <c r="K27" s="59">
        <f>[1]羽根!K27</f>
        <v>6</v>
      </c>
      <c r="L27" s="63">
        <f t="shared" si="2"/>
        <v>7</v>
      </c>
    </row>
    <row r="28" spans="1:12" x14ac:dyDescent="0.15">
      <c r="E28" s="14">
        <v>40</v>
      </c>
      <c r="F28" s="59">
        <f>[1]羽根!F28</f>
        <v>9</v>
      </c>
      <c r="G28" s="59">
        <f>[1]羽根!G28</f>
        <v>11</v>
      </c>
      <c r="H28" s="63">
        <f t="shared" si="1"/>
        <v>20</v>
      </c>
      <c r="I28" s="14">
        <v>90</v>
      </c>
      <c r="J28" s="59">
        <f>[1]羽根!J28</f>
        <v>1</v>
      </c>
      <c r="K28" s="59">
        <f>[1]羽根!K28</f>
        <v>0</v>
      </c>
      <c r="L28" s="63">
        <f t="shared" si="2"/>
        <v>1</v>
      </c>
    </row>
    <row r="29" spans="1:12" x14ac:dyDescent="0.15">
      <c r="E29" s="14">
        <v>41</v>
      </c>
      <c r="F29" s="59">
        <f>[1]羽根!F29</f>
        <v>10</v>
      </c>
      <c r="G29" s="59">
        <f>[1]羽根!G29</f>
        <v>9</v>
      </c>
      <c r="H29" s="63">
        <f t="shared" si="1"/>
        <v>19</v>
      </c>
      <c r="I29" s="14">
        <v>91</v>
      </c>
      <c r="J29" s="59">
        <f>[1]羽根!J29</f>
        <v>2</v>
      </c>
      <c r="K29" s="59">
        <f>[1]羽根!K29</f>
        <v>3</v>
      </c>
      <c r="L29" s="63">
        <f t="shared" si="2"/>
        <v>5</v>
      </c>
    </row>
    <row r="30" spans="1:12" x14ac:dyDescent="0.15">
      <c r="E30" s="14">
        <v>42</v>
      </c>
      <c r="F30" s="59">
        <f>[1]羽根!F30</f>
        <v>12</v>
      </c>
      <c r="G30" s="59">
        <f>[1]羽根!G30</f>
        <v>11</v>
      </c>
      <c r="H30" s="63">
        <f t="shared" si="1"/>
        <v>23</v>
      </c>
      <c r="I30" s="14">
        <v>92</v>
      </c>
      <c r="J30" s="59">
        <f>[1]羽根!J30</f>
        <v>0</v>
      </c>
      <c r="K30" s="59">
        <f>[1]羽根!K30</f>
        <v>2</v>
      </c>
      <c r="L30" s="63">
        <f t="shared" si="2"/>
        <v>2</v>
      </c>
    </row>
    <row r="31" spans="1:12" x14ac:dyDescent="0.15">
      <c r="E31" s="14">
        <v>43</v>
      </c>
      <c r="F31" s="59">
        <f>[1]羽根!F31</f>
        <v>13</v>
      </c>
      <c r="G31" s="59">
        <f>[1]羽根!G31</f>
        <v>13</v>
      </c>
      <c r="H31" s="63">
        <f t="shared" si="1"/>
        <v>26</v>
      </c>
      <c r="I31" s="14">
        <v>93</v>
      </c>
      <c r="J31" s="59">
        <f>[1]羽根!J31</f>
        <v>1</v>
      </c>
      <c r="K31" s="59">
        <f>[1]羽根!K31</f>
        <v>1</v>
      </c>
      <c r="L31" s="63">
        <f t="shared" si="2"/>
        <v>2</v>
      </c>
    </row>
    <row r="32" spans="1:12" x14ac:dyDescent="0.15">
      <c r="E32" s="14">
        <v>44</v>
      </c>
      <c r="F32" s="59">
        <f>[1]羽根!F32</f>
        <v>14</v>
      </c>
      <c r="G32" s="59">
        <f>[1]羽根!G32</f>
        <v>11</v>
      </c>
      <c r="H32" s="63">
        <f t="shared" si="1"/>
        <v>25</v>
      </c>
      <c r="I32" s="14">
        <v>94</v>
      </c>
      <c r="J32" s="59">
        <f>[1]羽根!J32</f>
        <v>0</v>
      </c>
      <c r="K32" s="59">
        <f>[1]羽根!K32</f>
        <v>2</v>
      </c>
      <c r="L32" s="63">
        <f t="shared" si="2"/>
        <v>2</v>
      </c>
    </row>
    <row r="33" spans="5:12" x14ac:dyDescent="0.15">
      <c r="E33" s="14">
        <v>45</v>
      </c>
      <c r="F33" s="59">
        <f>[1]羽根!F33</f>
        <v>18</v>
      </c>
      <c r="G33" s="59">
        <f>[1]羽根!G33</f>
        <v>13</v>
      </c>
      <c r="H33" s="63">
        <f t="shared" si="1"/>
        <v>31</v>
      </c>
      <c r="I33" s="14">
        <v>95</v>
      </c>
      <c r="J33" s="59">
        <f>[1]羽根!J33</f>
        <v>2</v>
      </c>
      <c r="K33" s="59">
        <f>[1]羽根!K33</f>
        <v>1</v>
      </c>
      <c r="L33" s="63">
        <f t="shared" si="2"/>
        <v>3</v>
      </c>
    </row>
    <row r="34" spans="5:12" x14ac:dyDescent="0.15">
      <c r="E34" s="14">
        <v>46</v>
      </c>
      <c r="F34" s="59">
        <f>[1]羽根!F34</f>
        <v>12</v>
      </c>
      <c r="G34" s="59">
        <f>[1]羽根!G34</f>
        <v>12</v>
      </c>
      <c r="H34" s="63">
        <f t="shared" si="1"/>
        <v>24</v>
      </c>
      <c r="I34" s="14">
        <v>96</v>
      </c>
      <c r="J34" s="59">
        <f>[1]羽根!J34</f>
        <v>0</v>
      </c>
      <c r="K34" s="59">
        <f>[1]羽根!K34</f>
        <v>0</v>
      </c>
      <c r="L34" s="63">
        <f t="shared" si="2"/>
        <v>0</v>
      </c>
    </row>
    <row r="35" spans="5:12" x14ac:dyDescent="0.15">
      <c r="E35" s="14">
        <v>47</v>
      </c>
      <c r="F35" s="59">
        <f>[1]羽根!F35</f>
        <v>13</v>
      </c>
      <c r="G35" s="59">
        <f>[1]羽根!G35</f>
        <v>13</v>
      </c>
      <c r="H35" s="63">
        <f t="shared" si="1"/>
        <v>26</v>
      </c>
      <c r="I35" s="14">
        <v>97</v>
      </c>
      <c r="J35" s="59">
        <f>[1]羽根!J35</f>
        <v>0</v>
      </c>
      <c r="K35" s="59">
        <f>[1]羽根!K35</f>
        <v>1</v>
      </c>
      <c r="L35" s="63">
        <f t="shared" si="2"/>
        <v>1</v>
      </c>
    </row>
    <row r="36" spans="5:12" x14ac:dyDescent="0.15">
      <c r="E36" s="14">
        <v>48</v>
      </c>
      <c r="F36" s="59">
        <f>[1]羽根!F36</f>
        <v>11</v>
      </c>
      <c r="G36" s="59">
        <f>[1]羽根!G36</f>
        <v>19</v>
      </c>
      <c r="H36" s="63">
        <f t="shared" si="1"/>
        <v>30</v>
      </c>
      <c r="I36" s="14">
        <v>98</v>
      </c>
      <c r="J36" s="59">
        <f>[1]羽根!J36</f>
        <v>1</v>
      </c>
      <c r="K36" s="59">
        <f>[1]羽根!K36</f>
        <v>0</v>
      </c>
      <c r="L36" s="63">
        <f t="shared" si="2"/>
        <v>1</v>
      </c>
    </row>
    <row r="37" spans="5:12" x14ac:dyDescent="0.15">
      <c r="E37" s="14">
        <v>49</v>
      </c>
      <c r="F37" s="59">
        <f>[1]羽根!F37</f>
        <v>16</v>
      </c>
      <c r="G37" s="59">
        <f>[1]羽根!G37</f>
        <v>11</v>
      </c>
      <c r="H37" s="63">
        <f t="shared" si="1"/>
        <v>27</v>
      </c>
      <c r="I37" s="14">
        <v>99</v>
      </c>
      <c r="J37" s="59">
        <f>[1]羽根!J37</f>
        <v>0</v>
      </c>
      <c r="K37" s="59">
        <f>[1]羽根!K37</f>
        <v>0</v>
      </c>
      <c r="L37" s="63">
        <f t="shared" si="2"/>
        <v>0</v>
      </c>
    </row>
    <row r="38" spans="5:12" x14ac:dyDescent="0.15">
      <c r="E38" s="14">
        <v>50</v>
      </c>
      <c r="F38" s="59">
        <f>[1]羽根!F38</f>
        <v>12</v>
      </c>
      <c r="G38" s="59">
        <f>[1]羽根!G38</f>
        <v>16</v>
      </c>
      <c r="H38" s="63">
        <f t="shared" si="1"/>
        <v>28</v>
      </c>
      <c r="I38" s="14">
        <v>100</v>
      </c>
      <c r="J38" s="59">
        <f>[1]羽根!J38</f>
        <v>0</v>
      </c>
      <c r="K38" s="59">
        <f>[1]羽根!K38</f>
        <v>0</v>
      </c>
      <c r="L38" s="63">
        <f t="shared" si="2"/>
        <v>0</v>
      </c>
    </row>
    <row r="39" spans="5:12" x14ac:dyDescent="0.15">
      <c r="E39" s="14">
        <v>51</v>
      </c>
      <c r="F39" s="59">
        <f>[1]羽根!F39</f>
        <v>24</v>
      </c>
      <c r="G39" s="59">
        <f>[1]羽根!G39</f>
        <v>23</v>
      </c>
      <c r="H39" s="63">
        <f t="shared" si="1"/>
        <v>47</v>
      </c>
      <c r="I39" s="14">
        <v>101</v>
      </c>
      <c r="J39" s="59">
        <f>[1]羽根!J39</f>
        <v>0</v>
      </c>
      <c r="K39" s="59">
        <f>[1]羽根!K39</f>
        <v>0</v>
      </c>
      <c r="L39" s="63">
        <f t="shared" si="2"/>
        <v>0</v>
      </c>
    </row>
    <row r="40" spans="5:12" x14ac:dyDescent="0.15">
      <c r="E40" s="14">
        <v>52</v>
      </c>
      <c r="F40" s="59">
        <f>[1]羽根!F40</f>
        <v>24</v>
      </c>
      <c r="G40" s="59">
        <f>[1]羽根!G40</f>
        <v>13</v>
      </c>
      <c r="H40" s="63">
        <f t="shared" si="1"/>
        <v>37</v>
      </c>
      <c r="I40" s="14">
        <v>102</v>
      </c>
      <c r="J40" s="59">
        <f>[1]羽根!J40</f>
        <v>0</v>
      </c>
      <c r="K40" s="59">
        <f>[1]羽根!K40</f>
        <v>1</v>
      </c>
      <c r="L40" s="63">
        <f t="shared" si="2"/>
        <v>1</v>
      </c>
    </row>
    <row r="41" spans="5:12" x14ac:dyDescent="0.15">
      <c r="E41" s="14">
        <v>53</v>
      </c>
      <c r="F41" s="59">
        <f>[1]羽根!F41</f>
        <v>14</v>
      </c>
      <c r="G41" s="59">
        <f>[1]羽根!G41</f>
        <v>11</v>
      </c>
      <c r="H41" s="63">
        <f t="shared" si="1"/>
        <v>25</v>
      </c>
      <c r="I41" s="14">
        <v>103</v>
      </c>
      <c r="J41" s="59">
        <f>[1]羽根!J41</f>
        <v>0</v>
      </c>
      <c r="K41" s="59">
        <f>[1]羽根!K41</f>
        <v>1</v>
      </c>
      <c r="L41" s="63">
        <f t="shared" si="2"/>
        <v>1</v>
      </c>
    </row>
    <row r="42" spans="5:12" x14ac:dyDescent="0.15">
      <c r="E42" s="14">
        <v>54</v>
      </c>
      <c r="F42" s="59">
        <f>[1]羽根!F42</f>
        <v>11</v>
      </c>
      <c r="G42" s="59">
        <f>[1]羽根!G42</f>
        <v>12</v>
      </c>
      <c r="H42" s="63">
        <f t="shared" si="1"/>
        <v>23</v>
      </c>
      <c r="I42" s="14">
        <v>104</v>
      </c>
      <c r="J42" s="59">
        <f>[1]羽根!J42</f>
        <v>0</v>
      </c>
      <c r="K42" s="59">
        <f>[1]羽根!K42</f>
        <v>0</v>
      </c>
      <c r="L42" s="63">
        <f t="shared" si="2"/>
        <v>0</v>
      </c>
    </row>
    <row r="43" spans="5:12" x14ac:dyDescent="0.15">
      <c r="E43" s="14">
        <v>55</v>
      </c>
      <c r="F43" s="59">
        <f>[1]羽根!F43</f>
        <v>15</v>
      </c>
      <c r="G43" s="59">
        <f>[1]羽根!G43</f>
        <v>12</v>
      </c>
      <c r="H43" s="63">
        <f t="shared" si="1"/>
        <v>27</v>
      </c>
      <c r="I43" s="14">
        <v>105</v>
      </c>
      <c r="J43" s="59">
        <f>[1]羽根!J43</f>
        <v>0</v>
      </c>
      <c r="K43" s="59">
        <f>[1]羽根!K43</f>
        <v>0</v>
      </c>
      <c r="L43" s="63">
        <f t="shared" si="2"/>
        <v>0</v>
      </c>
    </row>
    <row r="44" spans="5:12" x14ac:dyDescent="0.15">
      <c r="E44" s="14">
        <v>56</v>
      </c>
      <c r="F44" s="59">
        <f>[1]羽根!F44</f>
        <v>13</v>
      </c>
      <c r="G44" s="59">
        <f>[1]羽根!G44</f>
        <v>15</v>
      </c>
      <c r="H44" s="63">
        <f t="shared" si="1"/>
        <v>28</v>
      </c>
      <c r="I44" s="14">
        <v>106</v>
      </c>
      <c r="J44" s="59">
        <f>[1]羽根!J44</f>
        <v>0</v>
      </c>
      <c r="K44" s="59">
        <f>[1]羽根!K44</f>
        <v>0</v>
      </c>
      <c r="L44" s="63">
        <f t="shared" si="2"/>
        <v>0</v>
      </c>
    </row>
    <row r="45" spans="5:12" x14ac:dyDescent="0.15">
      <c r="E45" s="14">
        <v>57</v>
      </c>
      <c r="F45" s="59">
        <f>[1]羽根!F45</f>
        <v>16</v>
      </c>
      <c r="G45" s="59">
        <f>[1]羽根!G45</f>
        <v>12</v>
      </c>
      <c r="H45" s="63">
        <f t="shared" si="1"/>
        <v>28</v>
      </c>
      <c r="I45" s="14">
        <v>107</v>
      </c>
      <c r="J45" s="59">
        <f>[1]羽根!J45</f>
        <v>0</v>
      </c>
      <c r="K45" s="59">
        <f>[1]羽根!K45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[1]羽根!F46</f>
        <v>16</v>
      </c>
      <c r="G46" s="59">
        <f>[1]羽根!G46</f>
        <v>12</v>
      </c>
      <c r="H46" s="63">
        <f t="shared" si="1"/>
        <v>28</v>
      </c>
      <c r="I46" s="24">
        <v>108</v>
      </c>
      <c r="J46" s="59">
        <f>[1]羽根!J46</f>
        <v>0</v>
      </c>
      <c r="K46" s="59">
        <f>[1]羽根!K46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[1]羽根!F47</f>
        <v>9</v>
      </c>
      <c r="G47" s="59">
        <f>[1]羽根!G47</f>
        <v>10</v>
      </c>
      <c r="H47" s="63">
        <f t="shared" si="1"/>
        <v>19</v>
      </c>
      <c r="I47" s="23" t="s">
        <v>6</v>
      </c>
      <c r="J47" s="69">
        <f>SUM(J3:J46)</f>
        <v>291</v>
      </c>
      <c r="K47" s="69">
        <f>SUM(K3:K46)</f>
        <v>313</v>
      </c>
      <c r="L47" s="39">
        <f>SUM(J47:K47)</f>
        <v>604</v>
      </c>
    </row>
    <row r="48" spans="5:12" x14ac:dyDescent="0.15">
      <c r="E48" s="14">
        <v>60</v>
      </c>
      <c r="F48" s="59">
        <f>[1]羽根!F48</f>
        <v>13</v>
      </c>
      <c r="G48" s="59">
        <f>[1]羽根!G48</f>
        <v>16</v>
      </c>
      <c r="H48" s="63">
        <f t="shared" si="1"/>
        <v>29</v>
      </c>
    </row>
    <row r="49" spans="5:12" ht="14.25" thickBot="1" x14ac:dyDescent="0.2">
      <c r="E49" s="14">
        <v>61</v>
      </c>
      <c r="F49" s="59">
        <f>[1]羽根!F49</f>
        <v>13</v>
      </c>
      <c r="G49" s="59">
        <f>[1]羽根!G49</f>
        <v>10</v>
      </c>
      <c r="H49" s="63">
        <f t="shared" si="1"/>
        <v>23</v>
      </c>
      <c r="J49" s="54" t="s">
        <v>182</v>
      </c>
    </row>
    <row r="50" spans="5:12" x14ac:dyDescent="0.15">
      <c r="E50" s="14">
        <v>62</v>
      </c>
      <c r="F50" s="59">
        <f>[1]羽根!F50</f>
        <v>9</v>
      </c>
      <c r="G50" s="59">
        <f>[1]羽根!G50</f>
        <v>11</v>
      </c>
      <c r="H50" s="63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[1]羽根!F51</f>
        <v>15</v>
      </c>
      <c r="G51" s="59">
        <f>[1]羽根!G51</f>
        <v>10</v>
      </c>
      <c r="H51" s="63">
        <f t="shared" si="1"/>
        <v>25</v>
      </c>
      <c r="J51" s="48">
        <f>SUM(B18,F53,J47)</f>
        <v>994</v>
      </c>
      <c r="K51" s="49">
        <f>SUM(C18,G53,K47)</f>
        <v>960</v>
      </c>
      <c r="L51" s="50">
        <f>SUM(J51:K51)</f>
        <v>1954</v>
      </c>
    </row>
    <row r="52" spans="5:12" ht="14.25" thickBot="1" x14ac:dyDescent="0.2">
      <c r="E52" s="24">
        <v>64</v>
      </c>
      <c r="F52" s="59">
        <f>[1]羽根!F52</f>
        <v>6</v>
      </c>
      <c r="G52" s="59">
        <f>[1]羽根!G52</f>
        <v>15</v>
      </c>
      <c r="H52" s="63">
        <f t="shared" si="1"/>
        <v>21</v>
      </c>
    </row>
    <row r="53" spans="5:12" ht="15" thickTop="1" thickBot="1" x14ac:dyDescent="0.2">
      <c r="E53" s="23" t="s">
        <v>6</v>
      </c>
      <c r="F53" s="69">
        <f>SUM(F3:F52)</f>
        <v>599</v>
      </c>
      <c r="G53" s="69">
        <f>SUM(G3:G52)</f>
        <v>546</v>
      </c>
      <c r="H53" s="39">
        <f>SUM(F53:G53)</f>
        <v>1145</v>
      </c>
    </row>
    <row r="56" spans="5:12" x14ac:dyDescent="0.15">
      <c r="F56" s="98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[1]菩提!B3</f>
        <v>7</v>
      </c>
      <c r="C3" s="40">
        <f>[1]菩提!C3</f>
        <v>4</v>
      </c>
      <c r="D3" s="40">
        <f>SUM(B3:C3)</f>
        <v>11</v>
      </c>
      <c r="E3" s="19">
        <v>15</v>
      </c>
      <c r="F3" s="59">
        <f>[1]菩提!F3</f>
        <v>2</v>
      </c>
      <c r="G3" s="59">
        <f>[1]菩提!G3</f>
        <v>9</v>
      </c>
      <c r="H3" s="63">
        <f>SUM(F3:G3)</f>
        <v>11</v>
      </c>
      <c r="I3" s="19">
        <v>65</v>
      </c>
      <c r="J3" s="59">
        <f>[1]菩提!J3</f>
        <v>22</v>
      </c>
      <c r="K3" s="59">
        <f>[1]菩提!K3</f>
        <v>14</v>
      </c>
      <c r="L3" s="63">
        <f>SUM(J3:K3)</f>
        <v>36</v>
      </c>
    </row>
    <row r="4" spans="1:12" x14ac:dyDescent="0.15">
      <c r="A4" s="14">
        <v>1</v>
      </c>
      <c r="B4" s="40">
        <f>[1]菩提!B4</f>
        <v>3</v>
      </c>
      <c r="C4" s="40">
        <f>[1]菩提!C4</f>
        <v>7</v>
      </c>
      <c r="D4" s="40">
        <f t="shared" ref="D4:D17" si="0">SUM(B4:C4)</f>
        <v>10</v>
      </c>
      <c r="E4" s="14">
        <v>16</v>
      </c>
      <c r="F4" s="59">
        <f>[1]菩提!F4</f>
        <v>5</v>
      </c>
      <c r="G4" s="59">
        <f>[1]菩提!G4</f>
        <v>7</v>
      </c>
      <c r="H4" s="63">
        <f t="shared" ref="H4:H52" si="1">SUM(F4:G4)</f>
        <v>12</v>
      </c>
      <c r="I4" s="14">
        <v>66</v>
      </c>
      <c r="J4" s="59">
        <f>[1]菩提!J4</f>
        <v>16</v>
      </c>
      <c r="K4" s="59">
        <f>[1]菩提!K4</f>
        <v>21</v>
      </c>
      <c r="L4" s="63">
        <f t="shared" ref="L4:L46" si="2">SUM(J4:K4)</f>
        <v>37</v>
      </c>
    </row>
    <row r="5" spans="1:12" x14ac:dyDescent="0.15">
      <c r="A5" s="14">
        <v>2</v>
      </c>
      <c r="B5" s="40">
        <f>[1]菩提!B5</f>
        <v>7</v>
      </c>
      <c r="C5" s="40">
        <f>[1]菩提!C5</f>
        <v>5</v>
      </c>
      <c r="D5" s="40">
        <f t="shared" si="0"/>
        <v>12</v>
      </c>
      <c r="E5" s="14">
        <v>17</v>
      </c>
      <c r="F5" s="59">
        <f>[1]菩提!F5</f>
        <v>10</v>
      </c>
      <c r="G5" s="59">
        <f>[1]菩提!G5</f>
        <v>9</v>
      </c>
      <c r="H5" s="63">
        <f t="shared" si="1"/>
        <v>19</v>
      </c>
      <c r="I5" s="14">
        <v>67</v>
      </c>
      <c r="J5" s="59">
        <f>[1]菩提!J5</f>
        <v>17</v>
      </c>
      <c r="K5" s="59">
        <f>[1]菩提!K5</f>
        <v>23</v>
      </c>
      <c r="L5" s="63">
        <f t="shared" si="2"/>
        <v>40</v>
      </c>
    </row>
    <row r="6" spans="1:12" x14ac:dyDescent="0.15">
      <c r="A6" s="14">
        <v>3</v>
      </c>
      <c r="B6" s="40">
        <f>[1]菩提!B6</f>
        <v>9</v>
      </c>
      <c r="C6" s="40">
        <f>[1]菩提!C6</f>
        <v>6</v>
      </c>
      <c r="D6" s="40">
        <f t="shared" si="0"/>
        <v>15</v>
      </c>
      <c r="E6" s="14">
        <v>18</v>
      </c>
      <c r="F6" s="59">
        <f>[1]菩提!F6</f>
        <v>10</v>
      </c>
      <c r="G6" s="59">
        <f>[1]菩提!G6</f>
        <v>7</v>
      </c>
      <c r="H6" s="63">
        <f t="shared" si="1"/>
        <v>17</v>
      </c>
      <c r="I6" s="14">
        <v>68</v>
      </c>
      <c r="J6" s="59">
        <f>[1]菩提!J6</f>
        <v>26</v>
      </c>
      <c r="K6" s="59">
        <f>[1]菩提!K6</f>
        <v>16</v>
      </c>
      <c r="L6" s="63">
        <f t="shared" si="2"/>
        <v>42</v>
      </c>
    </row>
    <row r="7" spans="1:12" x14ac:dyDescent="0.15">
      <c r="A7" s="14">
        <v>4</v>
      </c>
      <c r="B7" s="40">
        <f>[1]菩提!B7</f>
        <v>8</v>
      </c>
      <c r="C7" s="40">
        <f>[1]菩提!C7</f>
        <v>8</v>
      </c>
      <c r="D7" s="40">
        <f t="shared" si="0"/>
        <v>16</v>
      </c>
      <c r="E7" s="14">
        <v>19</v>
      </c>
      <c r="F7" s="59">
        <f>[1]菩提!F7</f>
        <v>10</v>
      </c>
      <c r="G7" s="59">
        <f>[1]菩提!G7</f>
        <v>11</v>
      </c>
      <c r="H7" s="63">
        <f t="shared" si="1"/>
        <v>21</v>
      </c>
      <c r="I7" s="14">
        <v>69</v>
      </c>
      <c r="J7" s="59">
        <f>[1]菩提!J7</f>
        <v>23</v>
      </c>
      <c r="K7" s="59">
        <f>[1]菩提!K7</f>
        <v>26</v>
      </c>
      <c r="L7" s="63">
        <f t="shared" si="2"/>
        <v>49</v>
      </c>
    </row>
    <row r="8" spans="1:12" x14ac:dyDescent="0.15">
      <c r="A8" s="14">
        <v>5</v>
      </c>
      <c r="B8" s="40">
        <f>[1]菩提!B8</f>
        <v>10</v>
      </c>
      <c r="C8" s="40">
        <f>[1]菩提!C8</f>
        <v>8</v>
      </c>
      <c r="D8" s="40">
        <f t="shared" si="0"/>
        <v>18</v>
      </c>
      <c r="E8" s="14">
        <v>20</v>
      </c>
      <c r="F8" s="59">
        <f>[1]菩提!F8</f>
        <v>9</v>
      </c>
      <c r="G8" s="59">
        <f>[1]菩提!G8</f>
        <v>4</v>
      </c>
      <c r="H8" s="63">
        <f t="shared" si="1"/>
        <v>13</v>
      </c>
      <c r="I8" s="14">
        <v>70</v>
      </c>
      <c r="J8" s="59">
        <f>[1]菩提!J8</f>
        <v>23</v>
      </c>
      <c r="K8" s="59">
        <f>[1]菩提!K8</f>
        <v>31</v>
      </c>
      <c r="L8" s="63">
        <f t="shared" si="2"/>
        <v>54</v>
      </c>
    </row>
    <row r="9" spans="1:12" x14ac:dyDescent="0.15">
      <c r="A9" s="14">
        <v>6</v>
      </c>
      <c r="B9" s="40">
        <f>[1]菩提!B9</f>
        <v>11</v>
      </c>
      <c r="C9" s="40">
        <f>[1]菩提!C9</f>
        <v>9</v>
      </c>
      <c r="D9" s="40">
        <f t="shared" si="0"/>
        <v>20</v>
      </c>
      <c r="E9" s="14">
        <v>21</v>
      </c>
      <c r="F9" s="59">
        <f>[1]菩提!F9</f>
        <v>7</v>
      </c>
      <c r="G9" s="59">
        <f>[1]菩提!G9</f>
        <v>10</v>
      </c>
      <c r="H9" s="63">
        <f t="shared" si="1"/>
        <v>17</v>
      </c>
      <c r="I9" s="14">
        <v>71</v>
      </c>
      <c r="J9" s="59">
        <f>[1]菩提!J9</f>
        <v>24</v>
      </c>
      <c r="K9" s="59">
        <f>[1]菩提!K9</f>
        <v>26</v>
      </c>
      <c r="L9" s="63">
        <f t="shared" si="2"/>
        <v>50</v>
      </c>
    </row>
    <row r="10" spans="1:12" x14ac:dyDescent="0.15">
      <c r="A10" s="14">
        <v>7</v>
      </c>
      <c r="B10" s="40">
        <f>[1]菩提!B10</f>
        <v>6</v>
      </c>
      <c r="C10" s="40">
        <f>[1]菩提!C10</f>
        <v>11</v>
      </c>
      <c r="D10" s="40">
        <f t="shared" si="0"/>
        <v>17</v>
      </c>
      <c r="E10" s="14">
        <v>22</v>
      </c>
      <c r="F10" s="59">
        <f>[1]菩提!F10</f>
        <v>13</v>
      </c>
      <c r="G10" s="59">
        <f>[1]菩提!G10</f>
        <v>8</v>
      </c>
      <c r="H10" s="63">
        <f t="shared" si="1"/>
        <v>21</v>
      </c>
      <c r="I10" s="14">
        <v>72</v>
      </c>
      <c r="J10" s="59">
        <f>[1]菩提!J10</f>
        <v>23</v>
      </c>
      <c r="K10" s="59">
        <f>[1]菩提!K10</f>
        <v>28</v>
      </c>
      <c r="L10" s="63">
        <f t="shared" si="2"/>
        <v>51</v>
      </c>
    </row>
    <row r="11" spans="1:12" x14ac:dyDescent="0.15">
      <c r="A11" s="14">
        <v>8</v>
      </c>
      <c r="B11" s="40">
        <f>[1]菩提!B11</f>
        <v>17</v>
      </c>
      <c r="C11" s="40">
        <f>[1]菩提!C11</f>
        <v>7</v>
      </c>
      <c r="D11" s="40">
        <f t="shared" si="0"/>
        <v>24</v>
      </c>
      <c r="E11" s="14">
        <v>23</v>
      </c>
      <c r="F11" s="59">
        <f>[1]菩提!F11</f>
        <v>15</v>
      </c>
      <c r="G11" s="59">
        <f>[1]菩提!G11</f>
        <v>10</v>
      </c>
      <c r="H11" s="63">
        <f t="shared" si="1"/>
        <v>25</v>
      </c>
      <c r="I11" s="14">
        <v>73</v>
      </c>
      <c r="J11" s="59">
        <f>[1]菩提!J11</f>
        <v>31</v>
      </c>
      <c r="K11" s="59">
        <f>[1]菩提!K11</f>
        <v>23</v>
      </c>
      <c r="L11" s="63">
        <f t="shared" si="2"/>
        <v>54</v>
      </c>
    </row>
    <row r="12" spans="1:12" x14ac:dyDescent="0.15">
      <c r="A12" s="14">
        <v>9</v>
      </c>
      <c r="B12" s="40">
        <f>[1]菩提!B12</f>
        <v>10</v>
      </c>
      <c r="C12" s="40">
        <f>[1]菩提!C12</f>
        <v>11</v>
      </c>
      <c r="D12" s="40">
        <f t="shared" si="0"/>
        <v>21</v>
      </c>
      <c r="E12" s="14">
        <v>24</v>
      </c>
      <c r="F12" s="59">
        <f>[1]菩提!F12</f>
        <v>6</v>
      </c>
      <c r="G12" s="59">
        <f>[1]菩提!G12</f>
        <v>5</v>
      </c>
      <c r="H12" s="63">
        <f t="shared" si="1"/>
        <v>11</v>
      </c>
      <c r="I12" s="14">
        <v>74</v>
      </c>
      <c r="J12" s="59">
        <f>[1]菩提!J12</f>
        <v>23</v>
      </c>
      <c r="K12" s="59">
        <f>[1]菩提!K12</f>
        <v>24</v>
      </c>
      <c r="L12" s="63">
        <f t="shared" si="2"/>
        <v>47</v>
      </c>
    </row>
    <row r="13" spans="1:12" x14ac:dyDescent="0.15">
      <c r="A13" s="14">
        <v>10</v>
      </c>
      <c r="B13" s="40">
        <f>[1]菩提!B13</f>
        <v>7</v>
      </c>
      <c r="C13" s="40">
        <f>[1]菩提!C13</f>
        <v>13</v>
      </c>
      <c r="D13" s="40">
        <f t="shared" si="0"/>
        <v>20</v>
      </c>
      <c r="E13" s="14">
        <v>25</v>
      </c>
      <c r="F13" s="59">
        <f>[1]菩提!F13</f>
        <v>6</v>
      </c>
      <c r="G13" s="59">
        <f>[1]菩提!G13</f>
        <v>9</v>
      </c>
      <c r="H13" s="63">
        <f t="shared" si="1"/>
        <v>15</v>
      </c>
      <c r="I13" s="14">
        <v>75</v>
      </c>
      <c r="J13" s="59">
        <f>[1]菩提!J13</f>
        <v>15</v>
      </c>
      <c r="K13" s="59">
        <f>[1]菩提!K13</f>
        <v>14</v>
      </c>
      <c r="L13" s="63">
        <f t="shared" si="2"/>
        <v>29</v>
      </c>
    </row>
    <row r="14" spans="1:12" x14ac:dyDescent="0.15">
      <c r="A14" s="14">
        <v>11</v>
      </c>
      <c r="B14" s="40">
        <f>[1]菩提!B14</f>
        <v>12</v>
      </c>
      <c r="C14" s="40">
        <f>[1]菩提!C14</f>
        <v>6</v>
      </c>
      <c r="D14" s="40">
        <f t="shared" si="0"/>
        <v>18</v>
      </c>
      <c r="E14" s="14">
        <v>26</v>
      </c>
      <c r="F14" s="59">
        <f>[1]菩提!F14</f>
        <v>9</v>
      </c>
      <c r="G14" s="59">
        <f>[1]菩提!G14</f>
        <v>7</v>
      </c>
      <c r="H14" s="63">
        <f t="shared" si="1"/>
        <v>16</v>
      </c>
      <c r="I14" s="14">
        <v>76</v>
      </c>
      <c r="J14" s="59">
        <f>[1]菩提!J14</f>
        <v>13</v>
      </c>
      <c r="K14" s="59">
        <f>[1]菩提!K14</f>
        <v>8</v>
      </c>
      <c r="L14" s="63">
        <f t="shared" si="2"/>
        <v>21</v>
      </c>
    </row>
    <row r="15" spans="1:12" x14ac:dyDescent="0.15">
      <c r="A15" s="14">
        <v>12</v>
      </c>
      <c r="B15" s="40">
        <f>[1]菩提!B15</f>
        <v>7</v>
      </c>
      <c r="C15" s="40">
        <f>[1]菩提!C15</f>
        <v>6</v>
      </c>
      <c r="D15" s="40">
        <f t="shared" si="0"/>
        <v>13</v>
      </c>
      <c r="E15" s="14">
        <v>27</v>
      </c>
      <c r="F15" s="59">
        <f>[1]菩提!F15</f>
        <v>16</v>
      </c>
      <c r="G15" s="59">
        <f>[1]菩提!G15</f>
        <v>8</v>
      </c>
      <c r="H15" s="63">
        <f t="shared" si="1"/>
        <v>24</v>
      </c>
      <c r="I15" s="14">
        <v>77</v>
      </c>
      <c r="J15" s="59">
        <f>[1]菩提!J15</f>
        <v>15</v>
      </c>
      <c r="K15" s="59">
        <f>[1]菩提!K15</f>
        <v>16</v>
      </c>
      <c r="L15" s="63">
        <f t="shared" si="2"/>
        <v>31</v>
      </c>
    </row>
    <row r="16" spans="1:12" x14ac:dyDescent="0.15">
      <c r="A16" s="14">
        <v>13</v>
      </c>
      <c r="B16" s="40">
        <f>[1]菩提!B16</f>
        <v>10</v>
      </c>
      <c r="C16" s="40">
        <f>[1]菩提!C16</f>
        <v>10</v>
      </c>
      <c r="D16" s="40">
        <f t="shared" si="0"/>
        <v>20</v>
      </c>
      <c r="E16" s="14">
        <v>28</v>
      </c>
      <c r="F16" s="59">
        <f>[1]菩提!F16</f>
        <v>13</v>
      </c>
      <c r="G16" s="59">
        <f>[1]菩提!G16</f>
        <v>6</v>
      </c>
      <c r="H16" s="63">
        <f t="shared" si="1"/>
        <v>19</v>
      </c>
      <c r="I16" s="14">
        <v>78</v>
      </c>
      <c r="J16" s="59">
        <f>[1]菩提!J16</f>
        <v>13</v>
      </c>
      <c r="K16" s="59">
        <f>[1]菩提!K16</f>
        <v>15</v>
      </c>
      <c r="L16" s="63">
        <f t="shared" si="2"/>
        <v>28</v>
      </c>
    </row>
    <row r="17" spans="1:12" ht="14.25" thickBot="1" x14ac:dyDescent="0.2">
      <c r="A17" s="24">
        <v>14</v>
      </c>
      <c r="B17" s="40">
        <f>[1]菩提!B17</f>
        <v>8</v>
      </c>
      <c r="C17" s="40">
        <f>[1]菩提!C17</f>
        <v>10</v>
      </c>
      <c r="D17" s="40">
        <f t="shared" si="0"/>
        <v>18</v>
      </c>
      <c r="E17" s="14">
        <v>29</v>
      </c>
      <c r="F17" s="59">
        <f>[1]菩提!F17</f>
        <v>8</v>
      </c>
      <c r="G17" s="59">
        <f>[1]菩提!G17</f>
        <v>7</v>
      </c>
      <c r="H17" s="63">
        <f t="shared" si="1"/>
        <v>15</v>
      </c>
      <c r="I17" s="14">
        <v>79</v>
      </c>
      <c r="J17" s="59">
        <f>[1]菩提!J17</f>
        <v>16</v>
      </c>
      <c r="K17" s="59">
        <f>[1]菩提!K17</f>
        <v>18</v>
      </c>
      <c r="L17" s="63">
        <f t="shared" si="2"/>
        <v>34</v>
      </c>
    </row>
    <row r="18" spans="1:12" ht="15" thickTop="1" thickBot="1" x14ac:dyDescent="0.2">
      <c r="A18" s="23" t="s">
        <v>6</v>
      </c>
      <c r="B18" s="33">
        <f>SUM(B3:B17)</f>
        <v>132</v>
      </c>
      <c r="C18" s="34">
        <f>SUM(C3:C17)</f>
        <v>121</v>
      </c>
      <c r="D18" s="35">
        <f>SUM(B18:C18)</f>
        <v>253</v>
      </c>
      <c r="E18" s="14">
        <v>30</v>
      </c>
      <c r="F18" s="59">
        <f>[1]菩提!F18</f>
        <v>6</v>
      </c>
      <c r="G18" s="59">
        <f>[1]菩提!G18</f>
        <v>5</v>
      </c>
      <c r="H18" s="63">
        <f t="shared" si="1"/>
        <v>11</v>
      </c>
      <c r="I18" s="14">
        <v>80</v>
      </c>
      <c r="J18" s="59">
        <f>[1]菩提!J18</f>
        <v>20</v>
      </c>
      <c r="K18" s="59">
        <f>[1]菩提!K18</f>
        <v>16</v>
      </c>
      <c r="L18" s="63">
        <f t="shared" si="2"/>
        <v>36</v>
      </c>
    </row>
    <row r="19" spans="1:12" x14ac:dyDescent="0.15">
      <c r="E19" s="14">
        <v>31</v>
      </c>
      <c r="F19" s="59">
        <f>[1]菩提!F19</f>
        <v>8</v>
      </c>
      <c r="G19" s="59">
        <f>[1]菩提!G19</f>
        <v>12</v>
      </c>
      <c r="H19" s="63">
        <f t="shared" si="1"/>
        <v>20</v>
      </c>
      <c r="I19" s="14">
        <v>81</v>
      </c>
      <c r="J19" s="59">
        <f>[1]菩提!J19</f>
        <v>10</v>
      </c>
      <c r="K19" s="59">
        <f>[1]菩提!K19</f>
        <v>13</v>
      </c>
      <c r="L19" s="63">
        <f t="shared" si="2"/>
        <v>23</v>
      </c>
    </row>
    <row r="20" spans="1:12" x14ac:dyDescent="0.15">
      <c r="E20" s="14">
        <v>32</v>
      </c>
      <c r="F20" s="59">
        <f>[1]菩提!F20</f>
        <v>9</v>
      </c>
      <c r="G20" s="59">
        <f>[1]菩提!G20</f>
        <v>8</v>
      </c>
      <c r="H20" s="63">
        <f t="shared" si="1"/>
        <v>17</v>
      </c>
      <c r="I20" s="14">
        <v>82</v>
      </c>
      <c r="J20" s="59">
        <f>[1]菩提!J20</f>
        <v>11</v>
      </c>
      <c r="K20" s="59">
        <f>[1]菩提!K20</f>
        <v>12</v>
      </c>
      <c r="L20" s="63">
        <f t="shared" si="2"/>
        <v>23</v>
      </c>
    </row>
    <row r="21" spans="1:12" x14ac:dyDescent="0.15">
      <c r="E21" s="14">
        <v>33</v>
      </c>
      <c r="F21" s="59">
        <f>[1]菩提!F21</f>
        <v>15</v>
      </c>
      <c r="G21" s="59">
        <f>[1]菩提!G21</f>
        <v>12</v>
      </c>
      <c r="H21" s="63">
        <f t="shared" si="1"/>
        <v>27</v>
      </c>
      <c r="I21" s="14">
        <v>83</v>
      </c>
      <c r="J21" s="59">
        <f>[1]菩提!J21</f>
        <v>7</v>
      </c>
      <c r="K21" s="59">
        <f>[1]菩提!K21</f>
        <v>8</v>
      </c>
      <c r="L21" s="63">
        <f t="shared" si="2"/>
        <v>15</v>
      </c>
    </row>
    <row r="22" spans="1:12" x14ac:dyDescent="0.15">
      <c r="E22" s="14">
        <v>34</v>
      </c>
      <c r="F22" s="59">
        <f>[1]菩提!F22</f>
        <v>8</v>
      </c>
      <c r="G22" s="59">
        <f>[1]菩提!G22</f>
        <v>13</v>
      </c>
      <c r="H22" s="63">
        <f t="shared" si="1"/>
        <v>21</v>
      </c>
      <c r="I22" s="14">
        <v>84</v>
      </c>
      <c r="J22" s="59">
        <f>[1]菩提!J22</f>
        <v>8</v>
      </c>
      <c r="K22" s="59">
        <f>[1]菩提!K22</f>
        <v>5</v>
      </c>
      <c r="L22" s="63">
        <f t="shared" si="2"/>
        <v>13</v>
      </c>
    </row>
    <row r="23" spans="1:12" x14ac:dyDescent="0.15">
      <c r="E23" s="14">
        <v>35</v>
      </c>
      <c r="F23" s="59">
        <f>[1]菩提!F23</f>
        <v>12</v>
      </c>
      <c r="G23" s="59">
        <f>[1]菩提!G23</f>
        <v>12</v>
      </c>
      <c r="H23" s="63">
        <f t="shared" si="1"/>
        <v>24</v>
      </c>
      <c r="I23" s="14">
        <v>85</v>
      </c>
      <c r="J23" s="59">
        <f>[1]菩提!J23</f>
        <v>5</v>
      </c>
      <c r="K23" s="59">
        <f>[1]菩提!K23</f>
        <v>7</v>
      </c>
      <c r="L23" s="63">
        <f t="shared" si="2"/>
        <v>12</v>
      </c>
    </row>
    <row r="24" spans="1:12" x14ac:dyDescent="0.15">
      <c r="E24" s="14">
        <v>36</v>
      </c>
      <c r="F24" s="59">
        <f>[1]菩提!F24</f>
        <v>11</v>
      </c>
      <c r="G24" s="59">
        <f>[1]菩提!G24</f>
        <v>14</v>
      </c>
      <c r="H24" s="63">
        <f t="shared" si="1"/>
        <v>25</v>
      </c>
      <c r="I24" s="14">
        <v>86</v>
      </c>
      <c r="J24" s="59">
        <f>[1]菩提!J24</f>
        <v>2</v>
      </c>
      <c r="K24" s="59">
        <f>[1]菩提!K24</f>
        <v>8</v>
      </c>
      <c r="L24" s="63">
        <f t="shared" si="2"/>
        <v>10</v>
      </c>
    </row>
    <row r="25" spans="1:12" x14ac:dyDescent="0.15">
      <c r="E25" s="14">
        <v>37</v>
      </c>
      <c r="F25" s="59">
        <f>[1]菩提!F25</f>
        <v>16</v>
      </c>
      <c r="G25" s="59">
        <f>[1]菩提!G25</f>
        <v>8</v>
      </c>
      <c r="H25" s="63">
        <f t="shared" si="1"/>
        <v>24</v>
      </c>
      <c r="I25" s="14">
        <v>87</v>
      </c>
      <c r="J25" s="59">
        <f>[1]菩提!J25</f>
        <v>4</v>
      </c>
      <c r="K25" s="59">
        <f>[1]菩提!K25</f>
        <v>18</v>
      </c>
      <c r="L25" s="63">
        <f t="shared" si="2"/>
        <v>22</v>
      </c>
    </row>
    <row r="26" spans="1:12" x14ac:dyDescent="0.15">
      <c r="E26" s="14">
        <v>38</v>
      </c>
      <c r="F26" s="59">
        <f>[1]菩提!F26</f>
        <v>18</v>
      </c>
      <c r="G26" s="59">
        <f>[1]菩提!G26</f>
        <v>9</v>
      </c>
      <c r="H26" s="63">
        <f t="shared" si="1"/>
        <v>27</v>
      </c>
      <c r="I26" s="14">
        <v>88</v>
      </c>
      <c r="J26" s="59">
        <f>[1]菩提!J26</f>
        <v>3</v>
      </c>
      <c r="K26" s="59">
        <f>[1]菩提!K26</f>
        <v>7</v>
      </c>
      <c r="L26" s="63">
        <f t="shared" si="2"/>
        <v>10</v>
      </c>
    </row>
    <row r="27" spans="1:12" x14ac:dyDescent="0.15">
      <c r="E27" s="14">
        <v>39</v>
      </c>
      <c r="F27" s="59">
        <f>[1]菩提!F27</f>
        <v>13</v>
      </c>
      <c r="G27" s="59">
        <f>[1]菩提!G27</f>
        <v>12</v>
      </c>
      <c r="H27" s="63">
        <f t="shared" si="1"/>
        <v>25</v>
      </c>
      <c r="I27" s="14">
        <v>89</v>
      </c>
      <c r="J27" s="59">
        <f>[1]菩提!J27</f>
        <v>4</v>
      </c>
      <c r="K27" s="59">
        <f>[1]菩提!K27</f>
        <v>7</v>
      </c>
      <c r="L27" s="63">
        <f t="shared" si="2"/>
        <v>11</v>
      </c>
    </row>
    <row r="28" spans="1:12" x14ac:dyDescent="0.15">
      <c r="E28" s="14">
        <v>40</v>
      </c>
      <c r="F28" s="59">
        <f>[1]菩提!F28</f>
        <v>13</v>
      </c>
      <c r="G28" s="59">
        <f>[1]菩提!G28</f>
        <v>12</v>
      </c>
      <c r="H28" s="63">
        <f t="shared" si="1"/>
        <v>25</v>
      </c>
      <c r="I28" s="14">
        <v>90</v>
      </c>
      <c r="J28" s="59">
        <f>[1]菩提!J28</f>
        <v>2</v>
      </c>
      <c r="K28" s="59">
        <f>[1]菩提!K28</f>
        <v>4</v>
      </c>
      <c r="L28" s="63">
        <f t="shared" si="2"/>
        <v>6</v>
      </c>
    </row>
    <row r="29" spans="1:12" x14ac:dyDescent="0.15">
      <c r="E29" s="14">
        <v>41</v>
      </c>
      <c r="F29" s="59">
        <f>[1]菩提!F29</f>
        <v>13</v>
      </c>
      <c r="G29" s="59">
        <f>[1]菩提!G29</f>
        <v>15</v>
      </c>
      <c r="H29" s="63">
        <f t="shared" si="1"/>
        <v>28</v>
      </c>
      <c r="I29" s="14">
        <v>91</v>
      </c>
      <c r="J29" s="59">
        <f>[1]菩提!J29</f>
        <v>2</v>
      </c>
      <c r="K29" s="59">
        <f>[1]菩提!K29</f>
        <v>6</v>
      </c>
      <c r="L29" s="63">
        <f t="shared" si="2"/>
        <v>8</v>
      </c>
    </row>
    <row r="30" spans="1:12" x14ac:dyDescent="0.15">
      <c r="E30" s="14">
        <v>42</v>
      </c>
      <c r="F30" s="59">
        <f>[1]菩提!F30</f>
        <v>12</v>
      </c>
      <c r="G30" s="59">
        <f>[1]菩提!G30</f>
        <v>11</v>
      </c>
      <c r="H30" s="63">
        <f t="shared" si="1"/>
        <v>23</v>
      </c>
      <c r="I30" s="14">
        <v>92</v>
      </c>
      <c r="J30" s="59">
        <f>[1]菩提!J30</f>
        <v>1</v>
      </c>
      <c r="K30" s="59">
        <f>[1]菩提!K30</f>
        <v>6</v>
      </c>
      <c r="L30" s="63">
        <f t="shared" si="2"/>
        <v>7</v>
      </c>
    </row>
    <row r="31" spans="1:12" x14ac:dyDescent="0.15">
      <c r="E31" s="14">
        <v>43</v>
      </c>
      <c r="F31" s="59">
        <f>[1]菩提!F31</f>
        <v>16</v>
      </c>
      <c r="G31" s="59">
        <f>[1]菩提!G31</f>
        <v>18</v>
      </c>
      <c r="H31" s="63">
        <f t="shared" si="1"/>
        <v>34</v>
      </c>
      <c r="I31" s="14">
        <v>93</v>
      </c>
      <c r="J31" s="59">
        <f>[1]菩提!J31</f>
        <v>2</v>
      </c>
      <c r="K31" s="59">
        <f>[1]菩提!K31</f>
        <v>3</v>
      </c>
      <c r="L31" s="63">
        <f t="shared" si="2"/>
        <v>5</v>
      </c>
    </row>
    <row r="32" spans="1:12" x14ac:dyDescent="0.15">
      <c r="E32" s="14">
        <v>44</v>
      </c>
      <c r="F32" s="59">
        <f>[1]菩提!F32</f>
        <v>17</v>
      </c>
      <c r="G32" s="59">
        <f>[1]菩提!G32</f>
        <v>10</v>
      </c>
      <c r="H32" s="63">
        <f t="shared" si="1"/>
        <v>27</v>
      </c>
      <c r="I32" s="14">
        <v>94</v>
      </c>
      <c r="J32" s="59">
        <f>[1]菩提!J32</f>
        <v>0</v>
      </c>
      <c r="K32" s="59">
        <f>[1]菩提!K32</f>
        <v>3</v>
      </c>
      <c r="L32" s="63">
        <f t="shared" si="2"/>
        <v>3</v>
      </c>
    </row>
    <row r="33" spans="5:12" x14ac:dyDescent="0.15">
      <c r="E33" s="14">
        <v>45</v>
      </c>
      <c r="F33" s="59">
        <f>[1]菩提!F33</f>
        <v>15</v>
      </c>
      <c r="G33" s="59">
        <f>[1]菩提!G33</f>
        <v>15</v>
      </c>
      <c r="H33" s="63">
        <f t="shared" si="1"/>
        <v>30</v>
      </c>
      <c r="I33" s="14">
        <v>95</v>
      </c>
      <c r="J33" s="59">
        <f>[1]菩提!J33</f>
        <v>1</v>
      </c>
      <c r="K33" s="59">
        <f>[1]菩提!K33</f>
        <v>1</v>
      </c>
      <c r="L33" s="63">
        <f t="shared" si="2"/>
        <v>2</v>
      </c>
    </row>
    <row r="34" spans="5:12" x14ac:dyDescent="0.15">
      <c r="E34" s="14">
        <v>46</v>
      </c>
      <c r="F34" s="59">
        <f>[1]菩提!F34</f>
        <v>13</v>
      </c>
      <c r="G34" s="59">
        <f>[1]菩提!G34</f>
        <v>10</v>
      </c>
      <c r="H34" s="63">
        <f t="shared" si="1"/>
        <v>23</v>
      </c>
      <c r="I34" s="14">
        <v>96</v>
      </c>
      <c r="J34" s="59">
        <f>[1]菩提!J34</f>
        <v>0</v>
      </c>
      <c r="K34" s="59">
        <f>[1]菩提!K34</f>
        <v>4</v>
      </c>
      <c r="L34" s="63">
        <f t="shared" si="2"/>
        <v>4</v>
      </c>
    </row>
    <row r="35" spans="5:12" x14ac:dyDescent="0.15">
      <c r="E35" s="14">
        <v>47</v>
      </c>
      <c r="F35" s="59">
        <f>[1]菩提!F35</f>
        <v>21</v>
      </c>
      <c r="G35" s="59">
        <f>[1]菩提!G35</f>
        <v>16</v>
      </c>
      <c r="H35" s="63">
        <f t="shared" si="1"/>
        <v>37</v>
      </c>
      <c r="I35" s="14">
        <v>97</v>
      </c>
      <c r="J35" s="59">
        <f>[1]菩提!J35</f>
        <v>0</v>
      </c>
      <c r="K35" s="59">
        <f>[1]菩提!K35</f>
        <v>0</v>
      </c>
      <c r="L35" s="63">
        <f t="shared" si="2"/>
        <v>0</v>
      </c>
    </row>
    <row r="36" spans="5:12" x14ac:dyDescent="0.15">
      <c r="E36" s="14">
        <v>48</v>
      </c>
      <c r="F36" s="59">
        <f>[1]菩提!F36</f>
        <v>15</v>
      </c>
      <c r="G36" s="59">
        <f>[1]菩提!G36</f>
        <v>19</v>
      </c>
      <c r="H36" s="63">
        <f t="shared" si="1"/>
        <v>34</v>
      </c>
      <c r="I36" s="14">
        <v>98</v>
      </c>
      <c r="J36" s="59">
        <f>[1]菩提!J36</f>
        <v>0</v>
      </c>
      <c r="K36" s="59">
        <f>[1]菩提!K36</f>
        <v>1</v>
      </c>
      <c r="L36" s="63">
        <f t="shared" si="2"/>
        <v>1</v>
      </c>
    </row>
    <row r="37" spans="5:12" x14ac:dyDescent="0.15">
      <c r="E37" s="14">
        <v>49</v>
      </c>
      <c r="F37" s="59">
        <f>[1]菩提!F37</f>
        <v>26</v>
      </c>
      <c r="G37" s="59">
        <f>[1]菩提!G37</f>
        <v>11</v>
      </c>
      <c r="H37" s="63">
        <f t="shared" si="1"/>
        <v>37</v>
      </c>
      <c r="I37" s="14">
        <v>99</v>
      </c>
      <c r="J37" s="59">
        <f>[1]菩提!J37</f>
        <v>0</v>
      </c>
      <c r="K37" s="59">
        <f>[1]菩提!K37</f>
        <v>0</v>
      </c>
      <c r="L37" s="63">
        <f t="shared" si="2"/>
        <v>0</v>
      </c>
    </row>
    <row r="38" spans="5:12" x14ac:dyDescent="0.15">
      <c r="E38" s="14">
        <v>50</v>
      </c>
      <c r="F38" s="59">
        <f>[1]菩提!F38</f>
        <v>28</v>
      </c>
      <c r="G38" s="59">
        <f>[1]菩提!G38</f>
        <v>11</v>
      </c>
      <c r="H38" s="63">
        <f t="shared" si="1"/>
        <v>39</v>
      </c>
      <c r="I38" s="14">
        <v>100</v>
      </c>
      <c r="J38" s="59">
        <f>[1]菩提!J38</f>
        <v>0</v>
      </c>
      <c r="K38" s="59">
        <f>[1]菩提!K38</f>
        <v>2</v>
      </c>
      <c r="L38" s="63">
        <f t="shared" si="2"/>
        <v>2</v>
      </c>
    </row>
    <row r="39" spans="5:12" x14ac:dyDescent="0.15">
      <c r="E39" s="14">
        <v>51</v>
      </c>
      <c r="F39" s="59">
        <f>[1]菩提!F39</f>
        <v>16</v>
      </c>
      <c r="G39" s="59">
        <f>[1]菩提!G39</f>
        <v>11</v>
      </c>
      <c r="H39" s="63">
        <f t="shared" si="1"/>
        <v>27</v>
      </c>
      <c r="I39" s="14">
        <v>101</v>
      </c>
      <c r="J39" s="59">
        <f>[1]菩提!J39</f>
        <v>0</v>
      </c>
      <c r="K39" s="59">
        <f>[1]菩提!K39</f>
        <v>0</v>
      </c>
      <c r="L39" s="63">
        <f t="shared" si="2"/>
        <v>0</v>
      </c>
    </row>
    <row r="40" spans="5:12" x14ac:dyDescent="0.15">
      <c r="E40" s="14">
        <v>52</v>
      </c>
      <c r="F40" s="59">
        <f>[1]菩提!F40</f>
        <v>14</v>
      </c>
      <c r="G40" s="59">
        <f>[1]菩提!G40</f>
        <v>17</v>
      </c>
      <c r="H40" s="63">
        <f t="shared" si="1"/>
        <v>31</v>
      </c>
      <c r="I40" s="14">
        <v>102</v>
      </c>
      <c r="J40" s="59">
        <f>[1]菩提!J40</f>
        <v>0</v>
      </c>
      <c r="K40" s="59">
        <f>[1]菩提!K40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[1]菩提!F41</f>
        <v>23</v>
      </c>
      <c r="G41" s="59">
        <f>[1]菩提!G41</f>
        <v>13</v>
      </c>
      <c r="H41" s="63">
        <f t="shared" si="1"/>
        <v>36</v>
      </c>
      <c r="I41" s="14">
        <v>103</v>
      </c>
      <c r="J41" s="59">
        <f>[1]菩提!J41</f>
        <v>0</v>
      </c>
      <c r="K41" s="59">
        <f>[1]菩提!K41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[1]菩提!F42</f>
        <v>18</v>
      </c>
      <c r="G42" s="59">
        <f>[1]菩提!G42</f>
        <v>22</v>
      </c>
      <c r="H42" s="63">
        <f t="shared" si="1"/>
        <v>40</v>
      </c>
      <c r="I42" s="14">
        <v>104</v>
      </c>
      <c r="J42" s="59">
        <f>[1]菩提!J42</f>
        <v>0</v>
      </c>
      <c r="K42" s="59">
        <f>[1]菩提!K42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[1]菩提!F43</f>
        <v>10</v>
      </c>
      <c r="G43" s="59">
        <f>[1]菩提!G43</f>
        <v>12</v>
      </c>
      <c r="H43" s="63">
        <f t="shared" si="1"/>
        <v>22</v>
      </c>
      <c r="I43" s="14">
        <v>105</v>
      </c>
      <c r="J43" s="59">
        <f>[1]菩提!J43</f>
        <v>0</v>
      </c>
      <c r="K43" s="59">
        <f>[1]菩提!K43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[1]菩提!F44</f>
        <v>19</v>
      </c>
      <c r="G44" s="59">
        <f>[1]菩提!G44</f>
        <v>15</v>
      </c>
      <c r="H44" s="63">
        <f t="shared" si="1"/>
        <v>34</v>
      </c>
      <c r="I44" s="14">
        <v>106</v>
      </c>
      <c r="J44" s="59">
        <f>[1]菩提!J44</f>
        <v>0</v>
      </c>
      <c r="K44" s="59">
        <f>[1]菩提!K44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[1]菩提!F45</f>
        <v>27</v>
      </c>
      <c r="G45" s="59">
        <f>[1]菩提!G45</f>
        <v>21</v>
      </c>
      <c r="H45" s="63">
        <f t="shared" si="1"/>
        <v>48</v>
      </c>
      <c r="I45" s="14">
        <v>107</v>
      </c>
      <c r="J45" s="59">
        <f>[1]菩提!J45</f>
        <v>0</v>
      </c>
      <c r="K45" s="59">
        <f>[1]菩提!K45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[1]菩提!F46</f>
        <v>19</v>
      </c>
      <c r="G46" s="59">
        <f>[1]菩提!G46</f>
        <v>12</v>
      </c>
      <c r="H46" s="63">
        <f t="shared" si="1"/>
        <v>31</v>
      </c>
      <c r="I46" s="24">
        <v>108</v>
      </c>
      <c r="J46" s="59">
        <f>[1]菩提!J46</f>
        <v>0</v>
      </c>
      <c r="K46" s="59">
        <f>[1]菩提!K46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[1]菩提!F47</f>
        <v>16</v>
      </c>
      <c r="G47" s="59">
        <f>[1]菩提!G47</f>
        <v>10</v>
      </c>
      <c r="H47" s="63">
        <f t="shared" si="1"/>
        <v>26</v>
      </c>
      <c r="I47" s="23" t="s">
        <v>6</v>
      </c>
      <c r="J47" s="69">
        <f>SUM(J3:J46)</f>
        <v>382</v>
      </c>
      <c r="K47" s="69">
        <f>SUM(K3:K46)</f>
        <v>434</v>
      </c>
      <c r="L47" s="39">
        <f>SUM(J47:K47)</f>
        <v>816</v>
      </c>
    </row>
    <row r="48" spans="5:12" x14ac:dyDescent="0.15">
      <c r="E48" s="14">
        <v>60</v>
      </c>
      <c r="F48" s="59">
        <f>[1]菩提!F48</f>
        <v>13</v>
      </c>
      <c r="G48" s="59">
        <f>[1]菩提!G48</f>
        <v>12</v>
      </c>
      <c r="H48" s="63">
        <f t="shared" si="1"/>
        <v>25</v>
      </c>
    </row>
    <row r="49" spans="5:12" ht="14.25" thickBot="1" x14ac:dyDescent="0.2">
      <c r="E49" s="14">
        <v>61</v>
      </c>
      <c r="F49" s="59">
        <f>[1]菩提!F49</f>
        <v>12</v>
      </c>
      <c r="G49" s="59">
        <f>[1]菩提!G49</f>
        <v>7</v>
      </c>
      <c r="H49" s="63">
        <f t="shared" si="1"/>
        <v>19</v>
      </c>
      <c r="J49" s="54" t="s">
        <v>183</v>
      </c>
    </row>
    <row r="50" spans="5:12" x14ac:dyDescent="0.15">
      <c r="E50" s="14">
        <v>62</v>
      </c>
      <c r="F50" s="59">
        <f>[1]菩提!F50</f>
        <v>19</v>
      </c>
      <c r="G50" s="59">
        <f>[1]菩提!G50</f>
        <v>19</v>
      </c>
      <c r="H50" s="63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[1]菩提!F51</f>
        <v>19</v>
      </c>
      <c r="G51" s="59">
        <f>[1]菩提!G51</f>
        <v>19</v>
      </c>
      <c r="H51" s="63">
        <f t="shared" si="1"/>
        <v>38</v>
      </c>
      <c r="J51" s="48">
        <f>SUM(B18,F53,J47)</f>
        <v>1197</v>
      </c>
      <c r="K51" s="49">
        <f>SUM(C18,G53,K47)</f>
        <v>1127</v>
      </c>
      <c r="L51" s="50">
        <f>SUM(J51:K51)</f>
        <v>2324</v>
      </c>
    </row>
    <row r="52" spans="5:12" ht="14.25" thickBot="1" x14ac:dyDescent="0.2">
      <c r="E52" s="24">
        <v>64</v>
      </c>
      <c r="F52" s="59">
        <f>[1]菩提!F52</f>
        <v>14</v>
      </c>
      <c r="G52" s="59">
        <f>[1]菩提!G52</f>
        <v>12</v>
      </c>
      <c r="H52" s="63">
        <f t="shared" si="1"/>
        <v>26</v>
      </c>
    </row>
    <row r="53" spans="5:12" ht="15" thickTop="1" thickBot="1" x14ac:dyDescent="0.2">
      <c r="E53" s="23" t="s">
        <v>6</v>
      </c>
      <c r="F53" s="69">
        <f>SUM(F3:F52)</f>
        <v>683</v>
      </c>
      <c r="G53" s="69">
        <f>SUM(G3:G52)</f>
        <v>572</v>
      </c>
      <c r="H53" s="39">
        <f>SUM(F53:G53)</f>
        <v>1255</v>
      </c>
    </row>
    <row r="56" spans="5:12" x14ac:dyDescent="0.15">
      <c r="F56" s="98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10" sqref="G1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[1]本町三丁目!B3</f>
        <v>2</v>
      </c>
      <c r="C3" s="89">
        <f>[1]本町三丁目!C3</f>
        <v>5</v>
      </c>
      <c r="D3" s="89">
        <f>SUM(B3:C3)</f>
        <v>7</v>
      </c>
      <c r="E3" s="19">
        <v>15</v>
      </c>
      <c r="F3" s="89">
        <f>[1]本町三丁目!F3</f>
        <v>6</v>
      </c>
      <c r="G3" s="89">
        <f>[1]本町三丁目!G3</f>
        <v>9</v>
      </c>
      <c r="H3" s="57">
        <f>SUM(F3:G3)</f>
        <v>15</v>
      </c>
      <c r="I3" s="20">
        <v>65</v>
      </c>
      <c r="J3" s="89">
        <f>[1]本町三丁目!J3</f>
        <v>8</v>
      </c>
      <c r="K3" s="89">
        <f>[1]本町三丁目!K3</f>
        <v>6</v>
      </c>
      <c r="L3" s="57">
        <f>SUM(J3:K3)</f>
        <v>14</v>
      </c>
    </row>
    <row r="4" spans="1:12" x14ac:dyDescent="0.15">
      <c r="A4" s="14">
        <v>1</v>
      </c>
      <c r="B4" s="89">
        <f>[1]本町三丁目!B4</f>
        <v>6</v>
      </c>
      <c r="C4" s="89">
        <f>[1]本町三丁目!C4</f>
        <v>1</v>
      </c>
      <c r="D4" s="89">
        <f t="shared" ref="D4:D17" si="0">SUM(B4:C4)</f>
        <v>7</v>
      </c>
      <c r="E4" s="14">
        <v>16</v>
      </c>
      <c r="F4" s="89">
        <f>[1]本町三丁目!F4</f>
        <v>2</v>
      </c>
      <c r="G4" s="89">
        <f>[1]本町三丁目!G4</f>
        <v>9</v>
      </c>
      <c r="H4" s="57">
        <f t="shared" ref="H4:H52" si="1">SUM(F4:G4)</f>
        <v>11</v>
      </c>
      <c r="I4" s="15">
        <v>66</v>
      </c>
      <c r="J4" s="89">
        <f>[1]本町三丁目!J4</f>
        <v>11</v>
      </c>
      <c r="K4" s="89">
        <f>[1]本町三丁目!K4</f>
        <v>11</v>
      </c>
      <c r="L4" s="57">
        <f t="shared" ref="L4:L46" si="2">SUM(J4:K4)</f>
        <v>22</v>
      </c>
    </row>
    <row r="5" spans="1:12" x14ac:dyDescent="0.15">
      <c r="A5" s="14">
        <v>2</v>
      </c>
      <c r="B5" s="89">
        <f>[1]本町三丁目!B5</f>
        <v>3</v>
      </c>
      <c r="C5" s="89">
        <f>[1]本町三丁目!C5</f>
        <v>4</v>
      </c>
      <c r="D5" s="89">
        <f t="shared" si="0"/>
        <v>7</v>
      </c>
      <c r="E5" s="14">
        <v>17</v>
      </c>
      <c r="F5" s="89">
        <f>[1]本町三丁目!F5</f>
        <v>6</v>
      </c>
      <c r="G5" s="89">
        <f>[1]本町三丁目!G5</f>
        <v>2</v>
      </c>
      <c r="H5" s="57">
        <f t="shared" si="1"/>
        <v>8</v>
      </c>
      <c r="I5" s="15">
        <v>67</v>
      </c>
      <c r="J5" s="89">
        <f>[1]本町三丁目!J5</f>
        <v>13</v>
      </c>
      <c r="K5" s="89">
        <f>[1]本町三丁目!K5</f>
        <v>13</v>
      </c>
      <c r="L5" s="57">
        <f t="shared" si="2"/>
        <v>26</v>
      </c>
    </row>
    <row r="6" spans="1:12" x14ac:dyDescent="0.15">
      <c r="A6" s="14">
        <v>3</v>
      </c>
      <c r="B6" s="89">
        <f>[1]本町三丁目!B6</f>
        <v>5</v>
      </c>
      <c r="C6" s="89">
        <f>[1]本町三丁目!C6</f>
        <v>0</v>
      </c>
      <c r="D6" s="89">
        <f t="shared" si="0"/>
        <v>5</v>
      </c>
      <c r="E6" s="14">
        <v>18</v>
      </c>
      <c r="F6" s="89">
        <f>[1]本町三丁目!F6</f>
        <v>6</v>
      </c>
      <c r="G6" s="89">
        <f>[1]本町三丁目!G6</f>
        <v>7</v>
      </c>
      <c r="H6" s="57">
        <f t="shared" si="1"/>
        <v>13</v>
      </c>
      <c r="I6" s="15">
        <v>68</v>
      </c>
      <c r="J6" s="89">
        <f>[1]本町三丁目!J6</f>
        <v>7</v>
      </c>
      <c r="K6" s="89">
        <f>[1]本町三丁目!K6</f>
        <v>9</v>
      </c>
      <c r="L6" s="57">
        <f t="shared" si="2"/>
        <v>16</v>
      </c>
    </row>
    <row r="7" spans="1:12" x14ac:dyDescent="0.15">
      <c r="A7" s="14">
        <v>4</v>
      </c>
      <c r="B7" s="89">
        <f>[1]本町三丁目!B7</f>
        <v>9</v>
      </c>
      <c r="C7" s="89">
        <f>[1]本町三丁目!C7</f>
        <v>7</v>
      </c>
      <c r="D7" s="89">
        <f t="shared" si="0"/>
        <v>16</v>
      </c>
      <c r="E7" s="14">
        <v>19</v>
      </c>
      <c r="F7" s="89">
        <f>[1]本町三丁目!F7</f>
        <v>3</v>
      </c>
      <c r="G7" s="89">
        <f>[1]本町三丁目!G7</f>
        <v>8</v>
      </c>
      <c r="H7" s="57">
        <f t="shared" si="1"/>
        <v>11</v>
      </c>
      <c r="I7" s="15">
        <v>69</v>
      </c>
      <c r="J7" s="89">
        <f>[1]本町三丁目!J7</f>
        <v>6</v>
      </c>
      <c r="K7" s="89">
        <f>[1]本町三丁目!K7</f>
        <v>13</v>
      </c>
      <c r="L7" s="57">
        <f t="shared" si="2"/>
        <v>19</v>
      </c>
    </row>
    <row r="8" spans="1:12" x14ac:dyDescent="0.15">
      <c r="A8" s="14">
        <v>5</v>
      </c>
      <c r="B8" s="89">
        <f>[1]本町三丁目!B8</f>
        <v>1</v>
      </c>
      <c r="C8" s="89">
        <f>[1]本町三丁目!C8</f>
        <v>3</v>
      </c>
      <c r="D8" s="89">
        <f t="shared" si="0"/>
        <v>4</v>
      </c>
      <c r="E8" s="14">
        <v>20</v>
      </c>
      <c r="F8" s="89">
        <f>[1]本町三丁目!F8</f>
        <v>7</v>
      </c>
      <c r="G8" s="89">
        <f>[1]本町三丁目!G8</f>
        <v>11</v>
      </c>
      <c r="H8" s="57">
        <f t="shared" si="1"/>
        <v>18</v>
      </c>
      <c r="I8" s="15">
        <v>70</v>
      </c>
      <c r="J8" s="89">
        <f>[1]本町三丁目!J8</f>
        <v>10</v>
      </c>
      <c r="K8" s="89">
        <f>[1]本町三丁目!K8</f>
        <v>15</v>
      </c>
      <c r="L8" s="57">
        <f t="shared" si="2"/>
        <v>25</v>
      </c>
    </row>
    <row r="9" spans="1:12" x14ac:dyDescent="0.15">
      <c r="A9" s="14">
        <v>6</v>
      </c>
      <c r="B9" s="89">
        <f>[1]本町三丁目!B9</f>
        <v>5</v>
      </c>
      <c r="C9" s="89">
        <f>[1]本町三丁目!C9</f>
        <v>9</v>
      </c>
      <c r="D9" s="89">
        <f t="shared" si="0"/>
        <v>14</v>
      </c>
      <c r="E9" s="14">
        <v>21</v>
      </c>
      <c r="F9" s="89">
        <f>[1]本町三丁目!F9</f>
        <v>6</v>
      </c>
      <c r="G9" s="89">
        <f>[1]本町三丁目!G9</f>
        <v>6</v>
      </c>
      <c r="H9" s="57">
        <f t="shared" si="1"/>
        <v>12</v>
      </c>
      <c r="I9" s="15">
        <v>71</v>
      </c>
      <c r="J9" s="89">
        <f>[1]本町三丁目!J9</f>
        <v>10</v>
      </c>
      <c r="K9" s="89">
        <f>[1]本町三丁目!K9</f>
        <v>9</v>
      </c>
      <c r="L9" s="57">
        <f t="shared" si="2"/>
        <v>19</v>
      </c>
    </row>
    <row r="10" spans="1:12" x14ac:dyDescent="0.15">
      <c r="A10" s="14">
        <v>7</v>
      </c>
      <c r="B10" s="89">
        <f>[1]本町三丁目!B10</f>
        <v>2</v>
      </c>
      <c r="C10" s="89">
        <f>[1]本町三丁目!C10</f>
        <v>6</v>
      </c>
      <c r="D10" s="89">
        <f t="shared" si="0"/>
        <v>8</v>
      </c>
      <c r="E10" s="14">
        <v>22</v>
      </c>
      <c r="F10" s="89">
        <f>[1]本町三丁目!F10</f>
        <v>6</v>
      </c>
      <c r="G10" s="89">
        <f>[1]本町三丁目!G10</f>
        <v>8</v>
      </c>
      <c r="H10" s="57">
        <f t="shared" si="1"/>
        <v>14</v>
      </c>
      <c r="I10" s="15">
        <v>72</v>
      </c>
      <c r="J10" s="89">
        <f>[1]本町三丁目!J10</f>
        <v>19</v>
      </c>
      <c r="K10" s="89">
        <f>[1]本町三丁目!K10</f>
        <v>18</v>
      </c>
      <c r="L10" s="57">
        <f t="shared" si="2"/>
        <v>37</v>
      </c>
    </row>
    <row r="11" spans="1:12" x14ac:dyDescent="0.15">
      <c r="A11" s="14">
        <v>8</v>
      </c>
      <c r="B11" s="89">
        <f>[1]本町三丁目!B11</f>
        <v>2</v>
      </c>
      <c r="C11" s="89">
        <f>[1]本町三丁目!C11</f>
        <v>6</v>
      </c>
      <c r="D11" s="89">
        <f t="shared" si="0"/>
        <v>8</v>
      </c>
      <c r="E11" s="14">
        <v>23</v>
      </c>
      <c r="F11" s="89">
        <f>[1]本町三丁目!F11</f>
        <v>7</v>
      </c>
      <c r="G11" s="89">
        <f>[1]本町三丁目!G11</f>
        <v>2</v>
      </c>
      <c r="H11" s="57">
        <f t="shared" si="1"/>
        <v>9</v>
      </c>
      <c r="I11" s="15">
        <v>73</v>
      </c>
      <c r="J11" s="89">
        <f>[1]本町三丁目!J11</f>
        <v>15</v>
      </c>
      <c r="K11" s="89">
        <f>[1]本町三丁目!K11</f>
        <v>24</v>
      </c>
      <c r="L11" s="57">
        <f t="shared" si="2"/>
        <v>39</v>
      </c>
    </row>
    <row r="12" spans="1:12" x14ac:dyDescent="0.15">
      <c r="A12" s="14">
        <v>9</v>
      </c>
      <c r="B12" s="89">
        <f>[1]本町三丁目!B12</f>
        <v>2</v>
      </c>
      <c r="C12" s="89">
        <f>[1]本町三丁目!C12</f>
        <v>2</v>
      </c>
      <c r="D12" s="89">
        <f t="shared" si="0"/>
        <v>4</v>
      </c>
      <c r="E12" s="14">
        <v>24</v>
      </c>
      <c r="F12" s="89">
        <f>[1]本町三丁目!F12</f>
        <v>11</v>
      </c>
      <c r="G12" s="89">
        <f>[1]本町三丁目!G12</f>
        <v>4</v>
      </c>
      <c r="H12" s="57">
        <f t="shared" si="1"/>
        <v>15</v>
      </c>
      <c r="I12" s="15">
        <v>74</v>
      </c>
      <c r="J12" s="89">
        <f>[1]本町三丁目!J12</f>
        <v>16</v>
      </c>
      <c r="K12" s="89">
        <f>[1]本町三丁目!K12</f>
        <v>15</v>
      </c>
      <c r="L12" s="57">
        <f t="shared" si="2"/>
        <v>31</v>
      </c>
    </row>
    <row r="13" spans="1:12" x14ac:dyDescent="0.15">
      <c r="A13" s="14">
        <v>10</v>
      </c>
      <c r="B13" s="89">
        <f>[1]本町三丁目!B13</f>
        <v>1</v>
      </c>
      <c r="C13" s="89">
        <f>[1]本町三丁目!C13</f>
        <v>5</v>
      </c>
      <c r="D13" s="89">
        <f t="shared" si="0"/>
        <v>6</v>
      </c>
      <c r="E13" s="14">
        <v>25</v>
      </c>
      <c r="F13" s="89">
        <f>[1]本町三丁目!F13</f>
        <v>6</v>
      </c>
      <c r="G13" s="89">
        <f>[1]本町三丁目!G13</f>
        <v>7</v>
      </c>
      <c r="H13" s="57">
        <f t="shared" si="1"/>
        <v>13</v>
      </c>
      <c r="I13" s="15">
        <v>75</v>
      </c>
      <c r="J13" s="89">
        <f>[1]本町三丁目!J13</f>
        <v>5</v>
      </c>
      <c r="K13" s="89">
        <f>[1]本町三丁目!K13</f>
        <v>12</v>
      </c>
      <c r="L13" s="57">
        <f t="shared" si="2"/>
        <v>17</v>
      </c>
    </row>
    <row r="14" spans="1:12" x14ac:dyDescent="0.15">
      <c r="A14" s="14">
        <v>11</v>
      </c>
      <c r="B14" s="89">
        <f>[1]本町三丁目!B14</f>
        <v>6</v>
      </c>
      <c r="C14" s="89">
        <f>[1]本町三丁目!C14</f>
        <v>8</v>
      </c>
      <c r="D14" s="89">
        <f t="shared" si="0"/>
        <v>14</v>
      </c>
      <c r="E14" s="14">
        <v>26</v>
      </c>
      <c r="F14" s="89">
        <f>[1]本町三丁目!F14</f>
        <v>5</v>
      </c>
      <c r="G14" s="89">
        <f>[1]本町三丁目!G14</f>
        <v>7</v>
      </c>
      <c r="H14" s="57">
        <f t="shared" si="1"/>
        <v>12</v>
      </c>
      <c r="I14" s="15">
        <v>76</v>
      </c>
      <c r="J14" s="89">
        <f>[1]本町三丁目!J14</f>
        <v>13</v>
      </c>
      <c r="K14" s="89">
        <f>[1]本町三丁目!K14</f>
        <v>13</v>
      </c>
      <c r="L14" s="57">
        <f t="shared" si="2"/>
        <v>26</v>
      </c>
    </row>
    <row r="15" spans="1:12" x14ac:dyDescent="0.15">
      <c r="A15" s="14">
        <v>12</v>
      </c>
      <c r="B15" s="89">
        <f>[1]本町三丁目!B15</f>
        <v>4</v>
      </c>
      <c r="C15" s="89">
        <f>[1]本町三丁目!C15</f>
        <v>2</v>
      </c>
      <c r="D15" s="89">
        <f t="shared" si="0"/>
        <v>6</v>
      </c>
      <c r="E15" s="14">
        <v>27</v>
      </c>
      <c r="F15" s="89">
        <f>[1]本町三丁目!F15</f>
        <v>5</v>
      </c>
      <c r="G15" s="89">
        <f>[1]本町三丁目!G15</f>
        <v>4</v>
      </c>
      <c r="H15" s="57">
        <f t="shared" si="1"/>
        <v>9</v>
      </c>
      <c r="I15" s="15">
        <v>77</v>
      </c>
      <c r="J15" s="89">
        <f>[1]本町三丁目!J15</f>
        <v>13</v>
      </c>
      <c r="K15" s="89">
        <f>[1]本町三丁目!K15</f>
        <v>14</v>
      </c>
      <c r="L15" s="57">
        <f t="shared" si="2"/>
        <v>27</v>
      </c>
    </row>
    <row r="16" spans="1:12" x14ac:dyDescent="0.15">
      <c r="A16" s="14">
        <v>13</v>
      </c>
      <c r="B16" s="89">
        <f>[1]本町三丁目!B16</f>
        <v>8</v>
      </c>
      <c r="C16" s="89">
        <f>[1]本町三丁目!C16</f>
        <v>6</v>
      </c>
      <c r="D16" s="89">
        <f t="shared" si="0"/>
        <v>14</v>
      </c>
      <c r="E16" s="14">
        <v>28</v>
      </c>
      <c r="F16" s="89">
        <f>[1]本町三丁目!F16</f>
        <v>10</v>
      </c>
      <c r="G16" s="89">
        <f>[1]本町三丁目!G16</f>
        <v>5</v>
      </c>
      <c r="H16" s="57">
        <f t="shared" si="1"/>
        <v>15</v>
      </c>
      <c r="I16" s="15">
        <v>78</v>
      </c>
      <c r="J16" s="89">
        <f>[1]本町三丁目!J16</f>
        <v>7</v>
      </c>
      <c r="K16" s="89">
        <f>[1]本町三丁目!K16</f>
        <v>13</v>
      </c>
      <c r="L16" s="57">
        <f t="shared" si="2"/>
        <v>20</v>
      </c>
    </row>
    <row r="17" spans="1:12" ht="14.25" thickBot="1" x14ac:dyDescent="0.2">
      <c r="A17" s="24">
        <v>14</v>
      </c>
      <c r="B17" s="89">
        <f>[1]本町三丁目!B17</f>
        <v>6</v>
      </c>
      <c r="C17" s="89">
        <f>[1]本町三丁目!C17</f>
        <v>7</v>
      </c>
      <c r="D17" s="89">
        <f t="shared" si="0"/>
        <v>13</v>
      </c>
      <c r="E17" s="14">
        <v>29</v>
      </c>
      <c r="F17" s="89">
        <f>[1]本町三丁目!F17</f>
        <v>4</v>
      </c>
      <c r="G17" s="89">
        <f>[1]本町三丁目!G17</f>
        <v>8</v>
      </c>
      <c r="H17" s="57">
        <f t="shared" si="1"/>
        <v>12</v>
      </c>
      <c r="I17" s="15">
        <v>79</v>
      </c>
      <c r="J17" s="89">
        <f>[1]本町三丁目!J17</f>
        <v>10</v>
      </c>
      <c r="K17" s="89">
        <f>[1]本町三丁目!K17</f>
        <v>19</v>
      </c>
      <c r="L17" s="57">
        <f t="shared" si="2"/>
        <v>29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71</v>
      </c>
      <c r="D18" s="39">
        <f>SUM(B18:C18)</f>
        <v>133</v>
      </c>
      <c r="E18" s="14">
        <v>30</v>
      </c>
      <c r="F18" s="89">
        <f>[1]本町三丁目!F18</f>
        <v>6</v>
      </c>
      <c r="G18" s="89">
        <f>[1]本町三丁目!G18</f>
        <v>2</v>
      </c>
      <c r="H18" s="57">
        <f t="shared" si="1"/>
        <v>8</v>
      </c>
      <c r="I18" s="15">
        <v>80</v>
      </c>
      <c r="J18" s="89">
        <f>[1]本町三丁目!J18</f>
        <v>6</v>
      </c>
      <c r="K18" s="89">
        <f>[1]本町三丁目!K18</f>
        <v>16</v>
      </c>
      <c r="L18" s="57">
        <f t="shared" si="2"/>
        <v>22</v>
      </c>
    </row>
    <row r="19" spans="1:12" x14ac:dyDescent="0.15">
      <c r="E19" s="14">
        <v>31</v>
      </c>
      <c r="F19" s="89">
        <f>[1]本町三丁目!F19</f>
        <v>4</v>
      </c>
      <c r="G19" s="89">
        <f>[1]本町三丁目!G19</f>
        <v>4</v>
      </c>
      <c r="H19" s="57">
        <f t="shared" si="1"/>
        <v>8</v>
      </c>
      <c r="I19" s="15">
        <v>81</v>
      </c>
      <c r="J19" s="89">
        <f>[1]本町三丁目!J19</f>
        <v>9</v>
      </c>
      <c r="K19" s="89">
        <f>[1]本町三丁目!K19</f>
        <v>14</v>
      </c>
      <c r="L19" s="57">
        <f t="shared" si="2"/>
        <v>23</v>
      </c>
    </row>
    <row r="20" spans="1:12" x14ac:dyDescent="0.15">
      <c r="E20" s="14">
        <v>32</v>
      </c>
      <c r="F20" s="89">
        <f>[1]本町三丁目!F20</f>
        <v>10</v>
      </c>
      <c r="G20" s="89">
        <f>[1]本町三丁目!G20</f>
        <v>3</v>
      </c>
      <c r="H20" s="57">
        <f t="shared" si="1"/>
        <v>13</v>
      </c>
      <c r="I20" s="15">
        <v>82</v>
      </c>
      <c r="J20" s="89">
        <f>[1]本町三丁目!J20</f>
        <v>4</v>
      </c>
      <c r="K20" s="89">
        <f>[1]本町三丁目!K20</f>
        <v>8</v>
      </c>
      <c r="L20" s="57">
        <f t="shared" si="2"/>
        <v>12</v>
      </c>
    </row>
    <row r="21" spans="1:12" x14ac:dyDescent="0.15">
      <c r="E21" s="14">
        <v>33</v>
      </c>
      <c r="F21" s="89">
        <f>[1]本町三丁目!F21</f>
        <v>10</v>
      </c>
      <c r="G21" s="89">
        <f>[1]本町三丁目!G21</f>
        <v>7</v>
      </c>
      <c r="H21" s="57">
        <f t="shared" si="1"/>
        <v>17</v>
      </c>
      <c r="I21" s="15">
        <v>83</v>
      </c>
      <c r="J21" s="89">
        <f>[1]本町三丁目!J21</f>
        <v>10</v>
      </c>
      <c r="K21" s="89">
        <f>[1]本町三丁目!K21</f>
        <v>13</v>
      </c>
      <c r="L21" s="57">
        <f t="shared" si="2"/>
        <v>23</v>
      </c>
    </row>
    <row r="22" spans="1:12" x14ac:dyDescent="0.15">
      <c r="E22" s="14">
        <v>34</v>
      </c>
      <c r="F22" s="89">
        <f>[1]本町三丁目!F22</f>
        <v>5</v>
      </c>
      <c r="G22" s="89">
        <f>[1]本町三丁目!G22</f>
        <v>7</v>
      </c>
      <c r="H22" s="57">
        <f t="shared" si="1"/>
        <v>12</v>
      </c>
      <c r="I22" s="15">
        <v>84</v>
      </c>
      <c r="J22" s="89">
        <f>[1]本町三丁目!J22</f>
        <v>9</v>
      </c>
      <c r="K22" s="89">
        <f>[1]本町三丁目!K22</f>
        <v>14</v>
      </c>
      <c r="L22" s="57">
        <f t="shared" si="2"/>
        <v>23</v>
      </c>
    </row>
    <row r="23" spans="1:12" x14ac:dyDescent="0.15">
      <c r="E23" s="14">
        <v>35</v>
      </c>
      <c r="F23" s="89">
        <f>[1]本町三丁目!F23</f>
        <v>7</v>
      </c>
      <c r="G23" s="89">
        <f>[1]本町三丁目!G23</f>
        <v>3</v>
      </c>
      <c r="H23" s="57">
        <f t="shared" si="1"/>
        <v>10</v>
      </c>
      <c r="I23" s="15">
        <v>85</v>
      </c>
      <c r="J23" s="89">
        <f>[1]本町三丁目!J23</f>
        <v>8</v>
      </c>
      <c r="K23" s="89">
        <f>[1]本町三丁目!K23</f>
        <v>7</v>
      </c>
      <c r="L23" s="57">
        <f t="shared" si="2"/>
        <v>15</v>
      </c>
    </row>
    <row r="24" spans="1:12" x14ac:dyDescent="0.15">
      <c r="E24" s="14">
        <v>36</v>
      </c>
      <c r="F24" s="89">
        <f>[1]本町三丁目!F24</f>
        <v>3</v>
      </c>
      <c r="G24" s="89">
        <f>[1]本町三丁目!G24</f>
        <v>2</v>
      </c>
      <c r="H24" s="57">
        <f t="shared" si="1"/>
        <v>5</v>
      </c>
      <c r="I24" s="15">
        <v>86</v>
      </c>
      <c r="J24" s="89">
        <f>[1]本町三丁目!J24</f>
        <v>8</v>
      </c>
      <c r="K24" s="89">
        <f>[1]本町三丁目!K24</f>
        <v>11</v>
      </c>
      <c r="L24" s="57">
        <f t="shared" si="2"/>
        <v>19</v>
      </c>
    </row>
    <row r="25" spans="1:12" x14ac:dyDescent="0.15">
      <c r="E25" s="14">
        <v>37</v>
      </c>
      <c r="F25" s="89">
        <f>[1]本町三丁目!F25</f>
        <v>7</v>
      </c>
      <c r="G25" s="89">
        <f>[1]本町三丁目!G25</f>
        <v>10</v>
      </c>
      <c r="H25" s="57">
        <f t="shared" si="1"/>
        <v>17</v>
      </c>
      <c r="I25" s="15">
        <v>87</v>
      </c>
      <c r="J25" s="89">
        <f>[1]本町三丁目!J25</f>
        <v>6</v>
      </c>
      <c r="K25" s="89">
        <f>[1]本町三丁目!K25</f>
        <v>11</v>
      </c>
      <c r="L25" s="57">
        <f t="shared" si="2"/>
        <v>17</v>
      </c>
    </row>
    <row r="26" spans="1:12" x14ac:dyDescent="0.15">
      <c r="E26" s="14">
        <v>38</v>
      </c>
      <c r="F26" s="89">
        <f>[1]本町三丁目!F26</f>
        <v>8</v>
      </c>
      <c r="G26" s="89">
        <f>[1]本町三丁目!G26</f>
        <v>5</v>
      </c>
      <c r="H26" s="57">
        <f t="shared" si="1"/>
        <v>13</v>
      </c>
      <c r="I26" s="15">
        <v>88</v>
      </c>
      <c r="J26" s="89">
        <f>[1]本町三丁目!J26</f>
        <v>2</v>
      </c>
      <c r="K26" s="89">
        <f>[1]本町三丁目!K26</f>
        <v>6</v>
      </c>
      <c r="L26" s="57">
        <f t="shared" si="2"/>
        <v>8</v>
      </c>
    </row>
    <row r="27" spans="1:12" x14ac:dyDescent="0.15">
      <c r="E27" s="14">
        <v>39</v>
      </c>
      <c r="F27" s="89">
        <f>[1]本町三丁目!F27</f>
        <v>6</v>
      </c>
      <c r="G27" s="89">
        <f>[1]本町三丁目!G27</f>
        <v>12</v>
      </c>
      <c r="H27" s="57">
        <f t="shared" si="1"/>
        <v>18</v>
      </c>
      <c r="I27" s="15">
        <v>89</v>
      </c>
      <c r="J27" s="89">
        <f>[1]本町三丁目!J27</f>
        <v>1</v>
      </c>
      <c r="K27" s="89">
        <f>[1]本町三丁目!K27</f>
        <v>7</v>
      </c>
      <c r="L27" s="57">
        <f t="shared" si="2"/>
        <v>8</v>
      </c>
    </row>
    <row r="28" spans="1:12" x14ac:dyDescent="0.15">
      <c r="E28" s="14">
        <v>40</v>
      </c>
      <c r="F28" s="89">
        <f>[1]本町三丁目!F28</f>
        <v>4</v>
      </c>
      <c r="G28" s="89">
        <f>[1]本町三丁目!G28</f>
        <v>6</v>
      </c>
      <c r="H28" s="57">
        <f t="shared" si="1"/>
        <v>10</v>
      </c>
      <c r="I28" s="15">
        <v>90</v>
      </c>
      <c r="J28" s="89">
        <f>[1]本町三丁目!J28</f>
        <v>3</v>
      </c>
      <c r="K28" s="89">
        <f>[1]本町三丁目!K28</f>
        <v>3</v>
      </c>
      <c r="L28" s="57">
        <f t="shared" si="2"/>
        <v>6</v>
      </c>
    </row>
    <row r="29" spans="1:12" x14ac:dyDescent="0.15">
      <c r="E29" s="14">
        <v>41</v>
      </c>
      <c r="F29" s="89">
        <f>[1]本町三丁目!F29</f>
        <v>3</v>
      </c>
      <c r="G29" s="89">
        <f>[1]本町三丁目!G29</f>
        <v>6</v>
      </c>
      <c r="H29" s="57">
        <f t="shared" si="1"/>
        <v>9</v>
      </c>
      <c r="I29" s="15">
        <v>91</v>
      </c>
      <c r="J29" s="89">
        <f>[1]本町三丁目!J29</f>
        <v>2</v>
      </c>
      <c r="K29" s="89">
        <f>[1]本町三丁目!K29</f>
        <v>2</v>
      </c>
      <c r="L29" s="57">
        <f t="shared" si="2"/>
        <v>4</v>
      </c>
    </row>
    <row r="30" spans="1:12" x14ac:dyDescent="0.15">
      <c r="E30" s="14">
        <v>42</v>
      </c>
      <c r="F30" s="89">
        <f>[1]本町三丁目!F30</f>
        <v>5</v>
      </c>
      <c r="G30" s="89">
        <f>[1]本町三丁目!G30</f>
        <v>6</v>
      </c>
      <c r="H30" s="57">
        <f t="shared" si="1"/>
        <v>11</v>
      </c>
      <c r="I30" s="15">
        <v>92</v>
      </c>
      <c r="J30" s="89">
        <f>[1]本町三丁目!J30</f>
        <v>1</v>
      </c>
      <c r="K30" s="89">
        <f>[1]本町三丁目!K30</f>
        <v>3</v>
      </c>
      <c r="L30" s="57">
        <f t="shared" si="2"/>
        <v>4</v>
      </c>
    </row>
    <row r="31" spans="1:12" x14ac:dyDescent="0.15">
      <c r="E31" s="14">
        <v>43</v>
      </c>
      <c r="F31" s="89">
        <f>[1]本町三丁目!F31</f>
        <v>9</v>
      </c>
      <c r="G31" s="89">
        <f>[1]本町三丁目!G31</f>
        <v>9</v>
      </c>
      <c r="H31" s="57">
        <f t="shared" si="1"/>
        <v>18</v>
      </c>
      <c r="I31" s="15">
        <v>93</v>
      </c>
      <c r="J31" s="89">
        <f>[1]本町三丁目!J31</f>
        <v>0</v>
      </c>
      <c r="K31" s="89">
        <f>[1]本町三丁目!K31</f>
        <v>0</v>
      </c>
      <c r="L31" s="57">
        <f t="shared" si="2"/>
        <v>0</v>
      </c>
    </row>
    <row r="32" spans="1:12" x14ac:dyDescent="0.15">
      <c r="E32" s="14">
        <v>44</v>
      </c>
      <c r="F32" s="89">
        <f>[1]本町三丁目!F32</f>
        <v>10</v>
      </c>
      <c r="G32" s="89">
        <f>[1]本町三丁目!G32</f>
        <v>12</v>
      </c>
      <c r="H32" s="57">
        <f t="shared" si="1"/>
        <v>22</v>
      </c>
      <c r="I32" s="15">
        <v>94</v>
      </c>
      <c r="J32" s="89">
        <f>[1]本町三丁目!J32</f>
        <v>1</v>
      </c>
      <c r="K32" s="89">
        <f>[1]本町三丁目!K32</f>
        <v>1</v>
      </c>
      <c r="L32" s="57">
        <f t="shared" si="2"/>
        <v>2</v>
      </c>
    </row>
    <row r="33" spans="5:12" x14ac:dyDescent="0.15">
      <c r="E33" s="14">
        <v>45</v>
      </c>
      <c r="F33" s="89">
        <f>[1]本町三丁目!F33</f>
        <v>9</v>
      </c>
      <c r="G33" s="89">
        <f>[1]本町三丁目!G33</f>
        <v>8</v>
      </c>
      <c r="H33" s="57">
        <f t="shared" si="1"/>
        <v>17</v>
      </c>
      <c r="I33" s="15">
        <v>95</v>
      </c>
      <c r="J33" s="89">
        <f>[1]本町三丁目!J33</f>
        <v>0</v>
      </c>
      <c r="K33" s="89">
        <f>[1]本町三丁目!K33</f>
        <v>2</v>
      </c>
      <c r="L33" s="57">
        <f t="shared" si="2"/>
        <v>2</v>
      </c>
    </row>
    <row r="34" spans="5:12" x14ac:dyDescent="0.15">
      <c r="E34" s="14">
        <v>46</v>
      </c>
      <c r="F34" s="89">
        <f>[1]本町三丁目!F34</f>
        <v>10</v>
      </c>
      <c r="G34" s="89">
        <f>[1]本町三丁目!G34</f>
        <v>11</v>
      </c>
      <c r="H34" s="57">
        <f t="shared" si="1"/>
        <v>21</v>
      </c>
      <c r="I34" s="15">
        <v>96</v>
      </c>
      <c r="J34" s="89">
        <f>[1]本町三丁目!J34</f>
        <v>0</v>
      </c>
      <c r="K34" s="89">
        <f>[1]本町三丁目!K34</f>
        <v>2</v>
      </c>
      <c r="L34" s="57">
        <f t="shared" si="2"/>
        <v>2</v>
      </c>
    </row>
    <row r="35" spans="5:12" x14ac:dyDescent="0.15">
      <c r="E35" s="14">
        <v>47</v>
      </c>
      <c r="F35" s="89">
        <f>[1]本町三丁目!F35</f>
        <v>15</v>
      </c>
      <c r="G35" s="89">
        <f>[1]本町三丁目!G35</f>
        <v>11</v>
      </c>
      <c r="H35" s="57">
        <f t="shared" si="1"/>
        <v>26</v>
      </c>
      <c r="I35" s="15">
        <v>97</v>
      </c>
      <c r="J35" s="89">
        <f>[1]本町三丁目!J35</f>
        <v>0</v>
      </c>
      <c r="K35" s="89">
        <f>[1]本町三丁目!K35</f>
        <v>3</v>
      </c>
      <c r="L35" s="57">
        <f t="shared" si="2"/>
        <v>3</v>
      </c>
    </row>
    <row r="36" spans="5:12" x14ac:dyDescent="0.15">
      <c r="E36" s="14">
        <v>48</v>
      </c>
      <c r="F36" s="89">
        <f>[1]本町三丁目!F36</f>
        <v>12</v>
      </c>
      <c r="G36" s="89">
        <f>[1]本町三丁目!G36</f>
        <v>9</v>
      </c>
      <c r="H36" s="57">
        <f t="shared" si="1"/>
        <v>21</v>
      </c>
      <c r="I36" s="15">
        <v>98</v>
      </c>
      <c r="J36" s="89">
        <f>[1]本町三丁目!J36</f>
        <v>0</v>
      </c>
      <c r="K36" s="89">
        <f>[1]本町三丁目!K36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[1]本町三丁目!F37</f>
        <v>10</v>
      </c>
      <c r="G37" s="89">
        <f>[1]本町三丁目!G37</f>
        <v>10</v>
      </c>
      <c r="H37" s="57">
        <f t="shared" si="1"/>
        <v>20</v>
      </c>
      <c r="I37" s="15">
        <v>99</v>
      </c>
      <c r="J37" s="89">
        <f>[1]本町三丁目!J37</f>
        <v>0</v>
      </c>
      <c r="K37" s="89">
        <f>[1]本町三丁目!K37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[1]本町三丁目!F38</f>
        <v>10</v>
      </c>
      <c r="G38" s="89">
        <f>[1]本町三丁目!G38</f>
        <v>20</v>
      </c>
      <c r="H38" s="57">
        <f t="shared" si="1"/>
        <v>30</v>
      </c>
      <c r="I38" s="15">
        <v>100</v>
      </c>
      <c r="J38" s="89">
        <f>[1]本町三丁目!J38</f>
        <v>0</v>
      </c>
      <c r="K38" s="89">
        <f>[1]本町三丁目!K38</f>
        <v>0</v>
      </c>
      <c r="L38" s="57">
        <f t="shared" si="2"/>
        <v>0</v>
      </c>
    </row>
    <row r="39" spans="5:12" x14ac:dyDescent="0.15">
      <c r="E39" s="14">
        <v>51</v>
      </c>
      <c r="F39" s="89">
        <f>[1]本町三丁目!F39</f>
        <v>9</v>
      </c>
      <c r="G39" s="89">
        <f>[1]本町三丁目!G39</f>
        <v>12</v>
      </c>
      <c r="H39" s="57">
        <f t="shared" si="1"/>
        <v>21</v>
      </c>
      <c r="I39" s="15">
        <v>101</v>
      </c>
      <c r="J39" s="89">
        <f>[1]本町三丁目!J39</f>
        <v>0</v>
      </c>
      <c r="K39" s="89">
        <f>[1]本町三丁目!K39</f>
        <v>0</v>
      </c>
      <c r="L39" s="57">
        <f t="shared" si="2"/>
        <v>0</v>
      </c>
    </row>
    <row r="40" spans="5:12" x14ac:dyDescent="0.15">
      <c r="E40" s="14">
        <v>52</v>
      </c>
      <c r="F40" s="89">
        <f>[1]本町三丁目!F40</f>
        <v>12</v>
      </c>
      <c r="G40" s="89">
        <f>[1]本町三丁目!G40</f>
        <v>15</v>
      </c>
      <c r="H40" s="57">
        <f t="shared" si="1"/>
        <v>27</v>
      </c>
      <c r="I40" s="15">
        <v>102</v>
      </c>
      <c r="J40" s="89">
        <f>[1]本町三丁目!J40</f>
        <v>0</v>
      </c>
      <c r="K40" s="89">
        <f>[1]本町三丁目!K40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[1]本町三丁目!F41</f>
        <v>12</v>
      </c>
      <c r="G41" s="89">
        <f>[1]本町三丁目!G41</f>
        <v>7</v>
      </c>
      <c r="H41" s="57">
        <f t="shared" si="1"/>
        <v>19</v>
      </c>
      <c r="I41" s="15">
        <v>103</v>
      </c>
      <c r="J41" s="89">
        <f>[1]本町三丁目!J41</f>
        <v>0</v>
      </c>
      <c r="K41" s="89">
        <f>[1]本町三丁目!K41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[1]本町三丁目!F42</f>
        <v>11</v>
      </c>
      <c r="G42" s="89">
        <f>[1]本町三丁目!G42</f>
        <v>11</v>
      </c>
      <c r="H42" s="57">
        <f t="shared" si="1"/>
        <v>22</v>
      </c>
      <c r="I42" s="15">
        <v>104</v>
      </c>
      <c r="J42" s="89">
        <f>[1]本町三丁目!J42</f>
        <v>0</v>
      </c>
      <c r="K42" s="89">
        <f>[1]本町三丁目!K42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[1]本町三丁目!F43</f>
        <v>8</v>
      </c>
      <c r="G43" s="89">
        <f>[1]本町三丁目!G43</f>
        <v>3</v>
      </c>
      <c r="H43" s="57">
        <f t="shared" si="1"/>
        <v>11</v>
      </c>
      <c r="I43" s="15">
        <v>105</v>
      </c>
      <c r="J43" s="89">
        <f>[1]本町三丁目!J43</f>
        <v>0</v>
      </c>
      <c r="K43" s="89">
        <f>[1]本町三丁目!K43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[1]本町三丁目!F44</f>
        <v>10</v>
      </c>
      <c r="G44" s="89">
        <f>[1]本町三丁目!G44</f>
        <v>4</v>
      </c>
      <c r="H44" s="57">
        <f t="shared" si="1"/>
        <v>14</v>
      </c>
      <c r="I44" s="15">
        <v>106</v>
      </c>
      <c r="J44" s="89">
        <f>[1]本町三丁目!J44</f>
        <v>0</v>
      </c>
      <c r="K44" s="89">
        <f>[1]本町三丁目!K44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[1]本町三丁目!F45</f>
        <v>9</v>
      </c>
      <c r="G45" s="89">
        <f>[1]本町三丁目!G45</f>
        <v>8</v>
      </c>
      <c r="H45" s="57">
        <f t="shared" si="1"/>
        <v>17</v>
      </c>
      <c r="I45" s="15">
        <v>107</v>
      </c>
      <c r="J45" s="89">
        <f>[1]本町三丁目!J45</f>
        <v>0</v>
      </c>
      <c r="K45" s="89">
        <f>[1]本町三丁目!K45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[1]本町三丁目!F46</f>
        <v>10</v>
      </c>
      <c r="G46" s="89">
        <f>[1]本町三丁目!G46</f>
        <v>3</v>
      </c>
      <c r="H46" s="57">
        <f t="shared" si="1"/>
        <v>13</v>
      </c>
      <c r="I46" s="70">
        <v>108</v>
      </c>
      <c r="J46" s="89">
        <f>[1]本町三丁目!J46</f>
        <v>0</v>
      </c>
      <c r="K46" s="89">
        <f>[1]本町三丁目!K46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[1]本町三丁目!F47</f>
        <v>6</v>
      </c>
      <c r="G47" s="89">
        <f>[1]本町三丁目!G47</f>
        <v>8</v>
      </c>
      <c r="H47" s="57">
        <f t="shared" si="1"/>
        <v>14</v>
      </c>
      <c r="I47" s="25" t="s">
        <v>6</v>
      </c>
      <c r="J47" s="33">
        <f>SUM(J3:J46)</f>
        <v>233</v>
      </c>
      <c r="K47" s="34">
        <f>SUM(K3:K46)</f>
        <v>327</v>
      </c>
      <c r="L47" s="39">
        <f>SUM(J47:K47)</f>
        <v>560</v>
      </c>
    </row>
    <row r="48" spans="5:12" x14ac:dyDescent="0.15">
      <c r="E48" s="14">
        <v>60</v>
      </c>
      <c r="F48" s="89">
        <f>[1]本町三丁目!F48</f>
        <v>5</v>
      </c>
      <c r="G48" s="89">
        <f>[1]本町三丁目!G48</f>
        <v>10</v>
      </c>
      <c r="H48" s="57">
        <f t="shared" si="1"/>
        <v>15</v>
      </c>
    </row>
    <row r="49" spans="5:12" ht="14.25" thickBot="1" x14ac:dyDescent="0.2">
      <c r="E49" s="14">
        <v>61</v>
      </c>
      <c r="F49" s="89">
        <f>[1]本町三丁目!F49</f>
        <v>5</v>
      </c>
      <c r="G49" s="89">
        <f>[1]本町三丁目!G49</f>
        <v>9</v>
      </c>
      <c r="H49" s="57">
        <f t="shared" si="1"/>
        <v>14</v>
      </c>
      <c r="J49" s="4" t="s">
        <v>233</v>
      </c>
      <c r="K49" s="10"/>
      <c r="L49" s="10"/>
    </row>
    <row r="50" spans="5:12" x14ac:dyDescent="0.15">
      <c r="E50" s="14">
        <v>62</v>
      </c>
      <c r="F50" s="89">
        <f>[1]本町三丁目!F50</f>
        <v>6</v>
      </c>
      <c r="G50" s="89">
        <f>[1]本町三丁目!G50</f>
        <v>12</v>
      </c>
      <c r="H50" s="57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[1]本町三丁目!F51</f>
        <v>5</v>
      </c>
      <c r="G51" s="89">
        <f>[1]本町三丁目!G51</f>
        <v>14</v>
      </c>
      <c r="H51" s="57">
        <f t="shared" si="1"/>
        <v>19</v>
      </c>
      <c r="J51" s="51">
        <f>SUM(B18,F53,J47)</f>
        <v>662</v>
      </c>
      <c r="K51" s="52">
        <f>SUM(C18,G53,K47)</f>
        <v>782</v>
      </c>
      <c r="L51" s="53">
        <f>SUM(J51:K51)</f>
        <v>1444</v>
      </c>
    </row>
    <row r="52" spans="5:12" ht="14.25" thickBot="1" x14ac:dyDescent="0.2">
      <c r="E52" s="24">
        <v>64</v>
      </c>
      <c r="F52" s="89">
        <f>[1]本町三丁目!F52</f>
        <v>6</v>
      </c>
      <c r="G52" s="89">
        <f>[1]本町三丁目!G52</f>
        <v>8</v>
      </c>
      <c r="H52" s="57">
        <f t="shared" si="1"/>
        <v>14</v>
      </c>
    </row>
    <row r="53" spans="5:12" ht="15" thickTop="1" thickBot="1" x14ac:dyDescent="0.2">
      <c r="E53" s="23" t="s">
        <v>6</v>
      </c>
      <c r="F53" s="38">
        <f>SUM(F3:F52)</f>
        <v>367</v>
      </c>
      <c r="G53" s="38">
        <f>SUM(G3:G52)</f>
        <v>384</v>
      </c>
      <c r="H53" s="39">
        <f>SUM(F53:G53)</f>
        <v>751</v>
      </c>
    </row>
    <row r="56" spans="5:12" x14ac:dyDescent="0.15">
      <c r="F56" s="98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[1]横野!B3</f>
        <v>0</v>
      </c>
      <c r="C3" s="40">
        <f>[1]横野!C3</f>
        <v>2</v>
      </c>
      <c r="D3" s="40">
        <f>SUM(B3:C3)</f>
        <v>2</v>
      </c>
      <c r="E3" s="19">
        <v>15</v>
      </c>
      <c r="F3" s="59">
        <f>[1]横野!F3</f>
        <v>0</v>
      </c>
      <c r="G3" s="59">
        <f>[1]横野!G3</f>
        <v>4</v>
      </c>
      <c r="H3" s="63">
        <f>SUM(F3:G3)</f>
        <v>4</v>
      </c>
      <c r="I3" s="19">
        <v>65</v>
      </c>
      <c r="J3" s="59">
        <f>[1]横野!J3</f>
        <v>6</v>
      </c>
      <c r="K3" s="59">
        <f>[1]横野!K3</f>
        <v>6</v>
      </c>
      <c r="L3" s="63">
        <f>SUM(J3:K3)</f>
        <v>12</v>
      </c>
    </row>
    <row r="4" spans="1:12" x14ac:dyDescent="0.15">
      <c r="A4" s="14">
        <v>1</v>
      </c>
      <c r="B4" s="40">
        <f>[1]横野!B4</f>
        <v>0</v>
      </c>
      <c r="C4" s="40">
        <f>[1]横野!C4</f>
        <v>1</v>
      </c>
      <c r="D4" s="40">
        <f t="shared" ref="D4:D17" si="0">SUM(B4:C4)</f>
        <v>1</v>
      </c>
      <c r="E4" s="14">
        <v>16</v>
      </c>
      <c r="F4" s="59">
        <f>[1]横野!F4</f>
        <v>5</v>
      </c>
      <c r="G4" s="59">
        <f>[1]横野!G4</f>
        <v>1</v>
      </c>
      <c r="H4" s="63">
        <f t="shared" ref="H4:H52" si="1">SUM(F4:G4)</f>
        <v>6</v>
      </c>
      <c r="I4" s="14">
        <v>66</v>
      </c>
      <c r="J4" s="59">
        <f>[1]横野!J4</f>
        <v>4</v>
      </c>
      <c r="K4" s="59">
        <f>[1]横野!K4</f>
        <v>4</v>
      </c>
      <c r="L4" s="63">
        <f t="shared" ref="L4:L46" si="2">SUM(J4:K4)</f>
        <v>8</v>
      </c>
    </row>
    <row r="5" spans="1:12" x14ac:dyDescent="0.15">
      <c r="A5" s="14">
        <v>2</v>
      </c>
      <c r="B5" s="40">
        <f>[1]横野!B5</f>
        <v>1</v>
      </c>
      <c r="C5" s="40">
        <f>[1]横野!C5</f>
        <v>3</v>
      </c>
      <c r="D5" s="40">
        <f t="shared" si="0"/>
        <v>4</v>
      </c>
      <c r="E5" s="14">
        <v>17</v>
      </c>
      <c r="F5" s="59">
        <f>[1]横野!F5</f>
        <v>5</v>
      </c>
      <c r="G5" s="59">
        <f>[1]横野!G5</f>
        <v>6</v>
      </c>
      <c r="H5" s="63">
        <f t="shared" si="1"/>
        <v>11</v>
      </c>
      <c r="I5" s="14">
        <v>67</v>
      </c>
      <c r="J5" s="59">
        <f>[1]横野!J5</f>
        <v>8</v>
      </c>
      <c r="K5" s="59">
        <f>[1]横野!K5</f>
        <v>4</v>
      </c>
      <c r="L5" s="63">
        <f t="shared" si="2"/>
        <v>12</v>
      </c>
    </row>
    <row r="6" spans="1:12" x14ac:dyDescent="0.15">
      <c r="A6" s="14">
        <v>3</v>
      </c>
      <c r="B6" s="40">
        <f>[1]横野!B6</f>
        <v>0</v>
      </c>
      <c r="C6" s="40">
        <f>[1]横野!C6</f>
        <v>1</v>
      </c>
      <c r="D6" s="40">
        <f t="shared" si="0"/>
        <v>1</v>
      </c>
      <c r="E6" s="14">
        <v>18</v>
      </c>
      <c r="F6" s="59">
        <f>[1]横野!F6</f>
        <v>3</v>
      </c>
      <c r="G6" s="59">
        <f>[1]横野!G6</f>
        <v>1</v>
      </c>
      <c r="H6" s="63">
        <f t="shared" si="1"/>
        <v>4</v>
      </c>
      <c r="I6" s="14">
        <v>68</v>
      </c>
      <c r="J6" s="59">
        <f>[1]横野!J6</f>
        <v>5</v>
      </c>
      <c r="K6" s="59">
        <f>[1]横野!K6</f>
        <v>7</v>
      </c>
      <c r="L6" s="63">
        <f t="shared" si="2"/>
        <v>12</v>
      </c>
    </row>
    <row r="7" spans="1:12" x14ac:dyDescent="0.15">
      <c r="A7" s="14">
        <v>4</v>
      </c>
      <c r="B7" s="40">
        <f>[1]横野!B7</f>
        <v>2</v>
      </c>
      <c r="C7" s="40">
        <f>[1]横野!C7</f>
        <v>2</v>
      </c>
      <c r="D7" s="40">
        <f t="shared" si="0"/>
        <v>4</v>
      </c>
      <c r="E7" s="14">
        <v>19</v>
      </c>
      <c r="F7" s="59">
        <f>[1]横野!F7</f>
        <v>2</v>
      </c>
      <c r="G7" s="59">
        <f>[1]横野!G7</f>
        <v>4</v>
      </c>
      <c r="H7" s="63">
        <f t="shared" si="1"/>
        <v>6</v>
      </c>
      <c r="I7" s="14">
        <v>69</v>
      </c>
      <c r="J7" s="59">
        <f>[1]横野!J7</f>
        <v>8</v>
      </c>
      <c r="K7" s="59">
        <f>[1]横野!K7</f>
        <v>10</v>
      </c>
      <c r="L7" s="63">
        <f t="shared" si="2"/>
        <v>18</v>
      </c>
    </row>
    <row r="8" spans="1:12" x14ac:dyDescent="0.15">
      <c r="A8" s="14">
        <v>5</v>
      </c>
      <c r="B8" s="40">
        <f>[1]横野!B8</f>
        <v>2</v>
      </c>
      <c r="C8" s="40">
        <f>[1]横野!C8</f>
        <v>2</v>
      </c>
      <c r="D8" s="40">
        <f t="shared" si="0"/>
        <v>4</v>
      </c>
      <c r="E8" s="14">
        <v>20</v>
      </c>
      <c r="F8" s="59">
        <f>[1]横野!F8</f>
        <v>1</v>
      </c>
      <c r="G8" s="59">
        <f>[1]横野!G8</f>
        <v>2</v>
      </c>
      <c r="H8" s="63">
        <f t="shared" si="1"/>
        <v>3</v>
      </c>
      <c r="I8" s="14">
        <v>70</v>
      </c>
      <c r="J8" s="59">
        <f>[1]横野!J8</f>
        <v>5</v>
      </c>
      <c r="K8" s="59">
        <f>[1]横野!K8</f>
        <v>6</v>
      </c>
      <c r="L8" s="63">
        <f t="shared" si="2"/>
        <v>11</v>
      </c>
    </row>
    <row r="9" spans="1:12" x14ac:dyDescent="0.15">
      <c r="A9" s="14">
        <v>6</v>
      </c>
      <c r="B9" s="40">
        <f>[1]横野!B9</f>
        <v>2</v>
      </c>
      <c r="C9" s="40">
        <f>[1]横野!C9</f>
        <v>0</v>
      </c>
      <c r="D9" s="40">
        <f t="shared" si="0"/>
        <v>2</v>
      </c>
      <c r="E9" s="14">
        <v>21</v>
      </c>
      <c r="F9" s="59">
        <f>[1]横野!F9</f>
        <v>2</v>
      </c>
      <c r="G9" s="59">
        <f>[1]横野!G9</f>
        <v>3</v>
      </c>
      <c r="H9" s="63">
        <f t="shared" si="1"/>
        <v>5</v>
      </c>
      <c r="I9" s="14">
        <v>71</v>
      </c>
      <c r="J9" s="59">
        <f>[1]横野!J9</f>
        <v>8</v>
      </c>
      <c r="K9" s="59">
        <f>[1]横野!K9</f>
        <v>7</v>
      </c>
      <c r="L9" s="63">
        <f t="shared" si="2"/>
        <v>15</v>
      </c>
    </row>
    <row r="10" spans="1:12" x14ac:dyDescent="0.15">
      <c r="A10" s="14">
        <v>7</v>
      </c>
      <c r="B10" s="40">
        <f>[1]横野!B10</f>
        <v>2</v>
      </c>
      <c r="C10" s="40">
        <f>[1]横野!C10</f>
        <v>0</v>
      </c>
      <c r="D10" s="40">
        <f t="shared" si="0"/>
        <v>2</v>
      </c>
      <c r="E10" s="14">
        <v>22</v>
      </c>
      <c r="F10" s="59">
        <f>[1]横野!F10</f>
        <v>2</v>
      </c>
      <c r="G10" s="59">
        <f>[1]横野!G10</f>
        <v>3</v>
      </c>
      <c r="H10" s="63">
        <f t="shared" si="1"/>
        <v>5</v>
      </c>
      <c r="I10" s="14">
        <v>72</v>
      </c>
      <c r="J10" s="59">
        <f>[1]横野!J10</f>
        <v>6</v>
      </c>
      <c r="K10" s="59">
        <f>[1]横野!K10</f>
        <v>8</v>
      </c>
      <c r="L10" s="63">
        <f t="shared" si="2"/>
        <v>14</v>
      </c>
    </row>
    <row r="11" spans="1:12" x14ac:dyDescent="0.15">
      <c r="A11" s="14">
        <v>8</v>
      </c>
      <c r="B11" s="40">
        <f>[1]横野!B11</f>
        <v>4</v>
      </c>
      <c r="C11" s="40">
        <f>[1]横野!C11</f>
        <v>1</v>
      </c>
      <c r="D11" s="40">
        <f t="shared" si="0"/>
        <v>5</v>
      </c>
      <c r="E11" s="14">
        <v>23</v>
      </c>
      <c r="F11" s="59">
        <f>[1]横野!F11</f>
        <v>1</v>
      </c>
      <c r="G11" s="59">
        <f>[1]横野!G11</f>
        <v>1</v>
      </c>
      <c r="H11" s="63">
        <f t="shared" si="1"/>
        <v>2</v>
      </c>
      <c r="I11" s="14">
        <v>73</v>
      </c>
      <c r="J11" s="59">
        <f>[1]横野!J11</f>
        <v>9</v>
      </c>
      <c r="K11" s="59">
        <f>[1]横野!K11</f>
        <v>6</v>
      </c>
      <c r="L11" s="63">
        <f t="shared" si="2"/>
        <v>15</v>
      </c>
    </row>
    <row r="12" spans="1:12" x14ac:dyDescent="0.15">
      <c r="A12" s="14">
        <v>9</v>
      </c>
      <c r="B12" s="40">
        <f>[1]横野!B12</f>
        <v>2</v>
      </c>
      <c r="C12" s="40">
        <f>[1]横野!C12</f>
        <v>0</v>
      </c>
      <c r="D12" s="40">
        <f t="shared" si="0"/>
        <v>2</v>
      </c>
      <c r="E12" s="14">
        <v>24</v>
      </c>
      <c r="F12" s="59">
        <f>[1]横野!F12</f>
        <v>0</v>
      </c>
      <c r="G12" s="59">
        <f>[1]横野!G12</f>
        <v>2</v>
      </c>
      <c r="H12" s="63">
        <f t="shared" si="1"/>
        <v>2</v>
      </c>
      <c r="I12" s="14">
        <v>74</v>
      </c>
      <c r="J12" s="59">
        <f>[1]横野!J12</f>
        <v>7</v>
      </c>
      <c r="K12" s="59">
        <f>[1]横野!K12</f>
        <v>7</v>
      </c>
      <c r="L12" s="63">
        <f t="shared" si="2"/>
        <v>14</v>
      </c>
    </row>
    <row r="13" spans="1:12" x14ac:dyDescent="0.15">
      <c r="A13" s="14">
        <v>10</v>
      </c>
      <c r="B13" s="40">
        <f>[1]横野!B13</f>
        <v>1</v>
      </c>
      <c r="C13" s="40">
        <f>[1]横野!C13</f>
        <v>3</v>
      </c>
      <c r="D13" s="40">
        <f t="shared" si="0"/>
        <v>4</v>
      </c>
      <c r="E13" s="14">
        <v>25</v>
      </c>
      <c r="F13" s="59">
        <f>[1]横野!F13</f>
        <v>0</v>
      </c>
      <c r="G13" s="59">
        <f>[1]横野!G13</f>
        <v>2</v>
      </c>
      <c r="H13" s="63">
        <f t="shared" si="1"/>
        <v>2</v>
      </c>
      <c r="I13" s="14">
        <v>75</v>
      </c>
      <c r="J13" s="59">
        <f>[1]横野!J13</f>
        <v>3</v>
      </c>
      <c r="K13" s="59">
        <f>[1]横野!K13</f>
        <v>2</v>
      </c>
      <c r="L13" s="63">
        <f t="shared" si="2"/>
        <v>5</v>
      </c>
    </row>
    <row r="14" spans="1:12" x14ac:dyDescent="0.15">
      <c r="A14" s="14">
        <v>11</v>
      </c>
      <c r="B14" s="40">
        <f>[1]横野!B14</f>
        <v>1</v>
      </c>
      <c r="C14" s="40">
        <f>[1]横野!C14</f>
        <v>2</v>
      </c>
      <c r="D14" s="40">
        <f t="shared" si="0"/>
        <v>3</v>
      </c>
      <c r="E14" s="14">
        <v>26</v>
      </c>
      <c r="F14" s="59">
        <f>[1]横野!F14</f>
        <v>1</v>
      </c>
      <c r="G14" s="59">
        <f>[1]横野!G14</f>
        <v>2</v>
      </c>
      <c r="H14" s="63">
        <f t="shared" si="1"/>
        <v>3</v>
      </c>
      <c r="I14" s="14">
        <v>76</v>
      </c>
      <c r="J14" s="59">
        <f>[1]横野!J14</f>
        <v>7</v>
      </c>
      <c r="K14" s="59">
        <f>[1]横野!K14</f>
        <v>7</v>
      </c>
      <c r="L14" s="63">
        <f t="shared" si="2"/>
        <v>14</v>
      </c>
    </row>
    <row r="15" spans="1:12" x14ac:dyDescent="0.15">
      <c r="A15" s="14">
        <v>12</v>
      </c>
      <c r="B15" s="40">
        <f>[1]横野!B15</f>
        <v>5</v>
      </c>
      <c r="C15" s="40">
        <f>[1]横野!C15</f>
        <v>1</v>
      </c>
      <c r="D15" s="40">
        <f t="shared" si="0"/>
        <v>6</v>
      </c>
      <c r="E15" s="14">
        <v>27</v>
      </c>
      <c r="F15" s="59">
        <f>[1]横野!F15</f>
        <v>4</v>
      </c>
      <c r="G15" s="59">
        <f>[1]横野!G15</f>
        <v>3</v>
      </c>
      <c r="H15" s="63">
        <f t="shared" si="1"/>
        <v>7</v>
      </c>
      <c r="I15" s="14">
        <v>77</v>
      </c>
      <c r="J15" s="59">
        <f>[1]横野!J15</f>
        <v>1</v>
      </c>
      <c r="K15" s="59">
        <f>[1]横野!K15</f>
        <v>7</v>
      </c>
      <c r="L15" s="63">
        <f t="shared" si="2"/>
        <v>8</v>
      </c>
    </row>
    <row r="16" spans="1:12" x14ac:dyDescent="0.15">
      <c r="A16" s="14">
        <v>13</v>
      </c>
      <c r="B16" s="40">
        <f>[1]横野!B16</f>
        <v>3</v>
      </c>
      <c r="C16" s="40">
        <f>[1]横野!C16</f>
        <v>4</v>
      </c>
      <c r="D16" s="40">
        <f t="shared" si="0"/>
        <v>7</v>
      </c>
      <c r="E16" s="14">
        <v>28</v>
      </c>
      <c r="F16" s="59">
        <f>[1]横野!F16</f>
        <v>2</v>
      </c>
      <c r="G16" s="59">
        <f>[1]横野!G16</f>
        <v>4</v>
      </c>
      <c r="H16" s="63">
        <f t="shared" si="1"/>
        <v>6</v>
      </c>
      <c r="I16" s="14">
        <v>78</v>
      </c>
      <c r="J16" s="59">
        <f>[1]横野!J16</f>
        <v>5</v>
      </c>
      <c r="K16" s="59">
        <f>[1]横野!K16</f>
        <v>1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[1]横野!B17</f>
        <v>3</v>
      </c>
      <c r="C17" s="40">
        <f>[1]横野!C17</f>
        <v>3</v>
      </c>
      <c r="D17" s="40">
        <f t="shared" si="0"/>
        <v>6</v>
      </c>
      <c r="E17" s="14">
        <v>29</v>
      </c>
      <c r="F17" s="59">
        <f>[1]横野!F17</f>
        <v>2</v>
      </c>
      <c r="G17" s="59">
        <f>[1]横野!G17</f>
        <v>2</v>
      </c>
      <c r="H17" s="63">
        <f t="shared" si="1"/>
        <v>4</v>
      </c>
      <c r="I17" s="14">
        <v>79</v>
      </c>
      <c r="J17" s="59">
        <f>[1]横野!J17</f>
        <v>4</v>
      </c>
      <c r="K17" s="59">
        <f>[1]横野!K17</f>
        <v>5</v>
      </c>
      <c r="L17" s="63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25</v>
      </c>
      <c r="D18" s="35">
        <f>SUM(B18:C18)</f>
        <v>53</v>
      </c>
      <c r="E18" s="14">
        <v>30</v>
      </c>
      <c r="F18" s="59">
        <f>[1]横野!F18</f>
        <v>1</v>
      </c>
      <c r="G18" s="59">
        <f>[1]横野!G18</f>
        <v>3</v>
      </c>
      <c r="H18" s="63">
        <f t="shared" si="1"/>
        <v>4</v>
      </c>
      <c r="I18" s="14">
        <v>80</v>
      </c>
      <c r="J18" s="59">
        <f>[1]横野!J18</f>
        <v>5</v>
      </c>
      <c r="K18" s="59">
        <f>[1]横野!K18</f>
        <v>3</v>
      </c>
      <c r="L18" s="63">
        <f t="shared" si="2"/>
        <v>8</v>
      </c>
    </row>
    <row r="19" spans="1:12" x14ac:dyDescent="0.15">
      <c r="E19" s="14">
        <v>31</v>
      </c>
      <c r="F19" s="59">
        <f>[1]横野!F19</f>
        <v>1</v>
      </c>
      <c r="G19" s="59">
        <f>[1]横野!G19</f>
        <v>1</v>
      </c>
      <c r="H19" s="63">
        <f t="shared" si="1"/>
        <v>2</v>
      </c>
      <c r="I19" s="14">
        <v>81</v>
      </c>
      <c r="J19" s="59">
        <f>[1]横野!J19</f>
        <v>4</v>
      </c>
      <c r="K19" s="59">
        <f>[1]横野!K19</f>
        <v>8</v>
      </c>
      <c r="L19" s="63">
        <f t="shared" si="2"/>
        <v>12</v>
      </c>
    </row>
    <row r="20" spans="1:12" x14ac:dyDescent="0.15">
      <c r="E20" s="14">
        <v>32</v>
      </c>
      <c r="F20" s="59">
        <f>[1]横野!F20</f>
        <v>0</v>
      </c>
      <c r="G20" s="59">
        <f>[1]横野!G20</f>
        <v>1</v>
      </c>
      <c r="H20" s="63">
        <f t="shared" si="1"/>
        <v>1</v>
      </c>
      <c r="I20" s="14">
        <v>82</v>
      </c>
      <c r="J20" s="59">
        <f>[1]横野!J20</f>
        <v>2</v>
      </c>
      <c r="K20" s="59">
        <f>[1]横野!K20</f>
        <v>2</v>
      </c>
      <c r="L20" s="63">
        <f t="shared" si="2"/>
        <v>4</v>
      </c>
    </row>
    <row r="21" spans="1:12" x14ac:dyDescent="0.15">
      <c r="E21" s="14">
        <v>33</v>
      </c>
      <c r="F21" s="59">
        <f>[1]横野!F21</f>
        <v>2</v>
      </c>
      <c r="G21" s="59">
        <f>[1]横野!G21</f>
        <v>2</v>
      </c>
      <c r="H21" s="63">
        <f t="shared" si="1"/>
        <v>4</v>
      </c>
      <c r="I21" s="14">
        <v>83</v>
      </c>
      <c r="J21" s="59">
        <f>[1]横野!J21</f>
        <v>4</v>
      </c>
      <c r="K21" s="59">
        <f>[1]横野!K21</f>
        <v>4</v>
      </c>
      <c r="L21" s="63">
        <f t="shared" si="2"/>
        <v>8</v>
      </c>
    </row>
    <row r="22" spans="1:12" x14ac:dyDescent="0.15">
      <c r="E22" s="14">
        <v>34</v>
      </c>
      <c r="F22" s="59">
        <f>[1]横野!F22</f>
        <v>1</v>
      </c>
      <c r="G22" s="59">
        <f>[1]横野!G22</f>
        <v>4</v>
      </c>
      <c r="H22" s="63">
        <f t="shared" si="1"/>
        <v>5</v>
      </c>
      <c r="I22" s="14">
        <v>84</v>
      </c>
      <c r="J22" s="59">
        <f>[1]横野!J22</f>
        <v>1</v>
      </c>
      <c r="K22" s="59">
        <f>[1]横野!K22</f>
        <v>7</v>
      </c>
      <c r="L22" s="63">
        <f t="shared" si="2"/>
        <v>8</v>
      </c>
    </row>
    <row r="23" spans="1:12" x14ac:dyDescent="0.15">
      <c r="E23" s="14">
        <v>35</v>
      </c>
      <c r="F23" s="59">
        <f>[1]横野!F23</f>
        <v>3</v>
      </c>
      <c r="G23" s="59">
        <f>[1]横野!G23</f>
        <v>2</v>
      </c>
      <c r="H23" s="63">
        <f t="shared" si="1"/>
        <v>5</v>
      </c>
      <c r="I23" s="14">
        <v>85</v>
      </c>
      <c r="J23" s="59">
        <f>[1]横野!J23</f>
        <v>2</v>
      </c>
      <c r="K23" s="59">
        <f>[1]横野!K23</f>
        <v>1</v>
      </c>
      <c r="L23" s="63">
        <f t="shared" si="2"/>
        <v>3</v>
      </c>
    </row>
    <row r="24" spans="1:12" x14ac:dyDescent="0.15">
      <c r="E24" s="14">
        <v>36</v>
      </c>
      <c r="F24" s="59">
        <f>[1]横野!F24</f>
        <v>1</v>
      </c>
      <c r="G24" s="59">
        <f>[1]横野!G24</f>
        <v>2</v>
      </c>
      <c r="H24" s="63">
        <f t="shared" si="1"/>
        <v>3</v>
      </c>
      <c r="I24" s="14">
        <v>86</v>
      </c>
      <c r="J24" s="59">
        <f>[1]横野!J24</f>
        <v>1</v>
      </c>
      <c r="K24" s="59">
        <f>[1]横野!K24</f>
        <v>0</v>
      </c>
      <c r="L24" s="63">
        <f t="shared" si="2"/>
        <v>1</v>
      </c>
    </row>
    <row r="25" spans="1:12" x14ac:dyDescent="0.15">
      <c r="E25" s="14">
        <v>37</v>
      </c>
      <c r="F25" s="59">
        <f>[1]横野!F25</f>
        <v>3</v>
      </c>
      <c r="G25" s="59">
        <f>[1]横野!G25</f>
        <v>5</v>
      </c>
      <c r="H25" s="63">
        <f t="shared" si="1"/>
        <v>8</v>
      </c>
      <c r="I25" s="14">
        <v>87</v>
      </c>
      <c r="J25" s="59">
        <f>[1]横野!J25</f>
        <v>1</v>
      </c>
      <c r="K25" s="59">
        <f>[1]横野!K25</f>
        <v>2</v>
      </c>
      <c r="L25" s="63">
        <f t="shared" si="2"/>
        <v>3</v>
      </c>
    </row>
    <row r="26" spans="1:12" x14ac:dyDescent="0.15">
      <c r="E26" s="14">
        <v>38</v>
      </c>
      <c r="F26" s="59">
        <f>[1]横野!F26</f>
        <v>5</v>
      </c>
      <c r="G26" s="59">
        <f>[1]横野!G26</f>
        <v>2</v>
      </c>
      <c r="H26" s="63">
        <f t="shared" si="1"/>
        <v>7</v>
      </c>
      <c r="I26" s="14">
        <v>88</v>
      </c>
      <c r="J26" s="59">
        <f>[1]横野!J26</f>
        <v>1</v>
      </c>
      <c r="K26" s="59">
        <f>[1]横野!K26</f>
        <v>1</v>
      </c>
      <c r="L26" s="63">
        <f t="shared" si="2"/>
        <v>2</v>
      </c>
    </row>
    <row r="27" spans="1:12" x14ac:dyDescent="0.15">
      <c r="E27" s="14">
        <v>39</v>
      </c>
      <c r="F27" s="59">
        <f>[1]横野!F27</f>
        <v>4</v>
      </c>
      <c r="G27" s="59">
        <f>[1]横野!G27</f>
        <v>0</v>
      </c>
      <c r="H27" s="63">
        <f t="shared" si="1"/>
        <v>4</v>
      </c>
      <c r="I27" s="14">
        <v>89</v>
      </c>
      <c r="J27" s="59">
        <f>[1]横野!J27</f>
        <v>1</v>
      </c>
      <c r="K27" s="59">
        <f>[1]横野!K27</f>
        <v>2</v>
      </c>
      <c r="L27" s="63">
        <f t="shared" si="2"/>
        <v>3</v>
      </c>
    </row>
    <row r="28" spans="1:12" x14ac:dyDescent="0.15">
      <c r="E28" s="14">
        <v>40</v>
      </c>
      <c r="F28" s="59">
        <f>[1]横野!F28</f>
        <v>3</v>
      </c>
      <c r="G28" s="59">
        <f>[1]横野!G28</f>
        <v>2</v>
      </c>
      <c r="H28" s="63">
        <f t="shared" si="1"/>
        <v>5</v>
      </c>
      <c r="I28" s="14">
        <v>90</v>
      </c>
      <c r="J28" s="59">
        <f>[1]横野!J28</f>
        <v>3</v>
      </c>
      <c r="K28" s="59">
        <f>[1]横野!K28</f>
        <v>4</v>
      </c>
      <c r="L28" s="63">
        <f t="shared" si="2"/>
        <v>7</v>
      </c>
    </row>
    <row r="29" spans="1:12" x14ac:dyDescent="0.15">
      <c r="E29" s="14">
        <v>41</v>
      </c>
      <c r="F29" s="59">
        <f>[1]横野!F29</f>
        <v>6</v>
      </c>
      <c r="G29" s="59">
        <f>[1]横野!G29</f>
        <v>6</v>
      </c>
      <c r="H29" s="63">
        <f t="shared" si="1"/>
        <v>12</v>
      </c>
      <c r="I29" s="14">
        <v>91</v>
      </c>
      <c r="J29" s="59">
        <f>[1]横野!J29</f>
        <v>1</v>
      </c>
      <c r="K29" s="59">
        <f>[1]横野!K29</f>
        <v>1</v>
      </c>
      <c r="L29" s="63">
        <f t="shared" si="2"/>
        <v>2</v>
      </c>
    </row>
    <row r="30" spans="1:12" x14ac:dyDescent="0.15">
      <c r="E30" s="14">
        <v>42</v>
      </c>
      <c r="F30" s="59">
        <f>[1]横野!F30</f>
        <v>3</v>
      </c>
      <c r="G30" s="59">
        <f>[1]横野!G30</f>
        <v>3</v>
      </c>
      <c r="H30" s="63">
        <f t="shared" si="1"/>
        <v>6</v>
      </c>
      <c r="I30" s="14">
        <v>92</v>
      </c>
      <c r="J30" s="59">
        <f>[1]横野!J30</f>
        <v>2</v>
      </c>
      <c r="K30" s="59">
        <f>[1]横野!K30</f>
        <v>3</v>
      </c>
      <c r="L30" s="63">
        <f t="shared" si="2"/>
        <v>5</v>
      </c>
    </row>
    <row r="31" spans="1:12" x14ac:dyDescent="0.15">
      <c r="E31" s="14">
        <v>43</v>
      </c>
      <c r="F31" s="59">
        <f>[1]横野!F31</f>
        <v>4</v>
      </c>
      <c r="G31" s="59">
        <f>[1]横野!G31</f>
        <v>3</v>
      </c>
      <c r="H31" s="63">
        <f t="shared" si="1"/>
        <v>7</v>
      </c>
      <c r="I31" s="14">
        <v>93</v>
      </c>
      <c r="J31" s="59">
        <f>[1]横野!J31</f>
        <v>1</v>
      </c>
      <c r="K31" s="59">
        <f>[1]横野!K31</f>
        <v>1</v>
      </c>
      <c r="L31" s="63">
        <f t="shared" si="2"/>
        <v>2</v>
      </c>
    </row>
    <row r="32" spans="1:12" x14ac:dyDescent="0.15">
      <c r="E32" s="14">
        <v>44</v>
      </c>
      <c r="F32" s="59">
        <f>[1]横野!F32</f>
        <v>5</v>
      </c>
      <c r="G32" s="59">
        <f>[1]横野!G32</f>
        <v>2</v>
      </c>
      <c r="H32" s="63">
        <f t="shared" si="1"/>
        <v>7</v>
      </c>
      <c r="I32" s="14">
        <v>94</v>
      </c>
      <c r="J32" s="59">
        <f>[1]横野!J32</f>
        <v>0</v>
      </c>
      <c r="K32" s="59">
        <f>[1]横野!K32</f>
        <v>2</v>
      </c>
      <c r="L32" s="63">
        <f t="shared" si="2"/>
        <v>2</v>
      </c>
    </row>
    <row r="33" spans="5:12" x14ac:dyDescent="0.15">
      <c r="E33" s="14">
        <v>45</v>
      </c>
      <c r="F33" s="59">
        <f>[1]横野!F33</f>
        <v>3</v>
      </c>
      <c r="G33" s="59">
        <f>[1]横野!G33</f>
        <v>2</v>
      </c>
      <c r="H33" s="63">
        <f t="shared" si="1"/>
        <v>5</v>
      </c>
      <c r="I33" s="14">
        <v>95</v>
      </c>
      <c r="J33" s="59">
        <f>[1]横野!J33</f>
        <v>0</v>
      </c>
      <c r="K33" s="59">
        <f>[1]横野!K33</f>
        <v>1</v>
      </c>
      <c r="L33" s="63">
        <f t="shared" si="2"/>
        <v>1</v>
      </c>
    </row>
    <row r="34" spans="5:12" x14ac:dyDescent="0.15">
      <c r="E34" s="14">
        <v>46</v>
      </c>
      <c r="F34" s="59">
        <f>[1]横野!F34</f>
        <v>4</v>
      </c>
      <c r="G34" s="59">
        <f>[1]横野!G34</f>
        <v>4</v>
      </c>
      <c r="H34" s="63">
        <f t="shared" si="1"/>
        <v>8</v>
      </c>
      <c r="I34" s="14">
        <v>96</v>
      </c>
      <c r="J34" s="59">
        <f>[1]横野!J34</f>
        <v>0</v>
      </c>
      <c r="K34" s="59">
        <f>[1]横野!K34</f>
        <v>1</v>
      </c>
      <c r="L34" s="63">
        <f t="shared" si="2"/>
        <v>1</v>
      </c>
    </row>
    <row r="35" spans="5:12" x14ac:dyDescent="0.15">
      <c r="E35" s="14">
        <v>47</v>
      </c>
      <c r="F35" s="59">
        <f>[1]横野!F35</f>
        <v>1</v>
      </c>
      <c r="G35" s="59">
        <f>[1]横野!G35</f>
        <v>4</v>
      </c>
      <c r="H35" s="63">
        <f t="shared" si="1"/>
        <v>5</v>
      </c>
      <c r="I35" s="14">
        <v>97</v>
      </c>
      <c r="J35" s="59">
        <f>[1]横野!J35</f>
        <v>0</v>
      </c>
      <c r="K35" s="59">
        <f>[1]横野!K35</f>
        <v>0</v>
      </c>
      <c r="L35" s="63">
        <f t="shared" si="2"/>
        <v>0</v>
      </c>
    </row>
    <row r="36" spans="5:12" x14ac:dyDescent="0.15">
      <c r="E36" s="14">
        <v>48</v>
      </c>
      <c r="F36" s="59">
        <f>[1]横野!F36</f>
        <v>5</v>
      </c>
      <c r="G36" s="59">
        <f>[1]横野!G36</f>
        <v>4</v>
      </c>
      <c r="H36" s="63">
        <f t="shared" si="1"/>
        <v>9</v>
      </c>
      <c r="I36" s="14">
        <v>98</v>
      </c>
      <c r="J36" s="59">
        <f>[1]横野!J36</f>
        <v>0</v>
      </c>
      <c r="K36" s="59">
        <f>[1]横野!K36</f>
        <v>0</v>
      </c>
      <c r="L36" s="63">
        <f t="shared" si="2"/>
        <v>0</v>
      </c>
    </row>
    <row r="37" spans="5:12" x14ac:dyDescent="0.15">
      <c r="E37" s="14">
        <v>49</v>
      </c>
      <c r="F37" s="59">
        <f>[1]横野!F37</f>
        <v>5</v>
      </c>
      <c r="G37" s="59">
        <f>[1]横野!G37</f>
        <v>5</v>
      </c>
      <c r="H37" s="63">
        <f t="shared" si="1"/>
        <v>10</v>
      </c>
      <c r="I37" s="14">
        <v>99</v>
      </c>
      <c r="J37" s="59">
        <f>[1]横野!J37</f>
        <v>0</v>
      </c>
      <c r="K37" s="59">
        <f>[1]横野!K37</f>
        <v>1</v>
      </c>
      <c r="L37" s="63">
        <f t="shared" si="2"/>
        <v>1</v>
      </c>
    </row>
    <row r="38" spans="5:12" x14ac:dyDescent="0.15">
      <c r="E38" s="14">
        <v>50</v>
      </c>
      <c r="F38" s="59">
        <f>[1]横野!F38</f>
        <v>5</v>
      </c>
      <c r="G38" s="59">
        <f>[1]横野!G38</f>
        <v>3</v>
      </c>
      <c r="H38" s="63">
        <f t="shared" si="1"/>
        <v>8</v>
      </c>
      <c r="I38" s="14">
        <v>100</v>
      </c>
      <c r="J38" s="59">
        <f>[1]横野!J38</f>
        <v>0</v>
      </c>
      <c r="K38" s="59">
        <f>[1]横野!K38</f>
        <v>0</v>
      </c>
      <c r="L38" s="63">
        <f t="shared" si="2"/>
        <v>0</v>
      </c>
    </row>
    <row r="39" spans="5:12" x14ac:dyDescent="0.15">
      <c r="E39" s="14">
        <v>51</v>
      </c>
      <c r="F39" s="59">
        <f>[1]横野!F39</f>
        <v>3</v>
      </c>
      <c r="G39" s="59">
        <f>[1]横野!G39</f>
        <v>0</v>
      </c>
      <c r="H39" s="63">
        <f t="shared" si="1"/>
        <v>3</v>
      </c>
      <c r="I39" s="14">
        <v>101</v>
      </c>
      <c r="J39" s="59">
        <f>[1]横野!J39</f>
        <v>0</v>
      </c>
      <c r="K39" s="59">
        <f>[1]横野!K39</f>
        <v>0</v>
      </c>
      <c r="L39" s="63">
        <f t="shared" si="2"/>
        <v>0</v>
      </c>
    </row>
    <row r="40" spans="5:12" x14ac:dyDescent="0.15">
      <c r="E40" s="14">
        <v>52</v>
      </c>
      <c r="F40" s="59">
        <f>[1]横野!F40</f>
        <v>6</v>
      </c>
      <c r="G40" s="59">
        <f>[1]横野!G40</f>
        <v>5</v>
      </c>
      <c r="H40" s="63">
        <f t="shared" si="1"/>
        <v>11</v>
      </c>
      <c r="I40" s="14">
        <v>102</v>
      </c>
      <c r="J40" s="59">
        <f>[1]横野!J40</f>
        <v>0</v>
      </c>
      <c r="K40" s="59">
        <f>[1]横野!K40</f>
        <v>0</v>
      </c>
      <c r="L40" s="63">
        <f t="shared" si="2"/>
        <v>0</v>
      </c>
    </row>
    <row r="41" spans="5:12" x14ac:dyDescent="0.15">
      <c r="E41" s="14">
        <v>53</v>
      </c>
      <c r="F41" s="59">
        <f>[1]横野!F41</f>
        <v>2</v>
      </c>
      <c r="G41" s="59">
        <f>[1]横野!G41</f>
        <v>2</v>
      </c>
      <c r="H41" s="63">
        <f t="shared" si="1"/>
        <v>4</v>
      </c>
      <c r="I41" s="14">
        <v>103</v>
      </c>
      <c r="J41" s="59">
        <f>[1]横野!J41</f>
        <v>0</v>
      </c>
      <c r="K41" s="59">
        <f>[1]横野!K41</f>
        <v>0</v>
      </c>
      <c r="L41" s="63">
        <f t="shared" si="2"/>
        <v>0</v>
      </c>
    </row>
    <row r="42" spans="5:12" x14ac:dyDescent="0.15">
      <c r="E42" s="14">
        <v>54</v>
      </c>
      <c r="F42" s="59">
        <f>[1]横野!F42</f>
        <v>7</v>
      </c>
      <c r="G42" s="59">
        <f>[1]横野!G42</f>
        <v>4</v>
      </c>
      <c r="H42" s="63">
        <f t="shared" si="1"/>
        <v>11</v>
      </c>
      <c r="I42" s="14">
        <v>104</v>
      </c>
      <c r="J42" s="59">
        <f>[1]横野!J42</f>
        <v>0</v>
      </c>
      <c r="K42" s="59">
        <f>[1]横野!K42</f>
        <v>0</v>
      </c>
      <c r="L42" s="63">
        <f t="shared" si="2"/>
        <v>0</v>
      </c>
    </row>
    <row r="43" spans="5:12" x14ac:dyDescent="0.15">
      <c r="E43" s="14">
        <v>55</v>
      </c>
      <c r="F43" s="59">
        <f>[1]横野!F43</f>
        <v>7</v>
      </c>
      <c r="G43" s="59">
        <f>[1]横野!G43</f>
        <v>2</v>
      </c>
      <c r="H43" s="63">
        <f t="shared" si="1"/>
        <v>9</v>
      </c>
      <c r="I43" s="14">
        <v>105</v>
      </c>
      <c r="J43" s="59">
        <f>[1]横野!J43</f>
        <v>0</v>
      </c>
      <c r="K43" s="59">
        <f>[1]横野!K43</f>
        <v>0</v>
      </c>
      <c r="L43" s="63">
        <f t="shared" si="2"/>
        <v>0</v>
      </c>
    </row>
    <row r="44" spans="5:12" x14ac:dyDescent="0.15">
      <c r="E44" s="14">
        <v>56</v>
      </c>
      <c r="F44" s="59">
        <f>[1]横野!F44</f>
        <v>1</v>
      </c>
      <c r="G44" s="59">
        <f>[1]横野!G44</f>
        <v>5</v>
      </c>
      <c r="H44" s="63">
        <f t="shared" si="1"/>
        <v>6</v>
      </c>
      <c r="I44" s="14">
        <v>106</v>
      </c>
      <c r="J44" s="59">
        <f>[1]横野!J44</f>
        <v>0</v>
      </c>
      <c r="K44" s="59">
        <f>[1]横野!K44</f>
        <v>0</v>
      </c>
      <c r="L44" s="63">
        <f t="shared" si="2"/>
        <v>0</v>
      </c>
    </row>
    <row r="45" spans="5:12" x14ac:dyDescent="0.15">
      <c r="E45" s="14">
        <v>57</v>
      </c>
      <c r="F45" s="59">
        <f>[1]横野!F45</f>
        <v>2</v>
      </c>
      <c r="G45" s="59">
        <f>[1]横野!G45</f>
        <v>2</v>
      </c>
      <c r="H45" s="63">
        <f t="shared" si="1"/>
        <v>4</v>
      </c>
      <c r="I45" s="14">
        <v>107</v>
      </c>
      <c r="J45" s="59">
        <f>[1]横野!J45</f>
        <v>0</v>
      </c>
      <c r="K45" s="59">
        <f>[1]横野!K45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[1]横野!F46</f>
        <v>4</v>
      </c>
      <c r="G46" s="59">
        <f>[1]横野!G46</f>
        <v>5</v>
      </c>
      <c r="H46" s="63">
        <f t="shared" si="1"/>
        <v>9</v>
      </c>
      <c r="I46" s="24">
        <v>108</v>
      </c>
      <c r="J46" s="59">
        <f>[1]横野!J46</f>
        <v>0</v>
      </c>
      <c r="K46" s="59">
        <f>[1]横野!K46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[1]横野!F47</f>
        <v>2</v>
      </c>
      <c r="G47" s="59">
        <f>[1]横野!G47</f>
        <v>5</v>
      </c>
      <c r="H47" s="63">
        <f t="shared" si="1"/>
        <v>7</v>
      </c>
      <c r="I47" s="23" t="s">
        <v>6</v>
      </c>
      <c r="J47" s="69">
        <f>SUM(J3:J46)</f>
        <v>115</v>
      </c>
      <c r="K47" s="69">
        <f>SUM(K3:K46)</f>
        <v>131</v>
      </c>
      <c r="L47" s="39">
        <f>SUM(J47:K47)</f>
        <v>246</v>
      </c>
    </row>
    <row r="48" spans="5:12" x14ac:dyDescent="0.15">
      <c r="E48" s="14">
        <v>60</v>
      </c>
      <c r="F48" s="59">
        <f>[1]横野!F48</f>
        <v>2</v>
      </c>
      <c r="G48" s="59">
        <f>[1]横野!G48</f>
        <v>1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[1]横野!F49</f>
        <v>1</v>
      </c>
      <c r="G49" s="59">
        <f>[1]横野!G49</f>
        <v>6</v>
      </c>
      <c r="H49" s="63">
        <f t="shared" si="1"/>
        <v>7</v>
      </c>
      <c r="J49" s="54" t="s">
        <v>184</v>
      </c>
    </row>
    <row r="50" spans="5:12" x14ac:dyDescent="0.15">
      <c r="E50" s="14">
        <v>62</v>
      </c>
      <c r="F50" s="59">
        <f>[1]横野!F50</f>
        <v>5</v>
      </c>
      <c r="G50" s="59">
        <f>[1]横野!G50</f>
        <v>6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[1]横野!F51</f>
        <v>6</v>
      </c>
      <c r="G51" s="59">
        <f>[1]横野!G51</f>
        <v>7</v>
      </c>
      <c r="H51" s="63">
        <f t="shared" si="1"/>
        <v>13</v>
      </c>
      <c r="J51" s="48">
        <f>SUM(B18,F53,J47)</f>
        <v>295</v>
      </c>
      <c r="K51" s="49">
        <f>SUM(C18,G53,K47)</f>
        <v>310</v>
      </c>
      <c r="L51" s="50">
        <f>SUM(J51:K51)</f>
        <v>605</v>
      </c>
    </row>
    <row r="52" spans="5:12" ht="14.25" thickBot="1" x14ac:dyDescent="0.2">
      <c r="E52" s="24">
        <v>64</v>
      </c>
      <c r="F52" s="59">
        <f>[1]横野!F52</f>
        <v>9</v>
      </c>
      <c r="G52" s="59">
        <f>[1]横野!G52</f>
        <v>4</v>
      </c>
      <c r="H52" s="63">
        <f t="shared" si="1"/>
        <v>13</v>
      </c>
    </row>
    <row r="53" spans="5:12" ht="15" thickTop="1" thickBot="1" x14ac:dyDescent="0.2">
      <c r="E53" s="23" t="s">
        <v>6</v>
      </c>
      <c r="F53" s="69">
        <f>SUM(F3:F52)</f>
        <v>152</v>
      </c>
      <c r="G53" s="69">
        <f>SUM(G3:G52)</f>
        <v>154</v>
      </c>
      <c r="H53" s="39">
        <f>SUM(F53:G53)</f>
        <v>306</v>
      </c>
    </row>
    <row r="56" spans="5:12" x14ac:dyDescent="0.15">
      <c r="F56" s="98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[1]戸川!B3</f>
        <v>18</v>
      </c>
      <c r="C3" s="40">
        <f>[1]戸川!C3</f>
        <v>14</v>
      </c>
      <c r="D3" s="40">
        <f>SUM(B3:C3)</f>
        <v>32</v>
      </c>
      <c r="E3" s="19">
        <v>15</v>
      </c>
      <c r="F3" s="59">
        <f>[1]戸川!F3</f>
        <v>45</v>
      </c>
      <c r="G3" s="59">
        <f>[1]戸川!G3</f>
        <v>36</v>
      </c>
      <c r="H3" s="63">
        <f>SUM(F3:G3)</f>
        <v>81</v>
      </c>
      <c r="I3" s="19">
        <v>65</v>
      </c>
      <c r="J3" s="59">
        <f>[1]戸川!J3</f>
        <v>48</v>
      </c>
      <c r="K3" s="59">
        <f>[1]戸川!K3</f>
        <v>50</v>
      </c>
      <c r="L3" s="63">
        <f>SUM(J3:K3)</f>
        <v>98</v>
      </c>
    </row>
    <row r="4" spans="1:12" x14ac:dyDescent="0.15">
      <c r="A4" s="14">
        <v>1</v>
      </c>
      <c r="B4" s="40">
        <f>[1]戸川!B4</f>
        <v>8</v>
      </c>
      <c r="C4" s="40">
        <f>[1]戸川!C4</f>
        <v>9</v>
      </c>
      <c r="D4" s="40">
        <f t="shared" ref="D4:D17" si="0">SUM(B4:C4)</f>
        <v>17</v>
      </c>
      <c r="E4" s="14">
        <v>16</v>
      </c>
      <c r="F4" s="59">
        <f>[1]戸川!F4</f>
        <v>36</v>
      </c>
      <c r="G4" s="59">
        <f>[1]戸川!G4</f>
        <v>41</v>
      </c>
      <c r="H4" s="63">
        <f t="shared" ref="H4:H52" si="1">SUM(F4:G4)</f>
        <v>77</v>
      </c>
      <c r="I4" s="14">
        <v>66</v>
      </c>
      <c r="J4" s="59">
        <f>[1]戸川!J4</f>
        <v>51</v>
      </c>
      <c r="K4" s="59">
        <f>[1]戸川!K4</f>
        <v>49</v>
      </c>
      <c r="L4" s="63">
        <f t="shared" ref="L4:L46" si="2">SUM(J4:K4)</f>
        <v>100</v>
      </c>
    </row>
    <row r="5" spans="1:12" x14ac:dyDescent="0.15">
      <c r="A5" s="14">
        <v>2</v>
      </c>
      <c r="B5" s="40">
        <f>[1]戸川!B5</f>
        <v>18</v>
      </c>
      <c r="C5" s="40">
        <f>[1]戸川!C5</f>
        <v>12</v>
      </c>
      <c r="D5" s="40">
        <f t="shared" si="0"/>
        <v>30</v>
      </c>
      <c r="E5" s="14">
        <v>17</v>
      </c>
      <c r="F5" s="59">
        <f>[1]戸川!F5</f>
        <v>36</v>
      </c>
      <c r="G5" s="59">
        <f>[1]戸川!G5</f>
        <v>49</v>
      </c>
      <c r="H5" s="63">
        <f t="shared" si="1"/>
        <v>85</v>
      </c>
      <c r="I5" s="14">
        <v>67</v>
      </c>
      <c r="J5" s="59">
        <f>[1]戸川!J5</f>
        <v>40</v>
      </c>
      <c r="K5" s="59">
        <f>[1]戸川!K5</f>
        <v>66</v>
      </c>
      <c r="L5" s="63">
        <f t="shared" si="2"/>
        <v>106</v>
      </c>
    </row>
    <row r="6" spans="1:12" x14ac:dyDescent="0.15">
      <c r="A6" s="14">
        <v>3</v>
      </c>
      <c r="B6" s="40">
        <f>[1]戸川!B6</f>
        <v>18</v>
      </c>
      <c r="C6" s="40">
        <f>[1]戸川!C6</f>
        <v>24</v>
      </c>
      <c r="D6" s="40">
        <f t="shared" si="0"/>
        <v>42</v>
      </c>
      <c r="E6" s="14">
        <v>18</v>
      </c>
      <c r="F6" s="59">
        <f>[1]戸川!F6</f>
        <v>50</v>
      </c>
      <c r="G6" s="59">
        <f>[1]戸川!G6</f>
        <v>38</v>
      </c>
      <c r="H6" s="63">
        <f t="shared" si="1"/>
        <v>88</v>
      </c>
      <c r="I6" s="14">
        <v>68</v>
      </c>
      <c r="J6" s="59">
        <f>[1]戸川!J6</f>
        <v>44</v>
      </c>
      <c r="K6" s="59">
        <f>[1]戸川!K6</f>
        <v>40</v>
      </c>
      <c r="L6" s="63">
        <f t="shared" si="2"/>
        <v>84</v>
      </c>
    </row>
    <row r="7" spans="1:12" x14ac:dyDescent="0.15">
      <c r="A7" s="14">
        <v>4</v>
      </c>
      <c r="B7" s="40">
        <f>[1]戸川!B7</f>
        <v>24</v>
      </c>
      <c r="C7" s="40">
        <f>[1]戸川!C7</f>
        <v>29</v>
      </c>
      <c r="D7" s="40">
        <f t="shared" si="0"/>
        <v>53</v>
      </c>
      <c r="E7" s="14">
        <v>19</v>
      </c>
      <c r="F7" s="59">
        <f>[1]戸川!F7</f>
        <v>31</v>
      </c>
      <c r="G7" s="59">
        <f>[1]戸川!G7</f>
        <v>39</v>
      </c>
      <c r="H7" s="63">
        <f t="shared" si="1"/>
        <v>70</v>
      </c>
      <c r="I7" s="14">
        <v>69</v>
      </c>
      <c r="J7" s="59">
        <f>[1]戸川!J7</f>
        <v>54</v>
      </c>
      <c r="K7" s="59">
        <f>[1]戸川!K7</f>
        <v>61</v>
      </c>
      <c r="L7" s="63">
        <f t="shared" si="2"/>
        <v>115</v>
      </c>
    </row>
    <row r="8" spans="1:12" x14ac:dyDescent="0.15">
      <c r="A8" s="14">
        <v>5</v>
      </c>
      <c r="B8" s="40">
        <f>[1]戸川!B8</f>
        <v>24</v>
      </c>
      <c r="C8" s="40">
        <f>[1]戸川!C8</f>
        <v>27</v>
      </c>
      <c r="D8" s="40">
        <f t="shared" si="0"/>
        <v>51</v>
      </c>
      <c r="E8" s="14">
        <v>20</v>
      </c>
      <c r="F8" s="59">
        <f>[1]戸川!F8</f>
        <v>47</v>
      </c>
      <c r="G8" s="59">
        <f>[1]戸川!G8</f>
        <v>42</v>
      </c>
      <c r="H8" s="63">
        <f t="shared" si="1"/>
        <v>89</v>
      </c>
      <c r="I8" s="14">
        <v>70</v>
      </c>
      <c r="J8" s="59">
        <f>[1]戸川!J8</f>
        <v>79</v>
      </c>
      <c r="K8" s="59">
        <f>[1]戸川!K8</f>
        <v>61</v>
      </c>
      <c r="L8" s="63">
        <f t="shared" si="2"/>
        <v>140</v>
      </c>
    </row>
    <row r="9" spans="1:12" x14ac:dyDescent="0.15">
      <c r="A9" s="14">
        <v>6</v>
      </c>
      <c r="B9" s="40">
        <f>[1]戸川!B9</f>
        <v>33</v>
      </c>
      <c r="C9" s="40">
        <f>[1]戸川!C9</f>
        <v>22</v>
      </c>
      <c r="D9" s="40">
        <f t="shared" si="0"/>
        <v>55</v>
      </c>
      <c r="E9" s="14">
        <v>21</v>
      </c>
      <c r="F9" s="59">
        <f>[1]戸川!F9</f>
        <v>43</v>
      </c>
      <c r="G9" s="59">
        <f>[1]戸川!G9</f>
        <v>36</v>
      </c>
      <c r="H9" s="63">
        <f t="shared" si="1"/>
        <v>79</v>
      </c>
      <c r="I9" s="14">
        <v>71</v>
      </c>
      <c r="J9" s="59">
        <f>[1]戸川!J9</f>
        <v>73</v>
      </c>
      <c r="K9" s="59">
        <f>[1]戸川!K9</f>
        <v>83</v>
      </c>
      <c r="L9" s="63">
        <f t="shared" si="2"/>
        <v>156</v>
      </c>
    </row>
    <row r="10" spans="1:12" x14ac:dyDescent="0.15">
      <c r="A10" s="14">
        <v>7</v>
      </c>
      <c r="B10" s="40">
        <f>[1]戸川!B10</f>
        <v>45</v>
      </c>
      <c r="C10" s="40">
        <f>[1]戸川!C10</f>
        <v>29</v>
      </c>
      <c r="D10" s="40">
        <f t="shared" si="0"/>
        <v>74</v>
      </c>
      <c r="E10" s="14">
        <v>22</v>
      </c>
      <c r="F10" s="59">
        <f>[1]戸川!F10</f>
        <v>35</v>
      </c>
      <c r="G10" s="59">
        <f>[1]戸川!G10</f>
        <v>31</v>
      </c>
      <c r="H10" s="63">
        <f t="shared" si="1"/>
        <v>66</v>
      </c>
      <c r="I10" s="14">
        <v>72</v>
      </c>
      <c r="J10" s="59">
        <f>[1]戸川!J10</f>
        <v>79</v>
      </c>
      <c r="K10" s="59">
        <f>[1]戸川!K10</f>
        <v>66</v>
      </c>
      <c r="L10" s="63">
        <f t="shared" si="2"/>
        <v>145</v>
      </c>
    </row>
    <row r="11" spans="1:12" x14ac:dyDescent="0.15">
      <c r="A11" s="14">
        <v>8</v>
      </c>
      <c r="B11" s="40">
        <f>[1]戸川!B11</f>
        <v>41</v>
      </c>
      <c r="C11" s="40">
        <f>[1]戸川!C11</f>
        <v>28</v>
      </c>
      <c r="D11" s="40">
        <f t="shared" si="0"/>
        <v>69</v>
      </c>
      <c r="E11" s="14">
        <v>23</v>
      </c>
      <c r="F11" s="59">
        <f>[1]戸川!F11</f>
        <v>35</v>
      </c>
      <c r="G11" s="59">
        <f>[1]戸川!G11</f>
        <v>34</v>
      </c>
      <c r="H11" s="63">
        <f t="shared" si="1"/>
        <v>69</v>
      </c>
      <c r="I11" s="14">
        <v>73</v>
      </c>
      <c r="J11" s="59">
        <f>[1]戸川!J11</f>
        <v>74</v>
      </c>
      <c r="K11" s="59">
        <f>[1]戸川!K11</f>
        <v>60</v>
      </c>
      <c r="L11" s="63">
        <f t="shared" si="2"/>
        <v>134</v>
      </c>
    </row>
    <row r="12" spans="1:12" x14ac:dyDescent="0.15">
      <c r="A12" s="14">
        <v>9</v>
      </c>
      <c r="B12" s="40">
        <f>[1]戸川!B12</f>
        <v>38</v>
      </c>
      <c r="C12" s="40">
        <f>[1]戸川!C12</f>
        <v>39</v>
      </c>
      <c r="D12" s="40">
        <f t="shared" si="0"/>
        <v>77</v>
      </c>
      <c r="E12" s="14">
        <v>24</v>
      </c>
      <c r="F12" s="59">
        <f>[1]戸川!F12</f>
        <v>26</v>
      </c>
      <c r="G12" s="59">
        <f>[1]戸川!G12</f>
        <v>32</v>
      </c>
      <c r="H12" s="63">
        <f t="shared" si="1"/>
        <v>58</v>
      </c>
      <c r="I12" s="14">
        <v>74</v>
      </c>
      <c r="J12" s="59">
        <f>[1]戸川!J12</f>
        <v>56</v>
      </c>
      <c r="K12" s="59">
        <f>[1]戸川!K12</f>
        <v>48</v>
      </c>
      <c r="L12" s="63">
        <f t="shared" si="2"/>
        <v>104</v>
      </c>
    </row>
    <row r="13" spans="1:12" x14ac:dyDescent="0.15">
      <c r="A13" s="14">
        <v>10</v>
      </c>
      <c r="B13" s="40">
        <f>[1]戸川!B13</f>
        <v>37</v>
      </c>
      <c r="C13" s="40">
        <f>[1]戸川!C13</f>
        <v>48</v>
      </c>
      <c r="D13" s="40">
        <f t="shared" si="0"/>
        <v>85</v>
      </c>
      <c r="E13" s="14">
        <v>25</v>
      </c>
      <c r="F13" s="59">
        <f>[1]戸川!F13</f>
        <v>37</v>
      </c>
      <c r="G13" s="59">
        <f>[1]戸川!G13</f>
        <v>25</v>
      </c>
      <c r="H13" s="63">
        <f t="shared" si="1"/>
        <v>62</v>
      </c>
      <c r="I13" s="14">
        <v>75</v>
      </c>
      <c r="J13" s="59">
        <f>[1]戸川!J13</f>
        <v>30</v>
      </c>
      <c r="K13" s="59">
        <f>[1]戸川!K13</f>
        <v>46</v>
      </c>
      <c r="L13" s="63">
        <f t="shared" si="2"/>
        <v>76</v>
      </c>
    </row>
    <row r="14" spans="1:12" x14ac:dyDescent="0.15">
      <c r="A14" s="14">
        <v>11</v>
      </c>
      <c r="B14" s="40">
        <f>[1]戸川!B14</f>
        <v>38</v>
      </c>
      <c r="C14" s="40">
        <f>[1]戸川!C14</f>
        <v>30</v>
      </c>
      <c r="D14" s="40">
        <f t="shared" si="0"/>
        <v>68</v>
      </c>
      <c r="E14" s="14">
        <v>26</v>
      </c>
      <c r="F14" s="59">
        <f>[1]戸川!F14</f>
        <v>38</v>
      </c>
      <c r="G14" s="59">
        <f>[1]戸川!G14</f>
        <v>31</v>
      </c>
      <c r="H14" s="63">
        <f t="shared" si="1"/>
        <v>69</v>
      </c>
      <c r="I14" s="14">
        <v>76</v>
      </c>
      <c r="J14" s="59">
        <f>[1]戸川!J14</f>
        <v>29</v>
      </c>
      <c r="K14" s="59">
        <f>[1]戸川!K14</f>
        <v>36</v>
      </c>
      <c r="L14" s="63">
        <f t="shared" si="2"/>
        <v>65</v>
      </c>
    </row>
    <row r="15" spans="1:12" x14ac:dyDescent="0.15">
      <c r="A15" s="14">
        <v>12</v>
      </c>
      <c r="B15" s="40">
        <f>[1]戸川!B15</f>
        <v>38</v>
      </c>
      <c r="C15" s="40">
        <f>[1]戸川!C15</f>
        <v>32</v>
      </c>
      <c r="D15" s="40">
        <f t="shared" si="0"/>
        <v>70</v>
      </c>
      <c r="E15" s="14">
        <v>27</v>
      </c>
      <c r="F15" s="59">
        <f>[1]戸川!F15</f>
        <v>28</v>
      </c>
      <c r="G15" s="59">
        <f>[1]戸川!G15</f>
        <v>24</v>
      </c>
      <c r="H15" s="63">
        <f t="shared" si="1"/>
        <v>52</v>
      </c>
      <c r="I15" s="14">
        <v>77</v>
      </c>
      <c r="J15" s="59">
        <f>[1]戸川!J15</f>
        <v>51</v>
      </c>
      <c r="K15" s="59">
        <f>[1]戸川!K15</f>
        <v>55</v>
      </c>
      <c r="L15" s="63">
        <f t="shared" si="2"/>
        <v>106</v>
      </c>
    </row>
    <row r="16" spans="1:12" x14ac:dyDescent="0.15">
      <c r="A16" s="14">
        <v>13</v>
      </c>
      <c r="B16" s="40">
        <f>[1]戸川!B16</f>
        <v>46</v>
      </c>
      <c r="C16" s="40">
        <f>[1]戸川!C16</f>
        <v>41</v>
      </c>
      <c r="D16" s="40">
        <f t="shared" si="0"/>
        <v>87</v>
      </c>
      <c r="E16" s="14">
        <v>28</v>
      </c>
      <c r="F16" s="59">
        <f>[1]戸川!F16</f>
        <v>33</v>
      </c>
      <c r="G16" s="59">
        <f>[1]戸川!G16</f>
        <v>33</v>
      </c>
      <c r="H16" s="63">
        <f t="shared" si="1"/>
        <v>66</v>
      </c>
      <c r="I16" s="14">
        <v>78</v>
      </c>
      <c r="J16" s="59">
        <f>[1]戸川!J16</f>
        <v>59</v>
      </c>
      <c r="K16" s="59">
        <f>[1]戸川!K16</f>
        <v>48</v>
      </c>
      <c r="L16" s="63">
        <f t="shared" si="2"/>
        <v>107</v>
      </c>
    </row>
    <row r="17" spans="1:12" ht="14.25" thickBot="1" x14ac:dyDescent="0.2">
      <c r="A17" s="24">
        <v>14</v>
      </c>
      <c r="B17" s="40">
        <f>[1]戸川!B17</f>
        <v>33</v>
      </c>
      <c r="C17" s="40">
        <f>[1]戸川!C17</f>
        <v>35</v>
      </c>
      <c r="D17" s="40">
        <f t="shared" si="0"/>
        <v>68</v>
      </c>
      <c r="E17" s="14">
        <v>29</v>
      </c>
      <c r="F17" s="59">
        <f>[1]戸川!F17</f>
        <v>26</v>
      </c>
      <c r="G17" s="59">
        <f>[1]戸川!G17</f>
        <v>21</v>
      </c>
      <c r="H17" s="63">
        <f t="shared" si="1"/>
        <v>47</v>
      </c>
      <c r="I17" s="14">
        <v>79</v>
      </c>
      <c r="J17" s="59">
        <f>[1]戸川!J17</f>
        <v>45</v>
      </c>
      <c r="K17" s="59">
        <f>[1]戸川!K17</f>
        <v>37</v>
      </c>
      <c r="L17" s="63">
        <f t="shared" si="2"/>
        <v>82</v>
      </c>
    </row>
    <row r="18" spans="1:12" ht="15" thickTop="1" thickBot="1" x14ac:dyDescent="0.2">
      <c r="A18" s="23" t="s">
        <v>6</v>
      </c>
      <c r="B18" s="33">
        <f>SUM(B3:B17)</f>
        <v>459</v>
      </c>
      <c r="C18" s="34">
        <f>SUM(C3:C17)</f>
        <v>419</v>
      </c>
      <c r="D18" s="35">
        <f>SUM(B18:C18)</f>
        <v>878</v>
      </c>
      <c r="E18" s="14">
        <v>30</v>
      </c>
      <c r="F18" s="59">
        <f>[1]戸川!F18</f>
        <v>22</v>
      </c>
      <c r="G18" s="59">
        <f>[1]戸川!G18</f>
        <v>33</v>
      </c>
      <c r="H18" s="63">
        <f t="shared" si="1"/>
        <v>55</v>
      </c>
      <c r="I18" s="14">
        <v>80</v>
      </c>
      <c r="J18" s="59">
        <f>[1]戸川!J18</f>
        <v>29</v>
      </c>
      <c r="K18" s="59">
        <f>[1]戸川!K18</f>
        <v>39</v>
      </c>
      <c r="L18" s="63">
        <f t="shared" si="2"/>
        <v>68</v>
      </c>
    </row>
    <row r="19" spans="1:12" x14ac:dyDescent="0.15">
      <c r="E19" s="14">
        <v>31</v>
      </c>
      <c r="F19" s="59">
        <f>[1]戸川!F19</f>
        <v>31</v>
      </c>
      <c r="G19" s="59">
        <f>[1]戸川!G19</f>
        <v>18</v>
      </c>
      <c r="H19" s="63">
        <f t="shared" si="1"/>
        <v>49</v>
      </c>
      <c r="I19" s="14">
        <v>81</v>
      </c>
      <c r="J19" s="59">
        <f>[1]戸川!J19</f>
        <v>26</v>
      </c>
      <c r="K19" s="59">
        <f>[1]戸川!K19</f>
        <v>25</v>
      </c>
      <c r="L19" s="63">
        <f t="shared" si="2"/>
        <v>51</v>
      </c>
    </row>
    <row r="20" spans="1:12" x14ac:dyDescent="0.15">
      <c r="E20" s="14">
        <v>32</v>
      </c>
      <c r="F20" s="59">
        <f>[1]戸川!F20</f>
        <v>29</v>
      </c>
      <c r="G20" s="59">
        <f>[1]戸川!G20</f>
        <v>24</v>
      </c>
      <c r="H20" s="63">
        <f t="shared" si="1"/>
        <v>53</v>
      </c>
      <c r="I20" s="14">
        <v>82</v>
      </c>
      <c r="J20" s="59">
        <f>[1]戸川!J20</f>
        <v>20</v>
      </c>
      <c r="K20" s="59">
        <f>[1]戸川!K20</f>
        <v>22</v>
      </c>
      <c r="L20" s="63">
        <f t="shared" si="2"/>
        <v>42</v>
      </c>
    </row>
    <row r="21" spans="1:12" x14ac:dyDescent="0.15">
      <c r="E21" s="14">
        <v>33</v>
      </c>
      <c r="F21" s="59">
        <f>[1]戸川!F21</f>
        <v>26</v>
      </c>
      <c r="G21" s="59">
        <f>[1]戸川!G21</f>
        <v>33</v>
      </c>
      <c r="H21" s="63">
        <f t="shared" si="1"/>
        <v>59</v>
      </c>
      <c r="I21" s="14">
        <v>83</v>
      </c>
      <c r="J21" s="59">
        <f>[1]戸川!J21</f>
        <v>13</v>
      </c>
      <c r="K21" s="59">
        <f>[1]戸川!K21</f>
        <v>28</v>
      </c>
      <c r="L21" s="63">
        <f t="shared" si="2"/>
        <v>41</v>
      </c>
    </row>
    <row r="22" spans="1:12" x14ac:dyDescent="0.15">
      <c r="E22" s="14">
        <v>34</v>
      </c>
      <c r="F22" s="59">
        <f>[1]戸川!F22</f>
        <v>41</v>
      </c>
      <c r="G22" s="59">
        <f>[1]戸川!G22</f>
        <v>32</v>
      </c>
      <c r="H22" s="63">
        <f t="shared" si="1"/>
        <v>73</v>
      </c>
      <c r="I22" s="14">
        <v>84</v>
      </c>
      <c r="J22" s="59">
        <f>[1]戸川!J22</f>
        <v>17</v>
      </c>
      <c r="K22" s="59">
        <f>[1]戸川!K22</f>
        <v>28</v>
      </c>
      <c r="L22" s="63">
        <f t="shared" si="2"/>
        <v>45</v>
      </c>
    </row>
    <row r="23" spans="1:12" x14ac:dyDescent="0.15">
      <c r="E23" s="14">
        <v>35</v>
      </c>
      <c r="F23" s="59">
        <f>[1]戸川!F23</f>
        <v>34</v>
      </c>
      <c r="G23" s="59">
        <f>[1]戸川!G23</f>
        <v>33</v>
      </c>
      <c r="H23" s="63">
        <f t="shared" si="1"/>
        <v>67</v>
      </c>
      <c r="I23" s="14">
        <v>85</v>
      </c>
      <c r="J23" s="59">
        <f>[1]戸川!J23</f>
        <v>18</v>
      </c>
      <c r="K23" s="59">
        <f>[1]戸川!K23</f>
        <v>21</v>
      </c>
      <c r="L23" s="63">
        <f t="shared" si="2"/>
        <v>39</v>
      </c>
    </row>
    <row r="24" spans="1:12" x14ac:dyDescent="0.15">
      <c r="E24" s="14">
        <v>36</v>
      </c>
      <c r="F24" s="59">
        <f>[1]戸川!F24</f>
        <v>36</v>
      </c>
      <c r="G24" s="59">
        <f>[1]戸川!G24</f>
        <v>55</v>
      </c>
      <c r="H24" s="63">
        <f t="shared" si="1"/>
        <v>91</v>
      </c>
      <c r="I24" s="14">
        <v>86</v>
      </c>
      <c r="J24" s="59">
        <f>[1]戸川!J24</f>
        <v>6</v>
      </c>
      <c r="K24" s="59">
        <f>[1]戸川!K24</f>
        <v>18</v>
      </c>
      <c r="L24" s="63">
        <f t="shared" si="2"/>
        <v>24</v>
      </c>
    </row>
    <row r="25" spans="1:12" x14ac:dyDescent="0.15">
      <c r="E25" s="14">
        <v>37</v>
      </c>
      <c r="F25" s="59">
        <f>[1]戸川!F25</f>
        <v>41</v>
      </c>
      <c r="G25" s="59">
        <f>[1]戸川!G25</f>
        <v>37</v>
      </c>
      <c r="H25" s="63">
        <f t="shared" si="1"/>
        <v>78</v>
      </c>
      <c r="I25" s="14">
        <v>87</v>
      </c>
      <c r="J25" s="59">
        <f>[1]戸川!J25</f>
        <v>12</v>
      </c>
      <c r="K25" s="59">
        <f>[1]戸川!K25</f>
        <v>13</v>
      </c>
      <c r="L25" s="63">
        <f t="shared" si="2"/>
        <v>25</v>
      </c>
    </row>
    <row r="26" spans="1:12" x14ac:dyDescent="0.15">
      <c r="E26" s="14">
        <v>38</v>
      </c>
      <c r="F26" s="59">
        <f>[1]戸川!F26</f>
        <v>48</v>
      </c>
      <c r="G26" s="59">
        <f>[1]戸川!G26</f>
        <v>31</v>
      </c>
      <c r="H26" s="63">
        <f t="shared" si="1"/>
        <v>79</v>
      </c>
      <c r="I26" s="14">
        <v>88</v>
      </c>
      <c r="J26" s="59">
        <f>[1]戸川!J26</f>
        <v>5</v>
      </c>
      <c r="K26" s="59">
        <f>[1]戸川!K26</f>
        <v>13</v>
      </c>
      <c r="L26" s="63">
        <f t="shared" si="2"/>
        <v>18</v>
      </c>
    </row>
    <row r="27" spans="1:12" x14ac:dyDescent="0.15">
      <c r="E27" s="14">
        <v>39</v>
      </c>
      <c r="F27" s="59">
        <f>[1]戸川!F27</f>
        <v>44</v>
      </c>
      <c r="G27" s="59">
        <f>[1]戸川!G27</f>
        <v>44</v>
      </c>
      <c r="H27" s="63">
        <f t="shared" si="1"/>
        <v>88</v>
      </c>
      <c r="I27" s="14">
        <v>89</v>
      </c>
      <c r="J27" s="59">
        <f>[1]戸川!J27</f>
        <v>7</v>
      </c>
      <c r="K27" s="59">
        <f>[1]戸川!K27</f>
        <v>15</v>
      </c>
      <c r="L27" s="63">
        <f t="shared" si="2"/>
        <v>22</v>
      </c>
    </row>
    <row r="28" spans="1:12" x14ac:dyDescent="0.15">
      <c r="E28" s="14">
        <v>40</v>
      </c>
      <c r="F28" s="59">
        <f>[1]戸川!F28</f>
        <v>53</v>
      </c>
      <c r="G28" s="59">
        <f>[1]戸川!G28</f>
        <v>33</v>
      </c>
      <c r="H28" s="63">
        <f t="shared" si="1"/>
        <v>86</v>
      </c>
      <c r="I28" s="14">
        <v>90</v>
      </c>
      <c r="J28" s="59">
        <f>[1]戸川!J28</f>
        <v>3</v>
      </c>
      <c r="K28" s="59">
        <f>[1]戸川!K28</f>
        <v>13</v>
      </c>
      <c r="L28" s="63">
        <f t="shared" si="2"/>
        <v>16</v>
      </c>
    </row>
    <row r="29" spans="1:12" x14ac:dyDescent="0.15">
      <c r="E29" s="14">
        <v>41</v>
      </c>
      <c r="F29" s="59">
        <f>[1]戸川!F29</f>
        <v>58</v>
      </c>
      <c r="G29" s="59">
        <f>[1]戸川!G29</f>
        <v>46</v>
      </c>
      <c r="H29" s="63">
        <f t="shared" si="1"/>
        <v>104</v>
      </c>
      <c r="I29" s="14">
        <v>91</v>
      </c>
      <c r="J29" s="59">
        <f>[1]戸川!J29</f>
        <v>5</v>
      </c>
      <c r="K29" s="59">
        <f>[1]戸川!K29</f>
        <v>9</v>
      </c>
      <c r="L29" s="63">
        <f t="shared" si="2"/>
        <v>14</v>
      </c>
    </row>
    <row r="30" spans="1:12" x14ac:dyDescent="0.15">
      <c r="E30" s="14">
        <v>42</v>
      </c>
      <c r="F30" s="59">
        <f>[1]戸川!F30</f>
        <v>36</v>
      </c>
      <c r="G30" s="59">
        <f>[1]戸川!G30</f>
        <v>43</v>
      </c>
      <c r="H30" s="63">
        <f t="shared" si="1"/>
        <v>79</v>
      </c>
      <c r="I30" s="14">
        <v>92</v>
      </c>
      <c r="J30" s="59">
        <f>[1]戸川!J30</f>
        <v>0</v>
      </c>
      <c r="K30" s="59">
        <f>[1]戸川!K30</f>
        <v>4</v>
      </c>
      <c r="L30" s="63">
        <f t="shared" si="2"/>
        <v>4</v>
      </c>
    </row>
    <row r="31" spans="1:12" x14ac:dyDescent="0.15">
      <c r="E31" s="14">
        <v>43</v>
      </c>
      <c r="F31" s="59">
        <f>[1]戸川!F31</f>
        <v>48</v>
      </c>
      <c r="G31" s="59">
        <f>[1]戸川!G31</f>
        <v>64</v>
      </c>
      <c r="H31" s="63">
        <f t="shared" si="1"/>
        <v>112</v>
      </c>
      <c r="I31" s="14">
        <v>93</v>
      </c>
      <c r="J31" s="59">
        <f>[1]戸川!J31</f>
        <v>1</v>
      </c>
      <c r="K31" s="59">
        <f>[1]戸川!K31</f>
        <v>10</v>
      </c>
      <c r="L31" s="63">
        <f t="shared" si="2"/>
        <v>11</v>
      </c>
    </row>
    <row r="32" spans="1:12" x14ac:dyDescent="0.15">
      <c r="E32" s="14">
        <v>44</v>
      </c>
      <c r="F32" s="59">
        <f>[1]戸川!F32</f>
        <v>56</v>
      </c>
      <c r="G32" s="59">
        <f>[1]戸川!G32</f>
        <v>38</v>
      </c>
      <c r="H32" s="63">
        <f t="shared" si="1"/>
        <v>94</v>
      </c>
      <c r="I32" s="14">
        <v>94</v>
      </c>
      <c r="J32" s="59">
        <f>[1]戸川!J32</f>
        <v>0</v>
      </c>
      <c r="K32" s="59">
        <f>[1]戸川!K32</f>
        <v>9</v>
      </c>
      <c r="L32" s="63">
        <f t="shared" si="2"/>
        <v>9</v>
      </c>
    </row>
    <row r="33" spans="5:12" x14ac:dyDescent="0.15">
      <c r="E33" s="14">
        <v>45</v>
      </c>
      <c r="F33" s="59">
        <f>[1]戸川!F33</f>
        <v>45</v>
      </c>
      <c r="G33" s="59">
        <f>[1]戸川!G33</f>
        <v>51</v>
      </c>
      <c r="H33" s="63">
        <f t="shared" si="1"/>
        <v>96</v>
      </c>
      <c r="I33" s="14">
        <v>95</v>
      </c>
      <c r="J33" s="59">
        <f>[1]戸川!J33</f>
        <v>1</v>
      </c>
      <c r="K33" s="59">
        <f>[1]戸川!K33</f>
        <v>5</v>
      </c>
      <c r="L33" s="63">
        <f t="shared" si="2"/>
        <v>6</v>
      </c>
    </row>
    <row r="34" spans="5:12" x14ac:dyDescent="0.15">
      <c r="E34" s="14">
        <v>46</v>
      </c>
      <c r="F34" s="59">
        <f>[1]戸川!F34</f>
        <v>59</v>
      </c>
      <c r="G34" s="59">
        <f>[1]戸川!G34</f>
        <v>53</v>
      </c>
      <c r="H34" s="63">
        <f t="shared" si="1"/>
        <v>112</v>
      </c>
      <c r="I34" s="14">
        <v>96</v>
      </c>
      <c r="J34" s="59">
        <f>[1]戸川!J34</f>
        <v>1</v>
      </c>
      <c r="K34" s="59">
        <f>[1]戸川!K34</f>
        <v>3</v>
      </c>
      <c r="L34" s="63">
        <f t="shared" si="2"/>
        <v>4</v>
      </c>
    </row>
    <row r="35" spans="5:12" x14ac:dyDescent="0.15">
      <c r="E35" s="14">
        <v>47</v>
      </c>
      <c r="F35" s="59">
        <f>[1]戸川!F35</f>
        <v>66</v>
      </c>
      <c r="G35" s="59">
        <f>[1]戸川!G35</f>
        <v>52</v>
      </c>
      <c r="H35" s="63">
        <f t="shared" si="1"/>
        <v>118</v>
      </c>
      <c r="I35" s="14">
        <v>97</v>
      </c>
      <c r="J35" s="59">
        <f>[1]戸川!J35</f>
        <v>2</v>
      </c>
      <c r="K35" s="59">
        <f>[1]戸川!K35</f>
        <v>3</v>
      </c>
      <c r="L35" s="63">
        <f t="shared" si="2"/>
        <v>5</v>
      </c>
    </row>
    <row r="36" spans="5:12" x14ac:dyDescent="0.15">
      <c r="E36" s="14">
        <v>48</v>
      </c>
      <c r="F36" s="59">
        <f>[1]戸川!F36</f>
        <v>72</v>
      </c>
      <c r="G36" s="59">
        <f>[1]戸川!G36</f>
        <v>57</v>
      </c>
      <c r="H36" s="63">
        <f t="shared" si="1"/>
        <v>129</v>
      </c>
      <c r="I36" s="14">
        <v>98</v>
      </c>
      <c r="J36" s="59">
        <f>[1]戸川!J36</f>
        <v>0</v>
      </c>
      <c r="K36" s="59">
        <f>[1]戸川!K36</f>
        <v>1</v>
      </c>
      <c r="L36" s="63">
        <f t="shared" si="2"/>
        <v>1</v>
      </c>
    </row>
    <row r="37" spans="5:12" x14ac:dyDescent="0.15">
      <c r="E37" s="14">
        <v>49</v>
      </c>
      <c r="F37" s="59">
        <f>[1]戸川!F37</f>
        <v>66</v>
      </c>
      <c r="G37" s="59">
        <f>[1]戸川!G37</f>
        <v>61</v>
      </c>
      <c r="H37" s="63">
        <f t="shared" si="1"/>
        <v>127</v>
      </c>
      <c r="I37" s="14">
        <v>99</v>
      </c>
      <c r="J37" s="59">
        <f>[1]戸川!J37</f>
        <v>0</v>
      </c>
      <c r="K37" s="59">
        <f>[1]戸川!K37</f>
        <v>2</v>
      </c>
      <c r="L37" s="63">
        <f t="shared" si="2"/>
        <v>2</v>
      </c>
    </row>
    <row r="38" spans="5:12" x14ac:dyDescent="0.15">
      <c r="E38" s="14">
        <v>50</v>
      </c>
      <c r="F38" s="59">
        <f>[1]戸川!F38</f>
        <v>66</v>
      </c>
      <c r="G38" s="59">
        <f>[1]戸川!G38</f>
        <v>55</v>
      </c>
      <c r="H38" s="63">
        <f t="shared" si="1"/>
        <v>121</v>
      </c>
      <c r="I38" s="14">
        <v>100</v>
      </c>
      <c r="J38" s="59">
        <f>[1]戸川!J38</f>
        <v>0</v>
      </c>
      <c r="K38" s="59">
        <f>[1]戸川!K38</f>
        <v>1</v>
      </c>
      <c r="L38" s="63">
        <f t="shared" si="2"/>
        <v>1</v>
      </c>
    </row>
    <row r="39" spans="5:12" x14ac:dyDescent="0.15">
      <c r="E39" s="14">
        <v>51</v>
      </c>
      <c r="F39" s="59">
        <f>[1]戸川!F39</f>
        <v>53</v>
      </c>
      <c r="G39" s="59">
        <f>[1]戸川!G39</f>
        <v>48</v>
      </c>
      <c r="H39" s="63">
        <f t="shared" si="1"/>
        <v>101</v>
      </c>
      <c r="I39" s="14">
        <v>101</v>
      </c>
      <c r="J39" s="59">
        <f>[1]戸川!J39</f>
        <v>0</v>
      </c>
      <c r="K39" s="59">
        <f>[1]戸川!K39</f>
        <v>1</v>
      </c>
      <c r="L39" s="63">
        <f t="shared" si="2"/>
        <v>1</v>
      </c>
    </row>
    <row r="40" spans="5:12" x14ac:dyDescent="0.15">
      <c r="E40" s="14">
        <v>52</v>
      </c>
      <c r="F40" s="59">
        <f>[1]戸川!F40</f>
        <v>59</v>
      </c>
      <c r="G40" s="59">
        <f>[1]戸川!G40</f>
        <v>55</v>
      </c>
      <c r="H40" s="63">
        <f t="shared" si="1"/>
        <v>114</v>
      </c>
      <c r="I40" s="14">
        <v>102</v>
      </c>
      <c r="J40" s="59">
        <f>[1]戸川!J40</f>
        <v>0</v>
      </c>
      <c r="K40" s="59">
        <f>[1]戸川!K40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[1]戸川!F41</f>
        <v>48</v>
      </c>
      <c r="G41" s="59">
        <f>[1]戸川!G41</f>
        <v>49</v>
      </c>
      <c r="H41" s="63">
        <f t="shared" si="1"/>
        <v>97</v>
      </c>
      <c r="I41" s="14">
        <v>103</v>
      </c>
      <c r="J41" s="59">
        <f>[1]戸川!J41</f>
        <v>0</v>
      </c>
      <c r="K41" s="59">
        <f>[1]戸川!K41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[1]戸川!F42</f>
        <v>51</v>
      </c>
      <c r="G42" s="59">
        <f>[1]戸川!G42</f>
        <v>43</v>
      </c>
      <c r="H42" s="63">
        <f t="shared" si="1"/>
        <v>94</v>
      </c>
      <c r="I42" s="14">
        <v>104</v>
      </c>
      <c r="J42" s="59">
        <f>[1]戸川!J42</f>
        <v>0</v>
      </c>
      <c r="K42" s="59">
        <f>[1]戸川!K42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[1]戸川!F43</f>
        <v>42</v>
      </c>
      <c r="G43" s="59">
        <f>[1]戸川!G43</f>
        <v>18</v>
      </c>
      <c r="H43" s="63">
        <f t="shared" si="1"/>
        <v>60</v>
      </c>
      <c r="I43" s="14">
        <v>105</v>
      </c>
      <c r="J43" s="59">
        <f>[1]戸川!J43</f>
        <v>0</v>
      </c>
      <c r="K43" s="59">
        <f>[1]戸川!K43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[1]戸川!F44</f>
        <v>41</v>
      </c>
      <c r="G44" s="59">
        <f>[1]戸川!G44</f>
        <v>54</v>
      </c>
      <c r="H44" s="63">
        <f t="shared" si="1"/>
        <v>95</v>
      </c>
      <c r="I44" s="14">
        <v>106</v>
      </c>
      <c r="J44" s="59">
        <f>[1]戸川!J44</f>
        <v>0</v>
      </c>
      <c r="K44" s="59">
        <f>[1]戸川!K44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[1]戸川!F45</f>
        <v>56</v>
      </c>
      <c r="G45" s="59">
        <f>[1]戸川!G45</f>
        <v>44</v>
      </c>
      <c r="H45" s="63">
        <f t="shared" si="1"/>
        <v>100</v>
      </c>
      <c r="I45" s="14">
        <v>107</v>
      </c>
      <c r="J45" s="59">
        <f>[1]戸川!J45</f>
        <v>0</v>
      </c>
      <c r="K45" s="59">
        <f>[1]戸川!K45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[1]戸川!F46</f>
        <v>49</v>
      </c>
      <c r="G46" s="59">
        <f>[1]戸川!G46</f>
        <v>43</v>
      </c>
      <c r="H46" s="63">
        <f t="shared" si="1"/>
        <v>92</v>
      </c>
      <c r="I46" s="24">
        <v>108</v>
      </c>
      <c r="J46" s="59">
        <f>[1]戸川!J46</f>
        <v>0</v>
      </c>
      <c r="K46" s="59">
        <f>[1]戸川!K46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[1]戸川!F47</f>
        <v>35</v>
      </c>
      <c r="G47" s="59">
        <f>[1]戸川!G47</f>
        <v>38</v>
      </c>
      <c r="H47" s="63">
        <f t="shared" si="1"/>
        <v>73</v>
      </c>
      <c r="I47" s="23" t="s">
        <v>6</v>
      </c>
      <c r="J47" s="69">
        <f>SUM(J3:J46)</f>
        <v>978</v>
      </c>
      <c r="K47" s="69">
        <f>SUM(K3:K46)</f>
        <v>1089</v>
      </c>
      <c r="L47" s="39">
        <f>SUM(J47:K47)</f>
        <v>2067</v>
      </c>
    </row>
    <row r="48" spans="5:12" x14ac:dyDescent="0.15">
      <c r="E48" s="14">
        <v>60</v>
      </c>
      <c r="F48" s="59">
        <f>[1]戸川!F48</f>
        <v>37</v>
      </c>
      <c r="G48" s="59">
        <f>[1]戸川!G48</f>
        <v>52</v>
      </c>
      <c r="H48" s="63">
        <f t="shared" si="1"/>
        <v>89</v>
      </c>
    </row>
    <row r="49" spans="5:12" ht="14.25" thickBot="1" x14ac:dyDescent="0.2">
      <c r="E49" s="14">
        <v>61</v>
      </c>
      <c r="F49" s="59">
        <f>[1]戸川!F49</f>
        <v>36</v>
      </c>
      <c r="G49" s="59">
        <f>[1]戸川!G49</f>
        <v>43</v>
      </c>
      <c r="H49" s="63">
        <f t="shared" si="1"/>
        <v>79</v>
      </c>
      <c r="J49" s="54" t="s">
        <v>185</v>
      </c>
    </row>
    <row r="50" spans="5:12" x14ac:dyDescent="0.15">
      <c r="E50" s="14">
        <v>62</v>
      </c>
      <c r="F50" s="59">
        <f>[1]戸川!F50</f>
        <v>46</v>
      </c>
      <c r="G50" s="59">
        <f>[1]戸川!G50</f>
        <v>46</v>
      </c>
      <c r="H50" s="63">
        <f t="shared" si="1"/>
        <v>92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[1]戸川!F51</f>
        <v>31</v>
      </c>
      <c r="G51" s="59">
        <f>[1]戸川!G51</f>
        <v>51</v>
      </c>
      <c r="H51" s="63">
        <f t="shared" si="1"/>
        <v>82</v>
      </c>
      <c r="J51" s="48">
        <f>SUM(B18,F53,J47)</f>
        <v>3586</v>
      </c>
      <c r="K51" s="49">
        <f>SUM(C18,G53,K47)</f>
        <v>3537</v>
      </c>
      <c r="L51" s="50">
        <f>SUM(J51:K51)</f>
        <v>7123</v>
      </c>
    </row>
    <row r="52" spans="5:12" ht="14.25" thickBot="1" x14ac:dyDescent="0.2">
      <c r="E52" s="24">
        <v>64</v>
      </c>
      <c r="F52" s="59">
        <f>[1]戸川!F52</f>
        <v>42</v>
      </c>
      <c r="G52" s="59">
        <f>[1]戸川!G52</f>
        <v>40</v>
      </c>
      <c r="H52" s="63">
        <f t="shared" si="1"/>
        <v>82</v>
      </c>
    </row>
    <row r="53" spans="5:12" ht="15" thickTop="1" thickBot="1" x14ac:dyDescent="0.2">
      <c r="E53" s="23" t="s">
        <v>6</v>
      </c>
      <c r="F53" s="69">
        <f>SUM(F3:F52)</f>
        <v>2149</v>
      </c>
      <c r="G53" s="69">
        <f>SUM(G3:G52)</f>
        <v>2029</v>
      </c>
      <c r="H53" s="39">
        <f>SUM(F53:G53)</f>
        <v>4178</v>
      </c>
    </row>
    <row r="56" spans="5:12" x14ac:dyDescent="0.15">
      <c r="F56" s="98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[1]三屋!B3</f>
        <v>2</v>
      </c>
      <c r="C3" s="40">
        <f>[1]三屋!C3</f>
        <v>2</v>
      </c>
      <c r="D3" s="40">
        <f>SUM(B3:C3)</f>
        <v>4</v>
      </c>
      <c r="E3" s="19">
        <v>15</v>
      </c>
      <c r="F3" s="59">
        <f>[1]三屋!F3</f>
        <v>3</v>
      </c>
      <c r="G3" s="59">
        <f>[1]三屋!G3</f>
        <v>10</v>
      </c>
      <c r="H3" s="66">
        <f>SUM(F3:G3)</f>
        <v>13</v>
      </c>
      <c r="I3" s="19">
        <v>65</v>
      </c>
      <c r="J3" s="59">
        <f>[1]三屋!J3</f>
        <v>6</v>
      </c>
      <c r="K3" s="59">
        <f>[1]三屋!K3</f>
        <v>4</v>
      </c>
      <c r="L3" s="63">
        <f>SUM(J3:K3)</f>
        <v>10</v>
      </c>
    </row>
    <row r="4" spans="1:12" x14ac:dyDescent="0.15">
      <c r="A4" s="14">
        <v>1</v>
      </c>
      <c r="B4" s="40">
        <f>[1]三屋!B4</f>
        <v>7</v>
      </c>
      <c r="C4" s="40">
        <f>[1]三屋!C4</f>
        <v>3</v>
      </c>
      <c r="D4" s="40">
        <f t="shared" ref="D4:D17" si="0">SUM(B4:C4)</f>
        <v>10</v>
      </c>
      <c r="E4" s="14">
        <v>16</v>
      </c>
      <c r="F4" s="59">
        <f>[1]三屋!F4</f>
        <v>7</v>
      </c>
      <c r="G4" s="59">
        <f>[1]三屋!G4</f>
        <v>10</v>
      </c>
      <c r="H4" s="66">
        <f t="shared" ref="H4:H52" si="1">SUM(F4:G4)</f>
        <v>17</v>
      </c>
      <c r="I4" s="14">
        <v>66</v>
      </c>
      <c r="J4" s="59">
        <f>[1]三屋!J4</f>
        <v>4</v>
      </c>
      <c r="K4" s="59">
        <f>[1]三屋!K4</f>
        <v>8</v>
      </c>
      <c r="L4" s="63">
        <f t="shared" ref="L4:L46" si="2">SUM(J4:K4)</f>
        <v>12</v>
      </c>
    </row>
    <row r="5" spans="1:12" x14ac:dyDescent="0.15">
      <c r="A5" s="14">
        <v>2</v>
      </c>
      <c r="B5" s="40">
        <f>[1]三屋!B5</f>
        <v>5</v>
      </c>
      <c r="C5" s="40">
        <f>[1]三屋!C5</f>
        <v>3</v>
      </c>
      <c r="D5" s="40">
        <f t="shared" si="0"/>
        <v>8</v>
      </c>
      <c r="E5" s="14">
        <v>17</v>
      </c>
      <c r="F5" s="59">
        <f>[1]三屋!F5</f>
        <v>9</v>
      </c>
      <c r="G5" s="59">
        <f>[1]三屋!G5</f>
        <v>8</v>
      </c>
      <c r="H5" s="66">
        <f t="shared" si="1"/>
        <v>17</v>
      </c>
      <c r="I5" s="14">
        <v>67</v>
      </c>
      <c r="J5" s="59">
        <f>[1]三屋!J5</f>
        <v>1</v>
      </c>
      <c r="K5" s="59">
        <f>[1]三屋!K5</f>
        <v>11</v>
      </c>
      <c r="L5" s="63">
        <f t="shared" si="2"/>
        <v>12</v>
      </c>
    </row>
    <row r="6" spans="1:12" x14ac:dyDescent="0.15">
      <c r="A6" s="14">
        <v>3</v>
      </c>
      <c r="B6" s="40">
        <f>[1]三屋!B6</f>
        <v>4</v>
      </c>
      <c r="C6" s="40">
        <f>[1]三屋!C6</f>
        <v>3</v>
      </c>
      <c r="D6" s="40">
        <f t="shared" si="0"/>
        <v>7</v>
      </c>
      <c r="E6" s="14">
        <v>18</v>
      </c>
      <c r="F6" s="59">
        <f>[1]三屋!F6</f>
        <v>3</v>
      </c>
      <c r="G6" s="59">
        <f>[1]三屋!G6</f>
        <v>7</v>
      </c>
      <c r="H6" s="66">
        <f t="shared" si="1"/>
        <v>10</v>
      </c>
      <c r="I6" s="14">
        <v>68</v>
      </c>
      <c r="J6" s="59">
        <f>[1]三屋!J6</f>
        <v>6</v>
      </c>
      <c r="K6" s="59">
        <f>[1]三屋!K6</f>
        <v>12</v>
      </c>
      <c r="L6" s="63">
        <f t="shared" si="2"/>
        <v>18</v>
      </c>
    </row>
    <row r="7" spans="1:12" x14ac:dyDescent="0.15">
      <c r="A7" s="14">
        <v>4</v>
      </c>
      <c r="B7" s="40">
        <f>[1]三屋!B7</f>
        <v>7</v>
      </c>
      <c r="C7" s="40">
        <f>[1]三屋!C7</f>
        <v>2</v>
      </c>
      <c r="D7" s="40">
        <f t="shared" si="0"/>
        <v>9</v>
      </c>
      <c r="E7" s="14">
        <v>19</v>
      </c>
      <c r="F7" s="59">
        <f>[1]三屋!F7</f>
        <v>6</v>
      </c>
      <c r="G7" s="59">
        <f>[1]三屋!G7</f>
        <v>5</v>
      </c>
      <c r="H7" s="66">
        <f t="shared" si="1"/>
        <v>11</v>
      </c>
      <c r="I7" s="14">
        <v>69</v>
      </c>
      <c r="J7" s="59">
        <f>[1]三屋!J7</f>
        <v>13</v>
      </c>
      <c r="K7" s="59">
        <f>[1]三屋!K7</f>
        <v>7</v>
      </c>
      <c r="L7" s="63">
        <f t="shared" si="2"/>
        <v>20</v>
      </c>
    </row>
    <row r="8" spans="1:12" x14ac:dyDescent="0.15">
      <c r="A8" s="14">
        <v>5</v>
      </c>
      <c r="B8" s="40">
        <f>[1]三屋!B8</f>
        <v>4</v>
      </c>
      <c r="C8" s="40">
        <f>[1]三屋!C8</f>
        <v>6</v>
      </c>
      <c r="D8" s="40">
        <f t="shared" si="0"/>
        <v>10</v>
      </c>
      <c r="E8" s="14">
        <v>20</v>
      </c>
      <c r="F8" s="59">
        <f>[1]三屋!F8</f>
        <v>5</v>
      </c>
      <c r="G8" s="59">
        <f>[1]三屋!G8</f>
        <v>8</v>
      </c>
      <c r="H8" s="66">
        <f t="shared" si="1"/>
        <v>13</v>
      </c>
      <c r="I8" s="14">
        <v>70</v>
      </c>
      <c r="J8" s="59">
        <f>[1]三屋!J8</f>
        <v>9</v>
      </c>
      <c r="K8" s="59">
        <f>[1]三屋!K8</f>
        <v>12</v>
      </c>
      <c r="L8" s="63">
        <f t="shared" si="2"/>
        <v>21</v>
      </c>
    </row>
    <row r="9" spans="1:12" x14ac:dyDescent="0.15">
      <c r="A9" s="14">
        <v>6</v>
      </c>
      <c r="B9" s="40">
        <f>[1]三屋!B9</f>
        <v>6</v>
      </c>
      <c r="C9" s="40">
        <f>[1]三屋!C9</f>
        <v>8</v>
      </c>
      <c r="D9" s="40">
        <f t="shared" si="0"/>
        <v>14</v>
      </c>
      <c r="E9" s="14">
        <v>21</v>
      </c>
      <c r="F9" s="59">
        <f>[1]三屋!F9</f>
        <v>2</v>
      </c>
      <c r="G9" s="59">
        <f>[1]三屋!G9</f>
        <v>4</v>
      </c>
      <c r="H9" s="66">
        <f t="shared" si="1"/>
        <v>6</v>
      </c>
      <c r="I9" s="14">
        <v>71</v>
      </c>
      <c r="J9" s="59">
        <f>[1]三屋!J9</f>
        <v>9</v>
      </c>
      <c r="K9" s="59">
        <f>[1]三屋!K9</f>
        <v>15</v>
      </c>
      <c r="L9" s="63">
        <f t="shared" si="2"/>
        <v>24</v>
      </c>
    </row>
    <row r="10" spans="1:12" x14ac:dyDescent="0.15">
      <c r="A10" s="14">
        <v>7</v>
      </c>
      <c r="B10" s="40">
        <f>[1]三屋!B10</f>
        <v>5</v>
      </c>
      <c r="C10" s="40">
        <f>[1]三屋!C10</f>
        <v>8</v>
      </c>
      <c r="D10" s="40">
        <f t="shared" si="0"/>
        <v>13</v>
      </c>
      <c r="E10" s="14">
        <v>22</v>
      </c>
      <c r="F10" s="59">
        <f>[1]三屋!F10</f>
        <v>1</v>
      </c>
      <c r="G10" s="59">
        <f>[1]三屋!G10</f>
        <v>4</v>
      </c>
      <c r="H10" s="66">
        <f t="shared" si="1"/>
        <v>5</v>
      </c>
      <c r="I10" s="14">
        <v>72</v>
      </c>
      <c r="J10" s="59">
        <f>[1]三屋!J10</f>
        <v>14</v>
      </c>
      <c r="K10" s="59">
        <f>[1]三屋!K10</f>
        <v>14</v>
      </c>
      <c r="L10" s="63">
        <f t="shared" si="2"/>
        <v>28</v>
      </c>
    </row>
    <row r="11" spans="1:12" x14ac:dyDescent="0.15">
      <c r="A11" s="14">
        <v>8</v>
      </c>
      <c r="B11" s="40">
        <f>[1]三屋!B11</f>
        <v>8</v>
      </c>
      <c r="C11" s="40">
        <f>[1]三屋!C11</f>
        <v>4</v>
      </c>
      <c r="D11" s="40">
        <f t="shared" si="0"/>
        <v>12</v>
      </c>
      <c r="E11" s="14">
        <v>23</v>
      </c>
      <c r="F11" s="59">
        <f>[1]三屋!F11</f>
        <v>6</v>
      </c>
      <c r="G11" s="59">
        <f>[1]三屋!G11</f>
        <v>6</v>
      </c>
      <c r="H11" s="66">
        <f t="shared" si="1"/>
        <v>12</v>
      </c>
      <c r="I11" s="14">
        <v>73</v>
      </c>
      <c r="J11" s="59">
        <f>[1]三屋!J11</f>
        <v>12</v>
      </c>
      <c r="K11" s="59">
        <f>[1]三屋!K11</f>
        <v>13</v>
      </c>
      <c r="L11" s="63">
        <f t="shared" si="2"/>
        <v>25</v>
      </c>
    </row>
    <row r="12" spans="1:12" x14ac:dyDescent="0.15">
      <c r="A12" s="14">
        <v>9</v>
      </c>
      <c r="B12" s="40">
        <f>[1]三屋!B12</f>
        <v>5</v>
      </c>
      <c r="C12" s="40">
        <f>[1]三屋!C12</f>
        <v>4</v>
      </c>
      <c r="D12" s="40">
        <f t="shared" si="0"/>
        <v>9</v>
      </c>
      <c r="E12" s="14">
        <v>24</v>
      </c>
      <c r="F12" s="59">
        <f>[1]三屋!F12</f>
        <v>8</v>
      </c>
      <c r="G12" s="59">
        <f>[1]三屋!G12</f>
        <v>5</v>
      </c>
      <c r="H12" s="66">
        <f t="shared" si="1"/>
        <v>13</v>
      </c>
      <c r="I12" s="14">
        <v>74</v>
      </c>
      <c r="J12" s="59">
        <f>[1]三屋!J12</f>
        <v>9</v>
      </c>
      <c r="K12" s="59">
        <f>[1]三屋!K12</f>
        <v>9</v>
      </c>
      <c r="L12" s="63">
        <f t="shared" si="2"/>
        <v>18</v>
      </c>
    </row>
    <row r="13" spans="1:12" x14ac:dyDescent="0.15">
      <c r="A13" s="14">
        <v>10</v>
      </c>
      <c r="B13" s="40">
        <f>[1]三屋!B13</f>
        <v>9</v>
      </c>
      <c r="C13" s="40">
        <f>[1]三屋!C13</f>
        <v>6</v>
      </c>
      <c r="D13" s="40">
        <f t="shared" si="0"/>
        <v>15</v>
      </c>
      <c r="E13" s="14">
        <v>25</v>
      </c>
      <c r="F13" s="59">
        <f>[1]三屋!F13</f>
        <v>8</v>
      </c>
      <c r="G13" s="59">
        <f>[1]三屋!G13</f>
        <v>5</v>
      </c>
      <c r="H13" s="66">
        <f t="shared" si="1"/>
        <v>13</v>
      </c>
      <c r="I13" s="14">
        <v>75</v>
      </c>
      <c r="J13" s="59">
        <f>[1]三屋!J13</f>
        <v>5</v>
      </c>
      <c r="K13" s="59">
        <f>[1]三屋!K13</f>
        <v>7</v>
      </c>
      <c r="L13" s="63">
        <f t="shared" si="2"/>
        <v>12</v>
      </c>
    </row>
    <row r="14" spans="1:12" x14ac:dyDescent="0.15">
      <c r="A14" s="14">
        <v>11</v>
      </c>
      <c r="B14" s="40">
        <f>[1]三屋!B14</f>
        <v>5</v>
      </c>
      <c r="C14" s="40">
        <f>[1]三屋!C14</f>
        <v>8</v>
      </c>
      <c r="D14" s="40">
        <f t="shared" si="0"/>
        <v>13</v>
      </c>
      <c r="E14" s="14">
        <v>26</v>
      </c>
      <c r="F14" s="59">
        <f>[1]三屋!F14</f>
        <v>4</v>
      </c>
      <c r="G14" s="59">
        <f>[1]三屋!G14</f>
        <v>3</v>
      </c>
      <c r="H14" s="66">
        <f t="shared" si="1"/>
        <v>7</v>
      </c>
      <c r="I14" s="14">
        <v>76</v>
      </c>
      <c r="J14" s="59">
        <f>[1]三屋!J14</f>
        <v>7</v>
      </c>
      <c r="K14" s="59">
        <f>[1]三屋!K14</f>
        <v>8</v>
      </c>
      <c r="L14" s="63">
        <f t="shared" si="2"/>
        <v>15</v>
      </c>
    </row>
    <row r="15" spans="1:12" x14ac:dyDescent="0.15">
      <c r="A15" s="14">
        <v>12</v>
      </c>
      <c r="B15" s="40">
        <f>[1]三屋!B15</f>
        <v>7</v>
      </c>
      <c r="C15" s="40">
        <f>[1]三屋!C15</f>
        <v>5</v>
      </c>
      <c r="D15" s="40">
        <f t="shared" si="0"/>
        <v>12</v>
      </c>
      <c r="E15" s="14">
        <v>27</v>
      </c>
      <c r="F15" s="59">
        <f>[1]三屋!F15</f>
        <v>3</v>
      </c>
      <c r="G15" s="59">
        <f>[1]三屋!G15</f>
        <v>5</v>
      </c>
      <c r="H15" s="66">
        <f t="shared" si="1"/>
        <v>8</v>
      </c>
      <c r="I15" s="14">
        <v>77</v>
      </c>
      <c r="J15" s="59">
        <f>[1]三屋!J15</f>
        <v>6</v>
      </c>
      <c r="K15" s="59">
        <f>[1]三屋!K15</f>
        <v>8</v>
      </c>
      <c r="L15" s="63">
        <f t="shared" si="2"/>
        <v>14</v>
      </c>
    </row>
    <row r="16" spans="1:12" x14ac:dyDescent="0.15">
      <c r="A16" s="14">
        <v>13</v>
      </c>
      <c r="B16" s="40">
        <f>[1]三屋!B16</f>
        <v>9</v>
      </c>
      <c r="C16" s="40">
        <f>[1]三屋!C16</f>
        <v>5</v>
      </c>
      <c r="D16" s="40">
        <f t="shared" si="0"/>
        <v>14</v>
      </c>
      <c r="E16" s="14">
        <v>28</v>
      </c>
      <c r="F16" s="59">
        <f>[1]三屋!F16</f>
        <v>12</v>
      </c>
      <c r="G16" s="59">
        <f>[1]三屋!G16</f>
        <v>4</v>
      </c>
      <c r="H16" s="66">
        <f t="shared" si="1"/>
        <v>16</v>
      </c>
      <c r="I16" s="14">
        <v>78</v>
      </c>
      <c r="J16" s="59">
        <f>[1]三屋!J16</f>
        <v>7</v>
      </c>
      <c r="K16" s="59">
        <f>[1]三屋!K16</f>
        <v>2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[1]三屋!B17</f>
        <v>9</v>
      </c>
      <c r="C17" s="40">
        <f>[1]三屋!C17</f>
        <v>7</v>
      </c>
      <c r="D17" s="40">
        <f t="shared" si="0"/>
        <v>16</v>
      </c>
      <c r="E17" s="14">
        <v>29</v>
      </c>
      <c r="F17" s="59">
        <f>[1]三屋!F17</f>
        <v>7</v>
      </c>
      <c r="G17" s="59">
        <f>[1]三屋!G17</f>
        <v>6</v>
      </c>
      <c r="H17" s="66">
        <f t="shared" si="1"/>
        <v>13</v>
      </c>
      <c r="I17" s="14">
        <v>79</v>
      </c>
      <c r="J17" s="59">
        <f>[1]三屋!J17</f>
        <v>6</v>
      </c>
      <c r="K17" s="59">
        <f>[1]三屋!K17</f>
        <v>5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92</v>
      </c>
      <c r="C18" s="34">
        <f>SUM(C3:C17)</f>
        <v>74</v>
      </c>
      <c r="D18" s="35">
        <f>SUM(B18:C18)</f>
        <v>166</v>
      </c>
      <c r="E18" s="14">
        <v>30</v>
      </c>
      <c r="F18" s="59">
        <f>[1]三屋!F18</f>
        <v>5</v>
      </c>
      <c r="G18" s="59">
        <f>[1]三屋!G18</f>
        <v>1</v>
      </c>
      <c r="H18" s="66">
        <f t="shared" si="1"/>
        <v>6</v>
      </c>
      <c r="I18" s="14">
        <v>80</v>
      </c>
      <c r="J18" s="59">
        <f>[1]三屋!J18</f>
        <v>4</v>
      </c>
      <c r="K18" s="59">
        <f>[1]三屋!K18</f>
        <v>10</v>
      </c>
      <c r="L18" s="63">
        <f t="shared" si="2"/>
        <v>14</v>
      </c>
    </row>
    <row r="19" spans="1:12" x14ac:dyDescent="0.15">
      <c r="E19" s="14">
        <v>31</v>
      </c>
      <c r="F19" s="59">
        <f>[1]三屋!F19</f>
        <v>8</v>
      </c>
      <c r="G19" s="59">
        <f>[1]三屋!G19</f>
        <v>4</v>
      </c>
      <c r="H19" s="66">
        <f t="shared" si="1"/>
        <v>12</v>
      </c>
      <c r="I19" s="14">
        <v>81</v>
      </c>
      <c r="J19" s="59">
        <f>[1]三屋!J19</f>
        <v>6</v>
      </c>
      <c r="K19" s="59">
        <f>[1]三屋!K19</f>
        <v>2</v>
      </c>
      <c r="L19" s="63">
        <f t="shared" si="2"/>
        <v>8</v>
      </c>
    </row>
    <row r="20" spans="1:12" x14ac:dyDescent="0.15">
      <c r="E20" s="14">
        <v>32</v>
      </c>
      <c r="F20" s="59">
        <f>[1]三屋!F20</f>
        <v>2</v>
      </c>
      <c r="G20" s="59">
        <f>[1]三屋!G20</f>
        <v>5</v>
      </c>
      <c r="H20" s="66">
        <f t="shared" si="1"/>
        <v>7</v>
      </c>
      <c r="I20" s="14">
        <v>82</v>
      </c>
      <c r="J20" s="59">
        <f>[1]三屋!J20</f>
        <v>3</v>
      </c>
      <c r="K20" s="59">
        <f>[1]三屋!K20</f>
        <v>3</v>
      </c>
      <c r="L20" s="63">
        <f t="shared" si="2"/>
        <v>6</v>
      </c>
    </row>
    <row r="21" spans="1:12" x14ac:dyDescent="0.15">
      <c r="E21" s="14">
        <v>33</v>
      </c>
      <c r="F21" s="59">
        <f>[1]三屋!F21</f>
        <v>8</v>
      </c>
      <c r="G21" s="59">
        <f>[1]三屋!G21</f>
        <v>6</v>
      </c>
      <c r="H21" s="66">
        <f t="shared" si="1"/>
        <v>14</v>
      </c>
      <c r="I21" s="14">
        <v>83</v>
      </c>
      <c r="J21" s="59">
        <f>[1]三屋!J21</f>
        <v>2</v>
      </c>
      <c r="K21" s="59">
        <f>[1]三屋!K21</f>
        <v>2</v>
      </c>
      <c r="L21" s="63">
        <f t="shared" si="2"/>
        <v>4</v>
      </c>
    </row>
    <row r="22" spans="1:12" x14ac:dyDescent="0.15">
      <c r="E22" s="14">
        <v>34</v>
      </c>
      <c r="F22" s="59">
        <f>[1]三屋!F22</f>
        <v>6</v>
      </c>
      <c r="G22" s="59">
        <f>[1]三屋!G22</f>
        <v>7</v>
      </c>
      <c r="H22" s="66">
        <f t="shared" si="1"/>
        <v>13</v>
      </c>
      <c r="I22" s="14">
        <v>84</v>
      </c>
      <c r="J22" s="59">
        <f>[1]三屋!J22</f>
        <v>2</v>
      </c>
      <c r="K22" s="59">
        <f>[1]三屋!K22</f>
        <v>2</v>
      </c>
      <c r="L22" s="63">
        <f t="shared" si="2"/>
        <v>4</v>
      </c>
    </row>
    <row r="23" spans="1:12" x14ac:dyDescent="0.15">
      <c r="E23" s="14">
        <v>35</v>
      </c>
      <c r="F23" s="59">
        <f>[1]三屋!F23</f>
        <v>7</v>
      </c>
      <c r="G23" s="59">
        <f>[1]三屋!G23</f>
        <v>2</v>
      </c>
      <c r="H23" s="66">
        <f t="shared" si="1"/>
        <v>9</v>
      </c>
      <c r="I23" s="14">
        <v>85</v>
      </c>
      <c r="J23" s="59">
        <f>[1]三屋!J23</f>
        <v>2</v>
      </c>
      <c r="K23" s="59">
        <f>[1]三屋!K23</f>
        <v>4</v>
      </c>
      <c r="L23" s="63">
        <f t="shared" si="2"/>
        <v>6</v>
      </c>
    </row>
    <row r="24" spans="1:12" x14ac:dyDescent="0.15">
      <c r="E24" s="14">
        <v>36</v>
      </c>
      <c r="F24" s="59">
        <f>[1]三屋!F24</f>
        <v>6</v>
      </c>
      <c r="G24" s="59">
        <f>[1]三屋!G24</f>
        <v>6</v>
      </c>
      <c r="H24" s="66">
        <f t="shared" si="1"/>
        <v>12</v>
      </c>
      <c r="I24" s="14">
        <v>86</v>
      </c>
      <c r="J24" s="59">
        <f>[1]三屋!J24</f>
        <v>3</v>
      </c>
      <c r="K24" s="59">
        <f>[1]三屋!K24</f>
        <v>1</v>
      </c>
      <c r="L24" s="63">
        <f t="shared" si="2"/>
        <v>4</v>
      </c>
    </row>
    <row r="25" spans="1:12" x14ac:dyDescent="0.15">
      <c r="E25" s="14">
        <v>37</v>
      </c>
      <c r="F25" s="59">
        <f>[1]三屋!F25</f>
        <v>5</v>
      </c>
      <c r="G25" s="59">
        <f>[1]三屋!G25</f>
        <v>7</v>
      </c>
      <c r="H25" s="66">
        <f t="shared" si="1"/>
        <v>12</v>
      </c>
      <c r="I25" s="14">
        <v>87</v>
      </c>
      <c r="J25" s="59">
        <f>[1]三屋!J25</f>
        <v>1</v>
      </c>
      <c r="K25" s="59">
        <f>[1]三屋!K25</f>
        <v>2</v>
      </c>
      <c r="L25" s="63">
        <f t="shared" si="2"/>
        <v>3</v>
      </c>
    </row>
    <row r="26" spans="1:12" x14ac:dyDescent="0.15">
      <c r="E26" s="14">
        <v>38</v>
      </c>
      <c r="F26" s="59">
        <f>[1]三屋!F26</f>
        <v>13</v>
      </c>
      <c r="G26" s="59">
        <f>[1]三屋!G26</f>
        <v>8</v>
      </c>
      <c r="H26" s="66">
        <f t="shared" si="1"/>
        <v>21</v>
      </c>
      <c r="I26" s="14">
        <v>88</v>
      </c>
      <c r="J26" s="59">
        <f>[1]三屋!J26</f>
        <v>2</v>
      </c>
      <c r="K26" s="59">
        <f>[1]三屋!K26</f>
        <v>2</v>
      </c>
      <c r="L26" s="63">
        <f t="shared" si="2"/>
        <v>4</v>
      </c>
    </row>
    <row r="27" spans="1:12" x14ac:dyDescent="0.15">
      <c r="E27" s="14">
        <v>39</v>
      </c>
      <c r="F27" s="59">
        <f>[1]三屋!F27</f>
        <v>5</v>
      </c>
      <c r="G27" s="59">
        <f>[1]三屋!G27</f>
        <v>11</v>
      </c>
      <c r="H27" s="66">
        <f t="shared" si="1"/>
        <v>16</v>
      </c>
      <c r="I27" s="14">
        <v>89</v>
      </c>
      <c r="J27" s="59">
        <f>[1]三屋!J27</f>
        <v>1</v>
      </c>
      <c r="K27" s="59">
        <f>[1]三屋!K27</f>
        <v>1</v>
      </c>
      <c r="L27" s="63">
        <f t="shared" si="2"/>
        <v>2</v>
      </c>
    </row>
    <row r="28" spans="1:12" x14ac:dyDescent="0.15">
      <c r="E28" s="14">
        <v>40</v>
      </c>
      <c r="F28" s="59">
        <f>[1]三屋!F28</f>
        <v>3</v>
      </c>
      <c r="G28" s="59">
        <f>[1]三屋!G28</f>
        <v>8</v>
      </c>
      <c r="H28" s="66">
        <f t="shared" si="1"/>
        <v>11</v>
      </c>
      <c r="I28" s="14">
        <v>90</v>
      </c>
      <c r="J28" s="59">
        <f>[1]三屋!J28</f>
        <v>0</v>
      </c>
      <c r="K28" s="59">
        <f>[1]三屋!K28</f>
        <v>2</v>
      </c>
      <c r="L28" s="63">
        <f t="shared" si="2"/>
        <v>2</v>
      </c>
    </row>
    <row r="29" spans="1:12" x14ac:dyDescent="0.15">
      <c r="E29" s="14">
        <v>41</v>
      </c>
      <c r="F29" s="59">
        <f>[1]三屋!F29</f>
        <v>11</v>
      </c>
      <c r="G29" s="59">
        <f>[1]三屋!G29</f>
        <v>15</v>
      </c>
      <c r="H29" s="66">
        <f t="shared" si="1"/>
        <v>26</v>
      </c>
      <c r="I29" s="14">
        <v>91</v>
      </c>
      <c r="J29" s="59">
        <f>[1]三屋!J29</f>
        <v>0</v>
      </c>
      <c r="K29" s="59">
        <f>[1]三屋!K29</f>
        <v>1</v>
      </c>
      <c r="L29" s="63">
        <f t="shared" si="2"/>
        <v>1</v>
      </c>
    </row>
    <row r="30" spans="1:12" x14ac:dyDescent="0.15">
      <c r="E30" s="14">
        <v>42</v>
      </c>
      <c r="F30" s="59">
        <f>[1]三屋!F30</f>
        <v>8</v>
      </c>
      <c r="G30" s="59">
        <f>[1]三屋!G30</f>
        <v>4</v>
      </c>
      <c r="H30" s="66">
        <f t="shared" si="1"/>
        <v>12</v>
      </c>
      <c r="I30" s="14">
        <v>92</v>
      </c>
      <c r="J30" s="59">
        <f>[1]三屋!J30</f>
        <v>0</v>
      </c>
      <c r="K30" s="59">
        <f>[1]三屋!K30</f>
        <v>1</v>
      </c>
      <c r="L30" s="63">
        <f t="shared" si="2"/>
        <v>1</v>
      </c>
    </row>
    <row r="31" spans="1:12" x14ac:dyDescent="0.15">
      <c r="E31" s="14">
        <v>43</v>
      </c>
      <c r="F31" s="59">
        <f>[1]三屋!F31</f>
        <v>7</v>
      </c>
      <c r="G31" s="59">
        <f>[1]三屋!G31</f>
        <v>8</v>
      </c>
      <c r="H31" s="66">
        <f t="shared" si="1"/>
        <v>15</v>
      </c>
      <c r="I31" s="14">
        <v>93</v>
      </c>
      <c r="J31" s="59">
        <f>[1]三屋!J31</f>
        <v>0</v>
      </c>
      <c r="K31" s="59">
        <f>[1]三屋!K31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[1]三屋!F32</f>
        <v>18</v>
      </c>
      <c r="G32" s="59">
        <f>[1]三屋!G32</f>
        <v>10</v>
      </c>
      <c r="H32" s="66">
        <f t="shared" si="1"/>
        <v>28</v>
      </c>
      <c r="I32" s="14">
        <v>94</v>
      </c>
      <c r="J32" s="59">
        <f>[1]三屋!J32</f>
        <v>0</v>
      </c>
      <c r="K32" s="59">
        <f>[1]三屋!K32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[1]三屋!F33</f>
        <v>16</v>
      </c>
      <c r="G33" s="59">
        <f>[1]三屋!G33</f>
        <v>11</v>
      </c>
      <c r="H33" s="66">
        <f t="shared" si="1"/>
        <v>27</v>
      </c>
      <c r="I33" s="14">
        <v>95</v>
      </c>
      <c r="J33" s="59">
        <f>[1]三屋!J33</f>
        <v>0</v>
      </c>
      <c r="K33" s="59">
        <f>[1]三屋!K33</f>
        <v>1</v>
      </c>
      <c r="L33" s="63">
        <f t="shared" si="2"/>
        <v>1</v>
      </c>
    </row>
    <row r="34" spans="5:12" x14ac:dyDescent="0.15">
      <c r="E34" s="14">
        <v>46</v>
      </c>
      <c r="F34" s="59">
        <f>[1]三屋!F34</f>
        <v>7</v>
      </c>
      <c r="G34" s="59">
        <f>[1]三屋!G34</f>
        <v>3</v>
      </c>
      <c r="H34" s="66">
        <f t="shared" si="1"/>
        <v>10</v>
      </c>
      <c r="I34" s="14">
        <v>96</v>
      </c>
      <c r="J34" s="59">
        <f>[1]三屋!J34</f>
        <v>0</v>
      </c>
      <c r="K34" s="59">
        <f>[1]三屋!K34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[1]三屋!F35</f>
        <v>10</v>
      </c>
      <c r="G35" s="59">
        <f>[1]三屋!G35</f>
        <v>8</v>
      </c>
      <c r="H35" s="66">
        <f t="shared" si="1"/>
        <v>18</v>
      </c>
      <c r="I35" s="14">
        <v>97</v>
      </c>
      <c r="J35" s="59">
        <f>[1]三屋!J35</f>
        <v>0</v>
      </c>
      <c r="K35" s="59">
        <f>[1]三屋!K35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[1]三屋!F36</f>
        <v>16</v>
      </c>
      <c r="G36" s="59">
        <f>[1]三屋!G36</f>
        <v>7</v>
      </c>
      <c r="H36" s="66">
        <f t="shared" si="1"/>
        <v>23</v>
      </c>
      <c r="I36" s="14">
        <v>98</v>
      </c>
      <c r="J36" s="59">
        <f>[1]三屋!J36</f>
        <v>0</v>
      </c>
      <c r="K36" s="59">
        <f>[1]三屋!K36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[1]三屋!F37</f>
        <v>8</v>
      </c>
      <c r="G37" s="59">
        <f>[1]三屋!G37</f>
        <v>5</v>
      </c>
      <c r="H37" s="66">
        <f t="shared" si="1"/>
        <v>13</v>
      </c>
      <c r="I37" s="14">
        <v>99</v>
      </c>
      <c r="J37" s="59">
        <f>[1]三屋!J37</f>
        <v>0</v>
      </c>
      <c r="K37" s="59">
        <f>[1]三屋!K37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[1]三屋!F38</f>
        <v>8</v>
      </c>
      <c r="G38" s="59">
        <f>[1]三屋!G38</f>
        <v>7</v>
      </c>
      <c r="H38" s="66">
        <f t="shared" si="1"/>
        <v>15</v>
      </c>
      <c r="I38" s="14">
        <v>100</v>
      </c>
      <c r="J38" s="59">
        <f>[1]三屋!J38</f>
        <v>0</v>
      </c>
      <c r="K38" s="59">
        <f>[1]三屋!K38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[1]三屋!F39</f>
        <v>6</v>
      </c>
      <c r="G39" s="59">
        <f>[1]三屋!G39</f>
        <v>10</v>
      </c>
      <c r="H39" s="66">
        <f t="shared" si="1"/>
        <v>16</v>
      </c>
      <c r="I39" s="14">
        <v>101</v>
      </c>
      <c r="J39" s="59">
        <f>[1]三屋!J39</f>
        <v>0</v>
      </c>
      <c r="K39" s="59">
        <f>[1]三屋!K39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[1]三屋!F40</f>
        <v>10</v>
      </c>
      <c r="G40" s="59">
        <f>[1]三屋!G40</f>
        <v>3</v>
      </c>
      <c r="H40" s="66">
        <f t="shared" si="1"/>
        <v>13</v>
      </c>
      <c r="I40" s="14">
        <v>102</v>
      </c>
      <c r="J40" s="59">
        <f>[1]三屋!J40</f>
        <v>0</v>
      </c>
      <c r="K40" s="59">
        <f>[1]三屋!K40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[1]三屋!F41</f>
        <v>7</v>
      </c>
      <c r="G41" s="59">
        <f>[1]三屋!G41</f>
        <v>7</v>
      </c>
      <c r="H41" s="66">
        <f t="shared" si="1"/>
        <v>14</v>
      </c>
      <c r="I41" s="14">
        <v>103</v>
      </c>
      <c r="J41" s="59">
        <f>[1]三屋!J41</f>
        <v>0</v>
      </c>
      <c r="K41" s="59">
        <f>[1]三屋!K41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[1]三屋!F42</f>
        <v>11</v>
      </c>
      <c r="G42" s="59">
        <f>[1]三屋!G42</f>
        <v>14</v>
      </c>
      <c r="H42" s="66">
        <f t="shared" si="1"/>
        <v>25</v>
      </c>
      <c r="I42" s="14">
        <v>104</v>
      </c>
      <c r="J42" s="59">
        <f>[1]三屋!J42</f>
        <v>0</v>
      </c>
      <c r="K42" s="59">
        <f>[1]三屋!K42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[1]三屋!F43</f>
        <v>6</v>
      </c>
      <c r="G43" s="59">
        <f>[1]三屋!G43</f>
        <v>6</v>
      </c>
      <c r="H43" s="66">
        <f t="shared" si="1"/>
        <v>12</v>
      </c>
      <c r="I43" s="14">
        <v>105</v>
      </c>
      <c r="J43" s="59">
        <f>[1]三屋!J43</f>
        <v>0</v>
      </c>
      <c r="K43" s="59">
        <f>[1]三屋!K43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[1]三屋!F44</f>
        <v>7</v>
      </c>
      <c r="G44" s="59">
        <f>[1]三屋!G44</f>
        <v>12</v>
      </c>
      <c r="H44" s="66">
        <f t="shared" si="1"/>
        <v>19</v>
      </c>
      <c r="I44" s="14">
        <v>106</v>
      </c>
      <c r="J44" s="59">
        <f>[1]三屋!J44</f>
        <v>0</v>
      </c>
      <c r="K44" s="59">
        <f>[1]三屋!K44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[1]三屋!F45</f>
        <v>6</v>
      </c>
      <c r="G45" s="59">
        <f>[1]三屋!G45</f>
        <v>5</v>
      </c>
      <c r="H45" s="66">
        <f t="shared" si="1"/>
        <v>11</v>
      </c>
      <c r="I45" s="14">
        <v>107</v>
      </c>
      <c r="J45" s="59">
        <f>[1]三屋!J45</f>
        <v>0</v>
      </c>
      <c r="K45" s="59">
        <f>[1]三屋!K45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[1]三屋!F46</f>
        <v>7</v>
      </c>
      <c r="G46" s="59">
        <f>[1]三屋!G46</f>
        <v>6</v>
      </c>
      <c r="H46" s="66">
        <f t="shared" si="1"/>
        <v>13</v>
      </c>
      <c r="I46" s="24">
        <v>108</v>
      </c>
      <c r="J46" s="59">
        <f>[1]三屋!J46</f>
        <v>0</v>
      </c>
      <c r="K46" s="59">
        <f>[1]三屋!K46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[1]三屋!F47</f>
        <v>8</v>
      </c>
      <c r="G47" s="59">
        <f>[1]三屋!G47</f>
        <v>9</v>
      </c>
      <c r="H47" s="66">
        <f t="shared" si="1"/>
        <v>17</v>
      </c>
      <c r="I47" s="23" t="s">
        <v>6</v>
      </c>
      <c r="J47" s="69">
        <f>SUM(J3:J46)</f>
        <v>140</v>
      </c>
      <c r="K47" s="69">
        <f>SUM(K3:K46)</f>
        <v>170</v>
      </c>
      <c r="L47" s="39">
        <f>SUM(J47:K47)</f>
        <v>310</v>
      </c>
    </row>
    <row r="48" spans="5:12" x14ac:dyDescent="0.15">
      <c r="E48" s="14">
        <v>60</v>
      </c>
      <c r="F48" s="59">
        <f>[1]三屋!F48</f>
        <v>6</v>
      </c>
      <c r="G48" s="59">
        <f>[1]三屋!G48</f>
        <v>8</v>
      </c>
      <c r="H48" s="66">
        <f t="shared" si="1"/>
        <v>14</v>
      </c>
    </row>
    <row r="49" spans="5:12" ht="14.25" thickBot="1" x14ac:dyDescent="0.2">
      <c r="E49" s="14">
        <v>61</v>
      </c>
      <c r="F49" s="59">
        <f>[1]三屋!F49</f>
        <v>6</v>
      </c>
      <c r="G49" s="59">
        <f>[1]三屋!G49</f>
        <v>5</v>
      </c>
      <c r="H49" s="66">
        <f t="shared" si="1"/>
        <v>11</v>
      </c>
      <c r="J49" s="54" t="s">
        <v>186</v>
      </c>
    </row>
    <row r="50" spans="5:12" x14ac:dyDescent="0.15">
      <c r="E50" s="14">
        <v>62</v>
      </c>
      <c r="F50" s="59">
        <f>[1]三屋!F50</f>
        <v>13</v>
      </c>
      <c r="G50" s="59">
        <f>[1]三屋!G50</f>
        <v>1</v>
      </c>
      <c r="H50" s="66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[1]三屋!F51</f>
        <v>7</v>
      </c>
      <c r="G51" s="59">
        <f>[1]三屋!G51</f>
        <v>8</v>
      </c>
      <c r="H51" s="66">
        <f t="shared" si="1"/>
        <v>15</v>
      </c>
      <c r="J51" s="48">
        <f>SUM(B18,F53,J47)</f>
        <v>598</v>
      </c>
      <c r="K51" s="49">
        <f>SUM(C18,G53,K47)</f>
        <v>578</v>
      </c>
      <c r="L51" s="50">
        <f>SUM(J51:K51)</f>
        <v>1176</v>
      </c>
    </row>
    <row r="52" spans="5:12" ht="14.25" thickBot="1" x14ac:dyDescent="0.2">
      <c r="E52" s="24">
        <v>64</v>
      </c>
      <c r="F52" s="59">
        <f>[1]三屋!F52</f>
        <v>5</v>
      </c>
      <c r="G52" s="59">
        <f>[1]三屋!G52</f>
        <v>7</v>
      </c>
      <c r="H52" s="66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366</v>
      </c>
      <c r="G53" s="69">
        <f>SUM(G3:G52)</f>
        <v>334</v>
      </c>
      <c r="H53" s="39">
        <f>SUM(F53:G53)</f>
        <v>700</v>
      </c>
    </row>
    <row r="56" spans="5:12" x14ac:dyDescent="0.15">
      <c r="F56" s="98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'(大根計)'!B3+'(鶴巻計)'!B3</f>
        <v>93</v>
      </c>
      <c r="C3" s="67">
        <f>'(大根計)'!C3+'(鶴巻計)'!C3</f>
        <v>81</v>
      </c>
      <c r="D3" s="28">
        <f>'(大根計)'!D3+'(鶴巻計)'!D3</f>
        <v>174</v>
      </c>
      <c r="E3" s="19">
        <v>15</v>
      </c>
      <c r="F3" s="67">
        <f>'(大根計)'!F3+'(鶴巻計)'!F3</f>
        <v>138</v>
      </c>
      <c r="G3" s="67">
        <f>'(大根計)'!G3+'(鶴巻計)'!G3</f>
        <v>142</v>
      </c>
      <c r="H3" s="36">
        <f>'(大根計)'!H3+'(鶴巻計)'!H3</f>
        <v>280</v>
      </c>
      <c r="I3" s="19">
        <v>65</v>
      </c>
      <c r="J3" s="67">
        <f>'(大根計)'!J3+'(鶴巻計)'!J3</f>
        <v>198</v>
      </c>
      <c r="K3" s="67">
        <f>'(大根計)'!K3+'(鶴巻計)'!K3</f>
        <v>237</v>
      </c>
      <c r="L3" s="36">
        <f>'(大根計)'!L3+'(鶴巻計)'!L3</f>
        <v>435</v>
      </c>
    </row>
    <row r="4" spans="1:12" x14ac:dyDescent="0.15">
      <c r="A4" s="14">
        <v>1</v>
      </c>
      <c r="B4" s="59">
        <f>'(大根計)'!B4+'(鶴巻計)'!B4</f>
        <v>77</v>
      </c>
      <c r="C4" s="59">
        <f>'(大根計)'!C4+'(鶴巻計)'!C4</f>
        <v>86</v>
      </c>
      <c r="D4" s="29">
        <f>'(大根計)'!D4+'(鶴巻計)'!D4</f>
        <v>163</v>
      </c>
      <c r="E4" s="14">
        <v>16</v>
      </c>
      <c r="F4" s="59">
        <f>'(大根計)'!F4+'(鶴巻計)'!F4</f>
        <v>130</v>
      </c>
      <c r="G4" s="59">
        <f>'(大根計)'!G4+'(鶴巻計)'!G4</f>
        <v>137</v>
      </c>
      <c r="H4" s="37">
        <f>'(大根計)'!H4+'(鶴巻計)'!H4</f>
        <v>267</v>
      </c>
      <c r="I4" s="14">
        <v>66</v>
      </c>
      <c r="J4" s="59">
        <f>'(大根計)'!J4+'(鶴巻計)'!J4</f>
        <v>237</v>
      </c>
      <c r="K4" s="59">
        <f>'(大根計)'!K4+'(鶴巻計)'!K4</f>
        <v>247</v>
      </c>
      <c r="L4" s="37">
        <f>'(大根計)'!L4+'(鶴巻計)'!L4</f>
        <v>484</v>
      </c>
    </row>
    <row r="5" spans="1:12" x14ac:dyDescent="0.15">
      <c r="A5" s="14">
        <v>2</v>
      </c>
      <c r="B5" s="59">
        <f>'(大根計)'!B5+'(鶴巻計)'!B5</f>
        <v>83</v>
      </c>
      <c r="C5" s="59">
        <f>'(大根計)'!C5+'(鶴巻計)'!C5</f>
        <v>89</v>
      </c>
      <c r="D5" s="29">
        <f>'(大根計)'!D5+'(鶴巻計)'!D5</f>
        <v>172</v>
      </c>
      <c r="E5" s="14">
        <v>17</v>
      </c>
      <c r="F5" s="59">
        <f>'(大根計)'!F5+'(鶴巻計)'!F5</f>
        <v>142</v>
      </c>
      <c r="G5" s="59">
        <f>'(大根計)'!G5+'(鶴巻計)'!G5</f>
        <v>152</v>
      </c>
      <c r="H5" s="37">
        <f>'(大根計)'!H5+'(鶴巻計)'!H5</f>
        <v>294</v>
      </c>
      <c r="I5" s="14">
        <v>67</v>
      </c>
      <c r="J5" s="59">
        <f>'(大根計)'!J5+'(鶴巻計)'!J5</f>
        <v>228</v>
      </c>
      <c r="K5" s="59">
        <f>'(大根計)'!K5+'(鶴巻計)'!K5</f>
        <v>258</v>
      </c>
      <c r="L5" s="37">
        <f>'(大根計)'!L5+'(鶴巻計)'!L5</f>
        <v>486</v>
      </c>
    </row>
    <row r="6" spans="1:12" x14ac:dyDescent="0.15">
      <c r="A6" s="14">
        <v>3</v>
      </c>
      <c r="B6" s="59">
        <f>'(大根計)'!B6+'(鶴巻計)'!B6</f>
        <v>80</v>
      </c>
      <c r="C6" s="59">
        <f>'(大根計)'!C6+'(鶴巻計)'!C6</f>
        <v>80</v>
      </c>
      <c r="D6" s="29">
        <f>'(大根計)'!D6+'(鶴巻計)'!D6</f>
        <v>160</v>
      </c>
      <c r="E6" s="14">
        <v>18</v>
      </c>
      <c r="F6" s="59">
        <f>'(大根計)'!F6+'(鶴巻計)'!F6</f>
        <v>193</v>
      </c>
      <c r="G6" s="59">
        <f>'(大根計)'!G6+'(鶴巻計)'!G6</f>
        <v>171</v>
      </c>
      <c r="H6" s="37">
        <f>'(大根計)'!H6+'(鶴巻計)'!H6</f>
        <v>364</v>
      </c>
      <c r="I6" s="14">
        <v>68</v>
      </c>
      <c r="J6" s="59">
        <f>'(大根計)'!J6+'(鶴巻計)'!J6</f>
        <v>213</v>
      </c>
      <c r="K6" s="59">
        <f>'(大根計)'!K6+'(鶴巻計)'!K6</f>
        <v>287</v>
      </c>
      <c r="L6" s="37">
        <f>'(大根計)'!L6+'(鶴巻計)'!L6</f>
        <v>500</v>
      </c>
    </row>
    <row r="7" spans="1:12" x14ac:dyDescent="0.15">
      <c r="A7" s="14">
        <v>4</v>
      </c>
      <c r="B7" s="59">
        <f>'(大根計)'!B7+'(鶴巻計)'!B7</f>
        <v>98</v>
      </c>
      <c r="C7" s="59">
        <f>'(大根計)'!C7+'(鶴巻計)'!C7</f>
        <v>95</v>
      </c>
      <c r="D7" s="29">
        <f>'(大根計)'!D7+'(鶴巻計)'!D7</f>
        <v>193</v>
      </c>
      <c r="E7" s="14">
        <v>19</v>
      </c>
      <c r="F7" s="59">
        <f>'(大根計)'!F7+'(鶴巻計)'!F7</f>
        <v>253</v>
      </c>
      <c r="G7" s="59">
        <f>'(大根計)'!G7+'(鶴巻計)'!G7</f>
        <v>150</v>
      </c>
      <c r="H7" s="37">
        <f>'(大根計)'!H7+'(鶴巻計)'!H7</f>
        <v>403</v>
      </c>
      <c r="I7" s="14">
        <v>69</v>
      </c>
      <c r="J7" s="59">
        <f>'(大根計)'!J7+'(鶴巻計)'!J7</f>
        <v>274</v>
      </c>
      <c r="K7" s="59">
        <f>'(大根計)'!K7+'(鶴巻計)'!K7</f>
        <v>295</v>
      </c>
      <c r="L7" s="37">
        <f>'(大根計)'!L7+'(鶴巻計)'!L7</f>
        <v>569</v>
      </c>
    </row>
    <row r="8" spans="1:12" x14ac:dyDescent="0.15">
      <c r="A8" s="14">
        <v>5</v>
      </c>
      <c r="B8" s="59">
        <f>'(大根計)'!B8+'(鶴巻計)'!B8</f>
        <v>88</v>
      </c>
      <c r="C8" s="59">
        <f>'(大根計)'!C8+'(鶴巻計)'!C8</f>
        <v>84</v>
      </c>
      <c r="D8" s="29">
        <f>'(大根計)'!D8+'(鶴巻計)'!D8</f>
        <v>172</v>
      </c>
      <c r="E8" s="14">
        <v>20</v>
      </c>
      <c r="F8" s="59">
        <f>'(大根計)'!F8+'(鶴巻計)'!F8</f>
        <v>305</v>
      </c>
      <c r="G8" s="59">
        <f>'(大根計)'!G8+'(鶴巻計)'!G8</f>
        <v>211</v>
      </c>
      <c r="H8" s="37">
        <f>'(大根計)'!H8+'(鶴巻計)'!H8</f>
        <v>516</v>
      </c>
      <c r="I8" s="14">
        <v>70</v>
      </c>
      <c r="J8" s="59">
        <f>'(大根計)'!J8+'(鶴巻計)'!J8</f>
        <v>298</v>
      </c>
      <c r="K8" s="59">
        <f>'(大根計)'!K8+'(鶴巻計)'!K8</f>
        <v>316</v>
      </c>
      <c r="L8" s="37">
        <f>'(大根計)'!L8+'(鶴巻計)'!L8</f>
        <v>614</v>
      </c>
    </row>
    <row r="9" spans="1:12" x14ac:dyDescent="0.15">
      <c r="A9" s="14">
        <v>6</v>
      </c>
      <c r="B9" s="59">
        <f>'(大根計)'!B9+'(鶴巻計)'!B9</f>
        <v>113</v>
      </c>
      <c r="C9" s="59">
        <f>'(大根計)'!C9+'(鶴巻計)'!C9</f>
        <v>111</v>
      </c>
      <c r="D9" s="29">
        <f>'(大根計)'!D9+'(鶴巻計)'!D9</f>
        <v>224</v>
      </c>
      <c r="E9" s="14">
        <v>21</v>
      </c>
      <c r="F9" s="59">
        <f>'(大根計)'!F9+'(鶴巻計)'!F9</f>
        <v>367</v>
      </c>
      <c r="G9" s="59">
        <f>'(大根計)'!G9+'(鶴巻計)'!G9</f>
        <v>242</v>
      </c>
      <c r="H9" s="37">
        <f>'(大根計)'!H9+'(鶴巻計)'!H9</f>
        <v>609</v>
      </c>
      <c r="I9" s="14">
        <v>71</v>
      </c>
      <c r="J9" s="59">
        <f>'(大根計)'!J9+'(鶴巻計)'!J9</f>
        <v>332</v>
      </c>
      <c r="K9" s="59">
        <f>'(大根計)'!K9+'(鶴巻計)'!K9</f>
        <v>396</v>
      </c>
      <c r="L9" s="37">
        <f>'(大根計)'!L9+'(鶴巻計)'!L9</f>
        <v>728</v>
      </c>
    </row>
    <row r="10" spans="1:12" x14ac:dyDescent="0.15">
      <c r="A10" s="14">
        <v>7</v>
      </c>
      <c r="B10" s="59">
        <f>'(大根計)'!B10+'(鶴巻計)'!B10</f>
        <v>112</v>
      </c>
      <c r="C10" s="59">
        <f>'(大根計)'!C10+'(鶴巻計)'!C10</f>
        <v>120</v>
      </c>
      <c r="D10" s="29">
        <f>'(大根計)'!D10+'(鶴巻計)'!D10</f>
        <v>232</v>
      </c>
      <c r="E10" s="14">
        <v>22</v>
      </c>
      <c r="F10" s="59">
        <f>'(大根計)'!F10+'(鶴巻計)'!F10</f>
        <v>331</v>
      </c>
      <c r="G10" s="59">
        <f>'(大根計)'!G10+'(鶴巻計)'!G10</f>
        <v>215</v>
      </c>
      <c r="H10" s="37">
        <f>'(大根計)'!H10+'(鶴巻計)'!H10</f>
        <v>546</v>
      </c>
      <c r="I10" s="14">
        <v>72</v>
      </c>
      <c r="J10" s="59">
        <f>'(大根計)'!J10+'(鶴巻計)'!J10</f>
        <v>375</v>
      </c>
      <c r="K10" s="59">
        <f>'(大根計)'!K10+'(鶴巻計)'!K10</f>
        <v>396</v>
      </c>
      <c r="L10" s="37">
        <f>'(大根計)'!L10+'(鶴巻計)'!L10</f>
        <v>771</v>
      </c>
    </row>
    <row r="11" spans="1:12" x14ac:dyDescent="0.15">
      <c r="A11" s="14">
        <v>8</v>
      </c>
      <c r="B11" s="59">
        <f>'(大根計)'!B11+'(鶴巻計)'!B11</f>
        <v>120</v>
      </c>
      <c r="C11" s="59">
        <f>'(大根計)'!C11+'(鶴巻計)'!C11</f>
        <v>114</v>
      </c>
      <c r="D11" s="29">
        <f>'(大根計)'!D11+'(鶴巻計)'!D11</f>
        <v>234</v>
      </c>
      <c r="E11" s="14">
        <v>23</v>
      </c>
      <c r="F11" s="59">
        <f>'(大根計)'!F11+'(鶴巻計)'!F11</f>
        <v>288</v>
      </c>
      <c r="G11" s="59">
        <f>'(大根計)'!G11+'(鶴巻計)'!G11</f>
        <v>207</v>
      </c>
      <c r="H11" s="37">
        <f>'(大根計)'!H11+'(鶴巻計)'!H11</f>
        <v>495</v>
      </c>
      <c r="I11" s="14">
        <v>73</v>
      </c>
      <c r="J11" s="59">
        <f>'(大根計)'!J11+'(鶴巻計)'!J11</f>
        <v>363</v>
      </c>
      <c r="K11" s="59">
        <f>'(大根計)'!K11+'(鶴巻計)'!K11</f>
        <v>427</v>
      </c>
      <c r="L11" s="37">
        <f>'(大根計)'!L11+'(鶴巻計)'!L11</f>
        <v>790</v>
      </c>
    </row>
    <row r="12" spans="1:12" x14ac:dyDescent="0.15">
      <c r="A12" s="14">
        <v>9</v>
      </c>
      <c r="B12" s="59">
        <f>'(大根計)'!B12+'(鶴巻計)'!B12</f>
        <v>129</v>
      </c>
      <c r="C12" s="59">
        <f>'(大根計)'!C12+'(鶴巻計)'!C12</f>
        <v>107</v>
      </c>
      <c r="D12" s="29">
        <f>'(大根計)'!D12+'(鶴巻計)'!D12</f>
        <v>236</v>
      </c>
      <c r="E12" s="14">
        <v>24</v>
      </c>
      <c r="F12" s="59">
        <f>'(大根計)'!F12+'(鶴巻計)'!F12</f>
        <v>263</v>
      </c>
      <c r="G12" s="59">
        <f>'(大根計)'!G12+'(鶴巻計)'!G12</f>
        <v>191</v>
      </c>
      <c r="H12" s="37">
        <f>'(大根計)'!H12+'(鶴巻計)'!H12</f>
        <v>454</v>
      </c>
      <c r="I12" s="14">
        <v>74</v>
      </c>
      <c r="J12" s="59">
        <f>'(大根計)'!J12+'(鶴巻計)'!J12</f>
        <v>319</v>
      </c>
      <c r="K12" s="59">
        <f>'(大根計)'!K12+'(鶴巻計)'!K12</f>
        <v>378</v>
      </c>
      <c r="L12" s="37">
        <f>'(大根計)'!L12+'(鶴巻計)'!L12</f>
        <v>697</v>
      </c>
    </row>
    <row r="13" spans="1:12" x14ac:dyDescent="0.15">
      <c r="A13" s="14">
        <v>10</v>
      </c>
      <c r="B13" s="59">
        <f>'(大根計)'!B13+'(鶴巻計)'!B13</f>
        <v>124</v>
      </c>
      <c r="C13" s="59">
        <f>'(大根計)'!C13+'(鶴巻計)'!C13</f>
        <v>129</v>
      </c>
      <c r="D13" s="29">
        <f>'(大根計)'!D13+'(鶴巻計)'!D13</f>
        <v>253</v>
      </c>
      <c r="E13" s="14">
        <v>25</v>
      </c>
      <c r="F13" s="59">
        <f>'(大根計)'!F13+'(鶴巻計)'!F13</f>
        <v>211</v>
      </c>
      <c r="G13" s="59">
        <f>'(大根計)'!G13+'(鶴巻計)'!G13</f>
        <v>195</v>
      </c>
      <c r="H13" s="37">
        <f>'(大根計)'!H13+'(鶴巻計)'!H13</f>
        <v>406</v>
      </c>
      <c r="I13" s="14">
        <v>75</v>
      </c>
      <c r="J13" s="59">
        <f>'(大根計)'!J13+'(鶴巻計)'!J13</f>
        <v>207</v>
      </c>
      <c r="K13" s="59">
        <f>'(大根計)'!K13+'(鶴巻計)'!K13</f>
        <v>251</v>
      </c>
      <c r="L13" s="37">
        <f>'(大根計)'!L13+'(鶴巻計)'!L13</f>
        <v>458</v>
      </c>
    </row>
    <row r="14" spans="1:12" x14ac:dyDescent="0.15">
      <c r="A14" s="14">
        <v>11</v>
      </c>
      <c r="B14" s="59">
        <f>'(大根計)'!B14+'(鶴巻計)'!B14</f>
        <v>130</v>
      </c>
      <c r="C14" s="59">
        <f>'(大根計)'!C14+'(鶴巻計)'!C14</f>
        <v>114</v>
      </c>
      <c r="D14" s="29">
        <f>'(大根計)'!D14+'(鶴巻計)'!D14</f>
        <v>244</v>
      </c>
      <c r="E14" s="14">
        <v>26</v>
      </c>
      <c r="F14" s="59">
        <f>'(大根計)'!F14+'(鶴巻計)'!F14</f>
        <v>208</v>
      </c>
      <c r="G14" s="59">
        <f>'(大根計)'!G14+'(鶴巻計)'!G14</f>
        <v>156</v>
      </c>
      <c r="H14" s="37">
        <f>'(大根計)'!H14+'(鶴巻計)'!H14</f>
        <v>364</v>
      </c>
      <c r="I14" s="14">
        <v>76</v>
      </c>
      <c r="J14" s="59">
        <f>'(大根計)'!J14+'(鶴巻計)'!J14</f>
        <v>245</v>
      </c>
      <c r="K14" s="59">
        <f>'(大根計)'!K14+'(鶴巻計)'!K14</f>
        <v>268</v>
      </c>
      <c r="L14" s="37">
        <f>'(大根計)'!L14+'(鶴巻計)'!L14</f>
        <v>513</v>
      </c>
    </row>
    <row r="15" spans="1:12" x14ac:dyDescent="0.15">
      <c r="A15" s="14">
        <v>12</v>
      </c>
      <c r="B15" s="59">
        <f>'(大根計)'!B15+'(鶴巻計)'!B15</f>
        <v>140</v>
      </c>
      <c r="C15" s="59">
        <f>'(大根計)'!C15+'(鶴巻計)'!C15</f>
        <v>148</v>
      </c>
      <c r="D15" s="29">
        <f>'(大根計)'!D15+'(鶴巻計)'!D15</f>
        <v>288</v>
      </c>
      <c r="E15" s="14">
        <v>27</v>
      </c>
      <c r="F15" s="59">
        <f>'(大根計)'!F15+'(鶴巻計)'!F15</f>
        <v>207</v>
      </c>
      <c r="G15" s="59">
        <f>'(大根計)'!G15+'(鶴巻計)'!G15</f>
        <v>184</v>
      </c>
      <c r="H15" s="37">
        <f>'(大根計)'!H15+'(鶴巻計)'!H15</f>
        <v>391</v>
      </c>
      <c r="I15" s="14">
        <v>77</v>
      </c>
      <c r="J15" s="59">
        <f>'(大根計)'!J15+'(鶴巻計)'!J15</f>
        <v>293</v>
      </c>
      <c r="K15" s="59">
        <f>'(大根計)'!K15+'(鶴巻計)'!K15</f>
        <v>290</v>
      </c>
      <c r="L15" s="37">
        <f>'(大根計)'!L15+'(鶴巻計)'!L15</f>
        <v>583</v>
      </c>
    </row>
    <row r="16" spans="1:12" x14ac:dyDescent="0.15">
      <c r="A16" s="14">
        <v>13</v>
      </c>
      <c r="B16" s="59">
        <f>'(大根計)'!B16+'(鶴巻計)'!B16</f>
        <v>140</v>
      </c>
      <c r="C16" s="59">
        <f>'(大根計)'!C16+'(鶴巻計)'!C16</f>
        <v>131</v>
      </c>
      <c r="D16" s="29">
        <f>'(大根計)'!D16+'(鶴巻計)'!D16</f>
        <v>271</v>
      </c>
      <c r="E16" s="14">
        <v>28</v>
      </c>
      <c r="F16" s="59">
        <f>'(大根計)'!F16+'(鶴巻計)'!F16</f>
        <v>167</v>
      </c>
      <c r="G16" s="59">
        <f>'(大根計)'!G16+'(鶴巻計)'!G16</f>
        <v>150</v>
      </c>
      <c r="H16" s="37">
        <f>'(大根計)'!H16+'(鶴巻計)'!H16</f>
        <v>317</v>
      </c>
      <c r="I16" s="14">
        <v>78</v>
      </c>
      <c r="J16" s="59">
        <f>'(大根計)'!J16+'(鶴巻計)'!J16</f>
        <v>259</v>
      </c>
      <c r="K16" s="59">
        <f>'(大根計)'!K16+'(鶴巻計)'!K16</f>
        <v>309</v>
      </c>
      <c r="L16" s="37">
        <f>'(大根計)'!L16+'(鶴巻計)'!L16</f>
        <v>568</v>
      </c>
    </row>
    <row r="17" spans="1:12" ht="14.25" thickBot="1" x14ac:dyDescent="0.2">
      <c r="A17" s="24">
        <v>14</v>
      </c>
      <c r="B17" s="64">
        <f>'(大根計)'!B17+'(鶴巻計)'!B17</f>
        <v>136</v>
      </c>
      <c r="C17" s="64">
        <f>'(大根計)'!C17+'(鶴巻計)'!C17</f>
        <v>147</v>
      </c>
      <c r="D17" s="32">
        <f>'(大根計)'!D17+'(鶴巻計)'!D17</f>
        <v>283</v>
      </c>
      <c r="E17" s="14">
        <v>29</v>
      </c>
      <c r="F17" s="59">
        <f>'(大根計)'!F17+'(鶴巻計)'!F17</f>
        <v>170</v>
      </c>
      <c r="G17" s="59">
        <f>'(大根計)'!G17+'(鶴巻計)'!G17</f>
        <v>153</v>
      </c>
      <c r="H17" s="37">
        <f>'(大根計)'!H17+'(鶴巻計)'!H17</f>
        <v>323</v>
      </c>
      <c r="I17" s="14">
        <v>79</v>
      </c>
      <c r="J17" s="59">
        <f>'(大根計)'!J17+'(鶴巻計)'!J17</f>
        <v>278</v>
      </c>
      <c r="K17" s="59">
        <f>'(大根計)'!K17+'(鶴巻計)'!K17</f>
        <v>275</v>
      </c>
      <c r="L17" s="37">
        <f>'(大根計)'!L17+'(鶴巻計)'!L17</f>
        <v>553</v>
      </c>
    </row>
    <row r="18" spans="1:12" ht="15" thickTop="1" thickBot="1" x14ac:dyDescent="0.2">
      <c r="A18" s="23" t="s">
        <v>6</v>
      </c>
      <c r="B18" s="69">
        <f>SUM(B3:B17)</f>
        <v>1663</v>
      </c>
      <c r="C18" s="69">
        <f>SUM(C3:C17)</f>
        <v>1636</v>
      </c>
      <c r="D18" s="35">
        <f>SUM(B18:C18)</f>
        <v>3299</v>
      </c>
      <c r="E18" s="14">
        <v>30</v>
      </c>
      <c r="F18" s="59">
        <f>'(大根計)'!F18+'(鶴巻計)'!F18</f>
        <v>193</v>
      </c>
      <c r="G18" s="59">
        <f>'(大根計)'!G18+'(鶴巻計)'!G18</f>
        <v>154</v>
      </c>
      <c r="H18" s="37">
        <f>'(大根計)'!H18+'(鶴巻計)'!H18</f>
        <v>347</v>
      </c>
      <c r="I18" s="14">
        <v>80</v>
      </c>
      <c r="J18" s="59">
        <f>'(大根計)'!J18+'(鶴巻計)'!J18</f>
        <v>221</v>
      </c>
      <c r="K18" s="59">
        <f>'(大根計)'!K18+'(鶴巻計)'!K18</f>
        <v>258</v>
      </c>
      <c r="L18" s="37">
        <f>'(大根計)'!L18+'(鶴巻計)'!L18</f>
        <v>479</v>
      </c>
    </row>
    <row r="19" spans="1:12" x14ac:dyDescent="0.15">
      <c r="E19" s="14">
        <v>31</v>
      </c>
      <c r="F19" s="59">
        <f>'(大根計)'!F19+'(鶴巻計)'!F19</f>
        <v>170</v>
      </c>
      <c r="G19" s="59">
        <f>'(大根計)'!G19+'(鶴巻計)'!G19</f>
        <v>142</v>
      </c>
      <c r="H19" s="37">
        <f>'(大根計)'!H19+'(鶴巻計)'!H19</f>
        <v>312</v>
      </c>
      <c r="I19" s="14">
        <v>81</v>
      </c>
      <c r="J19" s="59">
        <f>'(大根計)'!J19+'(鶴巻計)'!J19</f>
        <v>174</v>
      </c>
      <c r="K19" s="59">
        <f>'(大根計)'!K19+'(鶴巻計)'!K19</f>
        <v>211</v>
      </c>
      <c r="L19" s="37">
        <f>'(大根計)'!L19+'(鶴巻計)'!L19</f>
        <v>385</v>
      </c>
    </row>
    <row r="20" spans="1:12" x14ac:dyDescent="0.15">
      <c r="E20" s="14">
        <v>32</v>
      </c>
      <c r="F20" s="59">
        <f>'(大根計)'!F20+'(鶴巻計)'!F20</f>
        <v>190</v>
      </c>
      <c r="G20" s="59">
        <f>'(大根計)'!G20+'(鶴巻計)'!G20</f>
        <v>118</v>
      </c>
      <c r="H20" s="37">
        <f>'(大根計)'!H20+'(鶴巻計)'!H20</f>
        <v>308</v>
      </c>
      <c r="I20" s="14">
        <v>82</v>
      </c>
      <c r="J20" s="59">
        <f>'(大根計)'!J20+'(鶴巻計)'!J20</f>
        <v>162</v>
      </c>
      <c r="K20" s="59">
        <f>'(大根計)'!K20+'(鶴巻計)'!K20</f>
        <v>169</v>
      </c>
      <c r="L20" s="37">
        <f>'(大根計)'!L20+'(鶴巻計)'!L20</f>
        <v>331</v>
      </c>
    </row>
    <row r="21" spans="1:12" x14ac:dyDescent="0.15">
      <c r="E21" s="14">
        <v>33</v>
      </c>
      <c r="F21" s="59">
        <f>'(大根計)'!F21+'(鶴巻計)'!F21</f>
        <v>149</v>
      </c>
      <c r="G21" s="59">
        <f>'(大根計)'!G21+'(鶴巻計)'!G21</f>
        <v>140</v>
      </c>
      <c r="H21" s="37">
        <f>'(大根計)'!H21+'(鶴巻計)'!H21</f>
        <v>289</v>
      </c>
      <c r="I21" s="14">
        <v>83</v>
      </c>
      <c r="J21" s="59">
        <f>'(大根計)'!J21+'(鶴巻計)'!J21</f>
        <v>139</v>
      </c>
      <c r="K21" s="59">
        <f>'(大根計)'!K21+'(鶴巻計)'!K21</f>
        <v>158</v>
      </c>
      <c r="L21" s="37">
        <f>'(大根計)'!L21+'(鶴巻計)'!L21</f>
        <v>297</v>
      </c>
    </row>
    <row r="22" spans="1:12" x14ac:dyDescent="0.15">
      <c r="E22" s="14">
        <v>34</v>
      </c>
      <c r="F22" s="59">
        <f>'(大根計)'!F22+'(鶴巻計)'!F22</f>
        <v>165</v>
      </c>
      <c r="G22" s="59">
        <f>'(大根計)'!G22+'(鶴巻計)'!G22</f>
        <v>131</v>
      </c>
      <c r="H22" s="37">
        <f>'(大根計)'!H22+'(鶴巻計)'!H22</f>
        <v>296</v>
      </c>
      <c r="I22" s="14">
        <v>84</v>
      </c>
      <c r="J22" s="59">
        <f>'(大根計)'!J22+'(鶴巻計)'!J22</f>
        <v>125</v>
      </c>
      <c r="K22" s="59">
        <f>'(大根計)'!K22+'(鶴巻計)'!K22</f>
        <v>153</v>
      </c>
      <c r="L22" s="37">
        <f>'(大根計)'!L22+'(鶴巻計)'!L22</f>
        <v>278</v>
      </c>
    </row>
    <row r="23" spans="1:12" x14ac:dyDescent="0.15">
      <c r="E23" s="14">
        <v>35</v>
      </c>
      <c r="F23" s="59">
        <f>'(大根計)'!F23+'(鶴巻計)'!F23</f>
        <v>199</v>
      </c>
      <c r="G23" s="59">
        <f>'(大根計)'!G23+'(鶴巻計)'!G23</f>
        <v>132</v>
      </c>
      <c r="H23" s="37">
        <f>'(大根計)'!H23+'(鶴巻計)'!H23</f>
        <v>331</v>
      </c>
      <c r="I23" s="14">
        <v>85</v>
      </c>
      <c r="J23" s="59">
        <f>'(大根計)'!J23+'(鶴巻計)'!J23</f>
        <v>100</v>
      </c>
      <c r="K23" s="59">
        <f>'(大根計)'!K23+'(鶴巻計)'!K23</f>
        <v>159</v>
      </c>
      <c r="L23" s="37">
        <f>'(大根計)'!L23+'(鶴巻計)'!L23</f>
        <v>259</v>
      </c>
    </row>
    <row r="24" spans="1:12" x14ac:dyDescent="0.15">
      <c r="E24" s="14">
        <v>36</v>
      </c>
      <c r="F24" s="59">
        <f>'(大根計)'!F24+'(鶴巻計)'!F24</f>
        <v>185</v>
      </c>
      <c r="G24" s="59">
        <f>'(大根計)'!G24+'(鶴巻計)'!G24</f>
        <v>159</v>
      </c>
      <c r="H24" s="37">
        <f>'(大根計)'!H24+'(鶴巻計)'!H24</f>
        <v>344</v>
      </c>
      <c r="I24" s="14">
        <v>86</v>
      </c>
      <c r="J24" s="59">
        <f>'(大根計)'!J24+'(鶴巻計)'!J24</f>
        <v>81</v>
      </c>
      <c r="K24" s="59">
        <f>'(大根計)'!K24+'(鶴巻計)'!K24</f>
        <v>128</v>
      </c>
      <c r="L24" s="37">
        <f>'(大根計)'!L24+'(鶴巻計)'!L24</f>
        <v>209</v>
      </c>
    </row>
    <row r="25" spans="1:12" x14ac:dyDescent="0.15">
      <c r="E25" s="14">
        <v>37</v>
      </c>
      <c r="F25" s="59">
        <f>'(大根計)'!F25+'(鶴巻計)'!F25</f>
        <v>180</v>
      </c>
      <c r="G25" s="59">
        <f>'(大根計)'!G25+'(鶴巻計)'!G25</f>
        <v>159</v>
      </c>
      <c r="H25" s="37">
        <f>'(大根計)'!H25+'(鶴巻計)'!H25</f>
        <v>339</v>
      </c>
      <c r="I25" s="14">
        <v>87</v>
      </c>
      <c r="J25" s="59">
        <f>'(大根計)'!J25+'(鶴巻計)'!J25</f>
        <v>66</v>
      </c>
      <c r="K25" s="59">
        <f>'(大根計)'!K25+'(鶴巻計)'!K25</f>
        <v>108</v>
      </c>
      <c r="L25" s="37">
        <f>'(大根計)'!L25+'(鶴巻計)'!L25</f>
        <v>174</v>
      </c>
    </row>
    <row r="26" spans="1:12" x14ac:dyDescent="0.15">
      <c r="E26" s="14">
        <v>38</v>
      </c>
      <c r="F26" s="59">
        <f>'(大根計)'!F26+'(鶴巻計)'!F26</f>
        <v>203</v>
      </c>
      <c r="G26" s="59">
        <f>'(大根計)'!G26+'(鶴巻計)'!G26</f>
        <v>181</v>
      </c>
      <c r="H26" s="37">
        <f>'(大根計)'!H26+'(鶴巻計)'!H26</f>
        <v>384</v>
      </c>
      <c r="I26" s="14">
        <v>88</v>
      </c>
      <c r="J26" s="59">
        <f>'(大根計)'!J26+'(鶴巻計)'!J26</f>
        <v>55</v>
      </c>
      <c r="K26" s="59">
        <f>'(大根計)'!K26+'(鶴巻計)'!K26</f>
        <v>112</v>
      </c>
      <c r="L26" s="37">
        <f>'(大根計)'!L26+'(鶴巻計)'!L26</f>
        <v>167</v>
      </c>
    </row>
    <row r="27" spans="1:12" x14ac:dyDescent="0.15">
      <c r="E27" s="14">
        <v>39</v>
      </c>
      <c r="F27" s="59">
        <f>'(大根計)'!F27+'(鶴巻計)'!F27</f>
        <v>238</v>
      </c>
      <c r="G27" s="59">
        <f>'(大根計)'!G27+'(鶴巻計)'!G27</f>
        <v>200</v>
      </c>
      <c r="H27" s="37">
        <f>'(大根計)'!H27+'(鶴巻計)'!H27</f>
        <v>438</v>
      </c>
      <c r="I27" s="14">
        <v>89</v>
      </c>
      <c r="J27" s="59">
        <f>'(大根計)'!J27+'(鶴巻計)'!J27</f>
        <v>49</v>
      </c>
      <c r="K27" s="59">
        <f>'(大根計)'!K27+'(鶴巻計)'!K27</f>
        <v>92</v>
      </c>
      <c r="L27" s="37">
        <f>'(大根計)'!L27+'(鶴巻計)'!L27</f>
        <v>141</v>
      </c>
    </row>
    <row r="28" spans="1:12" x14ac:dyDescent="0.15">
      <c r="E28" s="14">
        <v>40</v>
      </c>
      <c r="F28" s="59">
        <f>'(大根計)'!F28+'(鶴巻計)'!F28</f>
        <v>238</v>
      </c>
      <c r="G28" s="59">
        <f>'(大根計)'!G28+'(鶴巻計)'!G28</f>
        <v>189</v>
      </c>
      <c r="H28" s="37">
        <f>'(大根計)'!H28+'(鶴巻計)'!H28</f>
        <v>427</v>
      </c>
      <c r="I28" s="14">
        <v>90</v>
      </c>
      <c r="J28" s="59">
        <f>'(大根計)'!J28+'(鶴巻計)'!J28</f>
        <v>39</v>
      </c>
      <c r="K28" s="59">
        <f>'(大根計)'!K28+'(鶴巻計)'!K28</f>
        <v>82</v>
      </c>
      <c r="L28" s="37">
        <f>'(大根計)'!L28+'(鶴巻計)'!L28</f>
        <v>121</v>
      </c>
    </row>
    <row r="29" spans="1:12" x14ac:dyDescent="0.15">
      <c r="E29" s="14">
        <v>41</v>
      </c>
      <c r="F29" s="59">
        <f>'(大根計)'!F29+'(鶴巻計)'!F29</f>
        <v>230</v>
      </c>
      <c r="G29" s="59">
        <f>'(大根計)'!G29+'(鶴巻計)'!G29</f>
        <v>191</v>
      </c>
      <c r="H29" s="37">
        <f>'(大根計)'!H29+'(鶴巻計)'!H29</f>
        <v>421</v>
      </c>
      <c r="I29" s="14">
        <v>91</v>
      </c>
      <c r="J29" s="59">
        <f>'(大根計)'!J29+'(鶴巻計)'!J29</f>
        <v>36</v>
      </c>
      <c r="K29" s="59">
        <f>'(大根計)'!K29+'(鶴巻計)'!K29</f>
        <v>74</v>
      </c>
      <c r="L29" s="37">
        <f>'(大根計)'!L29+'(鶴巻計)'!L29</f>
        <v>110</v>
      </c>
    </row>
    <row r="30" spans="1:12" x14ac:dyDescent="0.15">
      <c r="E30" s="14">
        <v>42</v>
      </c>
      <c r="F30" s="59">
        <f>'(大根計)'!F30+'(鶴巻計)'!F30</f>
        <v>272</v>
      </c>
      <c r="G30" s="59">
        <f>'(大根計)'!G30+'(鶴巻計)'!G30</f>
        <v>205</v>
      </c>
      <c r="H30" s="37">
        <f>'(大根計)'!H30+'(鶴巻計)'!H30</f>
        <v>477</v>
      </c>
      <c r="I30" s="14">
        <v>92</v>
      </c>
      <c r="J30" s="59">
        <f>'(大根計)'!J30+'(鶴巻計)'!J30</f>
        <v>30</v>
      </c>
      <c r="K30" s="59">
        <f>'(大根計)'!K30+'(鶴巻計)'!K30</f>
        <v>55</v>
      </c>
      <c r="L30" s="37">
        <f>'(大根計)'!L30+'(鶴巻計)'!L30</f>
        <v>85</v>
      </c>
    </row>
    <row r="31" spans="1:12" x14ac:dyDescent="0.15">
      <c r="E31" s="14">
        <v>43</v>
      </c>
      <c r="F31" s="59">
        <f>'(大根計)'!F31+'(鶴巻計)'!F31</f>
        <v>244</v>
      </c>
      <c r="G31" s="59">
        <f>'(大根計)'!G31+'(鶴巻計)'!G31</f>
        <v>252</v>
      </c>
      <c r="H31" s="37">
        <f>'(大根計)'!H31+'(鶴巻計)'!H31</f>
        <v>496</v>
      </c>
      <c r="I31" s="14">
        <v>93</v>
      </c>
      <c r="J31" s="59">
        <f>'(大根計)'!J31+'(鶴巻計)'!J31</f>
        <v>14</v>
      </c>
      <c r="K31" s="59">
        <f>'(大根計)'!K31+'(鶴巻計)'!K31</f>
        <v>52</v>
      </c>
      <c r="L31" s="37">
        <f>'(大根計)'!L31+'(鶴巻計)'!L31</f>
        <v>66</v>
      </c>
    </row>
    <row r="32" spans="1:12" x14ac:dyDescent="0.15">
      <c r="E32" s="14">
        <v>44</v>
      </c>
      <c r="F32" s="59">
        <f>'(大根計)'!F32+'(鶴巻計)'!F32</f>
        <v>248</v>
      </c>
      <c r="G32" s="59">
        <f>'(大根計)'!G32+'(鶴巻計)'!G32</f>
        <v>257</v>
      </c>
      <c r="H32" s="37">
        <f>'(大根計)'!H32+'(鶴巻計)'!H32</f>
        <v>505</v>
      </c>
      <c r="I32" s="14">
        <v>94</v>
      </c>
      <c r="J32" s="59">
        <f>'(大根計)'!J32+'(鶴巻計)'!J32</f>
        <v>8</v>
      </c>
      <c r="K32" s="59">
        <f>'(大根計)'!K32+'(鶴巻計)'!K32</f>
        <v>31</v>
      </c>
      <c r="L32" s="37">
        <f>'(大根計)'!L32+'(鶴巻計)'!L32</f>
        <v>39</v>
      </c>
    </row>
    <row r="33" spans="5:12" x14ac:dyDescent="0.15">
      <c r="E33" s="14">
        <v>45</v>
      </c>
      <c r="F33" s="59">
        <f>'(大根計)'!F33+'(鶴巻計)'!F33</f>
        <v>259</v>
      </c>
      <c r="G33" s="59">
        <f>'(大根計)'!G33+'(鶴巻計)'!G33</f>
        <v>252</v>
      </c>
      <c r="H33" s="37">
        <f>'(大根計)'!H33+'(鶴巻計)'!H33</f>
        <v>511</v>
      </c>
      <c r="I33" s="14">
        <v>95</v>
      </c>
      <c r="J33" s="59">
        <f>'(大根計)'!J33+'(鶴巻計)'!J33</f>
        <v>9</v>
      </c>
      <c r="K33" s="59">
        <f>'(大根計)'!K33+'(鶴巻計)'!K33</f>
        <v>34</v>
      </c>
      <c r="L33" s="37">
        <f>'(大根計)'!L33+'(鶴巻計)'!L33</f>
        <v>43</v>
      </c>
    </row>
    <row r="34" spans="5:12" x14ac:dyDescent="0.15">
      <c r="E34" s="14">
        <v>46</v>
      </c>
      <c r="F34" s="59">
        <f>'(大根計)'!F34+'(鶴巻計)'!F34</f>
        <v>293</v>
      </c>
      <c r="G34" s="59">
        <f>'(大根計)'!G34+'(鶴巻計)'!G34</f>
        <v>240</v>
      </c>
      <c r="H34" s="37">
        <f>'(大根計)'!H34+'(鶴巻計)'!H34</f>
        <v>533</v>
      </c>
      <c r="I34" s="14">
        <v>96</v>
      </c>
      <c r="J34" s="59">
        <f>'(大根計)'!J34+'(鶴巻計)'!J34</f>
        <v>10</v>
      </c>
      <c r="K34" s="59">
        <f>'(大根計)'!K34+'(鶴巻計)'!K34</f>
        <v>23</v>
      </c>
      <c r="L34" s="37">
        <f>'(大根計)'!L34+'(鶴巻計)'!L34</f>
        <v>33</v>
      </c>
    </row>
    <row r="35" spans="5:12" x14ac:dyDescent="0.15">
      <c r="E35" s="14">
        <v>47</v>
      </c>
      <c r="F35" s="59">
        <f>'(大根計)'!F35+'(鶴巻計)'!F35</f>
        <v>294</v>
      </c>
      <c r="G35" s="59">
        <f>'(大根計)'!G35+'(鶴巻計)'!G35</f>
        <v>277</v>
      </c>
      <c r="H35" s="37">
        <f>'(大根計)'!H35+'(鶴巻計)'!H35</f>
        <v>571</v>
      </c>
      <c r="I35" s="14">
        <v>97</v>
      </c>
      <c r="J35" s="59">
        <f>'(大根計)'!J35+'(鶴巻計)'!J35</f>
        <v>4</v>
      </c>
      <c r="K35" s="59">
        <f>'(大根計)'!K35+'(鶴巻計)'!K35</f>
        <v>16</v>
      </c>
      <c r="L35" s="37">
        <f>'(大根計)'!L35+'(鶴巻計)'!L35</f>
        <v>20</v>
      </c>
    </row>
    <row r="36" spans="5:12" x14ac:dyDescent="0.15">
      <c r="E36" s="14">
        <v>48</v>
      </c>
      <c r="F36" s="59">
        <f>'(大根計)'!F36+'(鶴巻計)'!F36</f>
        <v>319</v>
      </c>
      <c r="G36" s="59">
        <f>'(大根計)'!G36+'(鶴巻計)'!G36</f>
        <v>294</v>
      </c>
      <c r="H36" s="37">
        <f>'(大根計)'!H36+'(鶴巻計)'!H36</f>
        <v>613</v>
      </c>
      <c r="I36" s="14">
        <v>98</v>
      </c>
      <c r="J36" s="59">
        <f>'(大根計)'!J36+'(鶴巻計)'!J36</f>
        <v>1</v>
      </c>
      <c r="K36" s="59">
        <f>'(大根計)'!K36+'(鶴巻計)'!K36</f>
        <v>13</v>
      </c>
      <c r="L36" s="37">
        <f>'(大根計)'!L36+'(鶴巻計)'!L36</f>
        <v>14</v>
      </c>
    </row>
    <row r="37" spans="5:12" x14ac:dyDescent="0.15">
      <c r="E37" s="14">
        <v>49</v>
      </c>
      <c r="F37" s="59">
        <f>'(大根計)'!F37+'(鶴巻計)'!F37</f>
        <v>303</v>
      </c>
      <c r="G37" s="59">
        <f>'(大根計)'!G37+'(鶴巻計)'!G37</f>
        <v>280</v>
      </c>
      <c r="H37" s="37">
        <f>'(大根計)'!H37+'(鶴巻計)'!H37</f>
        <v>583</v>
      </c>
      <c r="I37" s="14">
        <v>99</v>
      </c>
      <c r="J37" s="59">
        <f>'(大根計)'!J37+'(鶴巻計)'!J37</f>
        <v>3</v>
      </c>
      <c r="K37" s="59">
        <f>'(大根計)'!K37+'(鶴巻計)'!K37</f>
        <v>10</v>
      </c>
      <c r="L37" s="37">
        <f>'(大根計)'!L37+'(鶴巻計)'!L37</f>
        <v>13</v>
      </c>
    </row>
    <row r="38" spans="5:12" x14ac:dyDescent="0.15">
      <c r="E38" s="14">
        <v>50</v>
      </c>
      <c r="F38" s="59">
        <f>'(大根計)'!F38+'(鶴巻計)'!F38</f>
        <v>285</v>
      </c>
      <c r="G38" s="59">
        <f>'(大根計)'!G38+'(鶴巻計)'!G38</f>
        <v>276</v>
      </c>
      <c r="H38" s="37">
        <f>'(大根計)'!H38+'(鶴巻計)'!H38</f>
        <v>561</v>
      </c>
      <c r="I38" s="14">
        <v>100</v>
      </c>
      <c r="J38" s="59">
        <f>'(大根計)'!J38+'(鶴巻計)'!J38</f>
        <v>1</v>
      </c>
      <c r="K38" s="59">
        <f>'(大根計)'!K38+'(鶴巻計)'!K38</f>
        <v>6</v>
      </c>
      <c r="L38" s="37">
        <f>'(大根計)'!L38+'(鶴巻計)'!L38</f>
        <v>7</v>
      </c>
    </row>
    <row r="39" spans="5:12" x14ac:dyDescent="0.15">
      <c r="E39" s="14">
        <v>51</v>
      </c>
      <c r="F39" s="59">
        <f>'(大根計)'!F39+'(鶴巻計)'!F39</f>
        <v>312</v>
      </c>
      <c r="G39" s="59">
        <f>'(大根計)'!G39+'(鶴巻計)'!G39</f>
        <v>233</v>
      </c>
      <c r="H39" s="37">
        <f>'(大根計)'!H39+'(鶴巻計)'!H39</f>
        <v>545</v>
      </c>
      <c r="I39" s="14">
        <v>101</v>
      </c>
      <c r="J39" s="59">
        <f>'(大根計)'!J39+'(鶴巻計)'!J39</f>
        <v>1</v>
      </c>
      <c r="K39" s="59">
        <f>'(大根計)'!K39+'(鶴巻計)'!K39</f>
        <v>3</v>
      </c>
      <c r="L39" s="37">
        <f>'(大根計)'!L39+'(鶴巻計)'!L39</f>
        <v>4</v>
      </c>
    </row>
    <row r="40" spans="5:12" x14ac:dyDescent="0.15">
      <c r="E40" s="14">
        <v>52</v>
      </c>
      <c r="F40" s="59">
        <f>'(大根計)'!F40+'(鶴巻計)'!F40</f>
        <v>309</v>
      </c>
      <c r="G40" s="59">
        <f>'(大根計)'!G40+'(鶴巻計)'!G40</f>
        <v>232</v>
      </c>
      <c r="H40" s="37">
        <f>'(大根計)'!H40+'(鶴巻計)'!H40</f>
        <v>541</v>
      </c>
      <c r="I40" s="14">
        <v>102</v>
      </c>
      <c r="J40" s="59">
        <f>'(大根計)'!J40+'(鶴巻計)'!J40</f>
        <v>0</v>
      </c>
      <c r="K40" s="59">
        <f>'(大根計)'!K40+'(鶴巻計)'!K40</f>
        <v>3</v>
      </c>
      <c r="L40" s="37">
        <f>'(大根計)'!L40+'(鶴巻計)'!L40</f>
        <v>3</v>
      </c>
    </row>
    <row r="41" spans="5:12" x14ac:dyDescent="0.15">
      <c r="E41" s="14">
        <v>53</v>
      </c>
      <c r="F41" s="59">
        <f>'(大根計)'!F41+'(鶴巻計)'!F41</f>
        <v>259</v>
      </c>
      <c r="G41" s="59">
        <f>'(大根計)'!G41+'(鶴巻計)'!G41</f>
        <v>234</v>
      </c>
      <c r="H41" s="37">
        <f>'(大根計)'!H41+'(鶴巻計)'!H41</f>
        <v>493</v>
      </c>
      <c r="I41" s="14">
        <v>103</v>
      </c>
      <c r="J41" s="59">
        <f>'(大根計)'!J41+'(鶴巻計)'!J41</f>
        <v>0</v>
      </c>
      <c r="K41" s="59">
        <f>'(大根計)'!K41+'(鶴巻計)'!K41</f>
        <v>3</v>
      </c>
      <c r="L41" s="37">
        <f>'(大根計)'!L41+'(鶴巻計)'!L41</f>
        <v>3</v>
      </c>
    </row>
    <row r="42" spans="5:12" x14ac:dyDescent="0.15">
      <c r="E42" s="14">
        <v>54</v>
      </c>
      <c r="F42" s="59">
        <f>'(大根計)'!F42+'(鶴巻計)'!F42</f>
        <v>247</v>
      </c>
      <c r="G42" s="59">
        <f>'(大根計)'!G42+'(鶴巻計)'!G42</f>
        <v>237</v>
      </c>
      <c r="H42" s="37">
        <f>'(大根計)'!H42+'(鶴巻計)'!H42</f>
        <v>484</v>
      </c>
      <c r="I42" s="14">
        <v>104</v>
      </c>
      <c r="J42" s="59">
        <f>'(大根計)'!J42+'(鶴巻計)'!J42</f>
        <v>0</v>
      </c>
      <c r="K42" s="59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59">
        <f>'(大根計)'!F43+'(鶴巻計)'!F43</f>
        <v>191</v>
      </c>
      <c r="G43" s="59">
        <f>'(大根計)'!G43+'(鶴巻計)'!G43</f>
        <v>180</v>
      </c>
      <c r="H43" s="37">
        <f>'(大根計)'!H43+'(鶴巻計)'!H43</f>
        <v>371</v>
      </c>
      <c r="I43" s="14">
        <v>105</v>
      </c>
      <c r="J43" s="59">
        <f>'(大根計)'!J43+'(鶴巻計)'!J43</f>
        <v>0</v>
      </c>
      <c r="K43" s="59">
        <f>'(大根計)'!K43+'(鶴巻計)'!K43</f>
        <v>3</v>
      </c>
      <c r="L43" s="37">
        <f>'(大根計)'!L43+'(鶴巻計)'!L43</f>
        <v>3</v>
      </c>
    </row>
    <row r="44" spans="5:12" x14ac:dyDescent="0.15">
      <c r="E44" s="14">
        <v>56</v>
      </c>
      <c r="F44" s="59">
        <f>'(大根計)'!F44+'(鶴巻計)'!F44</f>
        <v>249</v>
      </c>
      <c r="G44" s="59">
        <f>'(大根計)'!G44+'(鶴巻計)'!G44</f>
        <v>262</v>
      </c>
      <c r="H44" s="37">
        <f>'(大根計)'!H44+'(鶴巻計)'!H44</f>
        <v>511</v>
      </c>
      <c r="I44" s="14">
        <v>106</v>
      </c>
      <c r="J44" s="59">
        <f>'(大根計)'!J44+'(鶴巻計)'!J44</f>
        <v>0</v>
      </c>
      <c r="K44" s="59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59">
        <f>'(大根計)'!F45+'(鶴巻計)'!F45</f>
        <v>242</v>
      </c>
      <c r="G45" s="59">
        <f>'(大根計)'!G45+'(鶴巻計)'!G45</f>
        <v>214</v>
      </c>
      <c r="H45" s="37">
        <f>'(大根計)'!H45+'(鶴巻計)'!H45</f>
        <v>456</v>
      </c>
      <c r="I45" s="14">
        <v>107</v>
      </c>
      <c r="J45" s="59">
        <f>'(大根計)'!J45+'(鶴巻計)'!J45</f>
        <v>0</v>
      </c>
      <c r="K45" s="59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59">
        <f>'(大根計)'!F46+'(鶴巻計)'!F46</f>
        <v>232</v>
      </c>
      <c r="G46" s="59">
        <f>'(大根計)'!G46+'(鶴巻計)'!G46</f>
        <v>203</v>
      </c>
      <c r="H46" s="37">
        <f>'(大根計)'!H46+'(鶴巻計)'!H46</f>
        <v>435</v>
      </c>
      <c r="I46" s="24">
        <v>108</v>
      </c>
      <c r="J46" s="64">
        <f>'(大根計)'!J46+'(鶴巻計)'!J46</f>
        <v>0</v>
      </c>
      <c r="K46" s="64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59">
        <f>'(大根計)'!F47+'(鶴巻計)'!F47</f>
        <v>234</v>
      </c>
      <c r="G47" s="59">
        <f>'(大根計)'!G47+'(鶴巻計)'!G47</f>
        <v>226</v>
      </c>
      <c r="H47" s="37">
        <f>'(大根計)'!H47+'(鶴巻計)'!H47</f>
        <v>460</v>
      </c>
      <c r="I47" s="23" t="s">
        <v>6</v>
      </c>
      <c r="J47" s="69">
        <f>SUM(J3:J46)</f>
        <v>5447</v>
      </c>
      <c r="K47" s="69">
        <f>SUM(K3:K46)</f>
        <v>6586</v>
      </c>
      <c r="L47" s="39">
        <f>SUM(J47:K47)</f>
        <v>12033</v>
      </c>
    </row>
    <row r="48" spans="5:12" x14ac:dyDescent="0.15">
      <c r="E48" s="14">
        <v>60</v>
      </c>
      <c r="F48" s="59">
        <f>'(大根計)'!F48+'(鶴巻計)'!F48</f>
        <v>203</v>
      </c>
      <c r="G48" s="59">
        <f>'(大根計)'!G48+'(鶴巻計)'!G48</f>
        <v>201</v>
      </c>
      <c r="H48" s="37">
        <f>'(大根計)'!H48+'(鶴巻計)'!H48</f>
        <v>404</v>
      </c>
    </row>
    <row r="49" spans="5:12" ht="14.25" thickBot="1" x14ac:dyDescent="0.2">
      <c r="E49" s="14">
        <v>61</v>
      </c>
      <c r="F49" s="59">
        <f>'(大根計)'!F49+'(鶴巻計)'!F49</f>
        <v>203</v>
      </c>
      <c r="G49" s="59">
        <f>'(大根計)'!G49+'(鶴巻計)'!G49</f>
        <v>192</v>
      </c>
      <c r="H49" s="37">
        <f>'(大根計)'!H49+'(鶴巻計)'!H49</f>
        <v>395</v>
      </c>
      <c r="J49" s="4" t="s">
        <v>180</v>
      </c>
    </row>
    <row r="50" spans="5:12" x14ac:dyDescent="0.15">
      <c r="E50" s="14">
        <v>62</v>
      </c>
      <c r="F50" s="59">
        <f>'(大根計)'!F50+'(鶴巻計)'!F50</f>
        <v>212</v>
      </c>
      <c r="G50" s="59">
        <f>'(大根計)'!G50+'(鶴巻計)'!G50</f>
        <v>211</v>
      </c>
      <c r="H50" s="37">
        <f>'(大根計)'!H50+'(鶴巻計)'!H50</f>
        <v>423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'(大根計)'!F51+'(鶴巻計)'!F51</f>
        <v>199</v>
      </c>
      <c r="G51" s="59">
        <f>'(大根計)'!G51+'(鶴巻計)'!G51</f>
        <v>226</v>
      </c>
      <c r="H51" s="37">
        <f>'(大根計)'!H51+'(鶴巻計)'!H51</f>
        <v>425</v>
      </c>
      <c r="J51" s="48">
        <f>SUM(B18,F53,J47)</f>
        <v>18624</v>
      </c>
      <c r="K51" s="49">
        <f>SUM(C18,G53,K47)</f>
        <v>18149</v>
      </c>
      <c r="L51" s="50">
        <f>SUM(J51:K51)</f>
        <v>36773</v>
      </c>
    </row>
    <row r="52" spans="5:12" ht="14.25" thickBot="1" x14ac:dyDescent="0.2">
      <c r="E52" s="24">
        <v>64</v>
      </c>
      <c r="F52" s="64">
        <f>'(大根計)'!F52+'(鶴巻計)'!F52</f>
        <v>192</v>
      </c>
      <c r="G52" s="64">
        <f>'(大根計)'!G52+'(鶴巻計)'!G52</f>
        <v>191</v>
      </c>
      <c r="H52" s="32">
        <f>'(大根計)'!H52+'(鶴巻計)'!H52</f>
        <v>383</v>
      </c>
    </row>
    <row r="53" spans="5:12" ht="15" thickTop="1" thickBot="1" x14ac:dyDescent="0.2">
      <c r="E53" s="23" t="s">
        <v>6</v>
      </c>
      <c r="F53" s="69">
        <f>SUM(F3:F52)</f>
        <v>11514</v>
      </c>
      <c r="G53" s="69">
        <f>SUM(G3:G52)</f>
        <v>9927</v>
      </c>
      <c r="H53" s="39">
        <f>SUM(F53:G53)</f>
        <v>21441</v>
      </c>
    </row>
    <row r="56" spans="5:12" x14ac:dyDescent="0.15">
      <c r="F56" s="98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67">
        <f>北矢名!B3+南矢名!B3+下大槻!B3+南矢名一丁目!B3+南矢名二丁目!B3+南矢名三丁目!B3+南矢名四丁目!B3+南矢名五丁目!B3</f>
        <v>43</v>
      </c>
      <c r="C3" s="67">
        <f>北矢名!C3+南矢名!C3+下大槻!C3+南矢名一丁目!C3+南矢名二丁目!C3+南矢名三丁目!C3+南矢名四丁目!C3+南矢名五丁目!C3</f>
        <v>43</v>
      </c>
      <c r="D3" s="26">
        <f>北矢名!D3+南矢名!D3+下大槻!D3+南矢名一丁目!D3+南矢名二丁目!D3+南矢名三丁目!D3+南矢名四丁目!D3+南矢名五丁目!D3</f>
        <v>86</v>
      </c>
      <c r="E3" s="19">
        <v>15</v>
      </c>
      <c r="F3" s="67">
        <f>北矢名!F3+南矢名!F3+下大槻!F3+南矢名一丁目!F3+南矢名二丁目!F3+南矢名三丁目!F3+南矢名四丁目!F3+南矢名五丁目!F3</f>
        <v>84</v>
      </c>
      <c r="G3" s="67">
        <f>北矢名!G3+南矢名!G3+下大槻!G3+南矢名一丁目!G3+南矢名二丁目!G3+南矢名三丁目!G3+南矢名四丁目!G3+南矢名五丁目!G3</f>
        <v>90</v>
      </c>
      <c r="H3" s="61">
        <f>北矢名!H3+南矢名!H3+下大槻!H3+南矢名一丁目!H3+南矢名二丁目!H3+南矢名三丁目!H3+南矢名四丁目!H3+南矢名五丁目!H3</f>
        <v>174</v>
      </c>
      <c r="I3" s="19">
        <v>65</v>
      </c>
      <c r="J3" s="67">
        <f>北矢名!J3+南矢名!J3+下大槻!J3+南矢名一丁目!J3+南矢名二丁目!J3+南矢名三丁目!J3+南矢名四丁目!J3+南矢名五丁目!J3</f>
        <v>133</v>
      </c>
      <c r="K3" s="67">
        <f>北矢名!K3+南矢名!K3+下大槻!K3+南矢名一丁目!K3+南矢名二丁目!K3+南矢名三丁目!K3+南矢名四丁目!K3+南矢名五丁目!K3</f>
        <v>156</v>
      </c>
      <c r="L3" s="61">
        <f>北矢名!L3+南矢名!L3+下大槻!L3+南矢名一丁目!L3+南矢名二丁目!L3+南矢名三丁目!L3+南矢名四丁目!L3+南矢名五丁目!L3</f>
        <v>289</v>
      </c>
    </row>
    <row r="4" spans="1:12" x14ac:dyDescent="0.15">
      <c r="A4" s="14">
        <v>1</v>
      </c>
      <c r="B4" s="59">
        <f>北矢名!B4+南矢名!B4+下大槻!B4+南矢名一丁目!B4+南矢名二丁目!B4+南矢名三丁目!B4+南矢名四丁目!B4+南矢名五丁目!B4</f>
        <v>42</v>
      </c>
      <c r="C4" s="59">
        <f>北矢名!C4+南矢名!C4+下大槻!C4+南矢名一丁目!C4+南矢名二丁目!C4+南矢名三丁目!C4+南矢名四丁目!C4+南矢名五丁目!C4</f>
        <v>48</v>
      </c>
      <c r="D4" s="66">
        <f>北矢名!D4+南矢名!D4+下大槻!D4+南矢名一丁目!D4+南矢名二丁目!D4+南矢名三丁目!D4+南矢名四丁目!D4+南矢名五丁目!D4</f>
        <v>90</v>
      </c>
      <c r="E4" s="14">
        <v>16</v>
      </c>
      <c r="F4" s="59">
        <f>北矢名!F4+南矢名!F4+下大槻!F4+南矢名一丁目!F4+南矢名二丁目!F4+南矢名三丁目!F4+南矢名四丁目!F4+南矢名五丁目!F4</f>
        <v>87</v>
      </c>
      <c r="G4" s="59">
        <f>北矢名!G4+南矢名!G4+下大槻!G4+南矢名一丁目!G4+南矢名二丁目!G4+南矢名三丁目!G4+南矢名四丁目!G4+南矢名五丁目!G4</f>
        <v>83</v>
      </c>
      <c r="H4" s="63">
        <f>北矢名!H4+南矢名!H4+下大槻!H4+南矢名一丁目!H4+南矢名二丁目!H4+南矢名三丁目!H4+南矢名四丁目!H4+南矢名五丁目!H4</f>
        <v>170</v>
      </c>
      <c r="I4" s="14">
        <v>66</v>
      </c>
      <c r="J4" s="59">
        <f>北矢名!J4+南矢名!J4+下大槻!J4+南矢名一丁目!J4+南矢名二丁目!J4+南矢名三丁目!J4+南矢名四丁目!J4+南矢名五丁目!J4</f>
        <v>149</v>
      </c>
      <c r="K4" s="59">
        <f>北矢名!K4+南矢名!K4+下大槻!K4+南矢名一丁目!K4+南矢名二丁目!K4+南矢名三丁目!K4+南矢名四丁目!K4+南矢名五丁目!K4</f>
        <v>144</v>
      </c>
      <c r="L4" s="63">
        <f>北矢名!L4+南矢名!L4+下大槻!L4+南矢名一丁目!L4+南矢名二丁目!L4+南矢名三丁目!L4+南矢名四丁目!L4+南矢名五丁目!L4</f>
        <v>293</v>
      </c>
    </row>
    <row r="5" spans="1:12" x14ac:dyDescent="0.15">
      <c r="A5" s="14">
        <v>2</v>
      </c>
      <c r="B5" s="59">
        <f>北矢名!B5+南矢名!B5+下大槻!B5+南矢名一丁目!B5+南矢名二丁目!B5+南矢名三丁目!B5+南矢名四丁目!B5+南矢名五丁目!B5</f>
        <v>48</v>
      </c>
      <c r="C5" s="59">
        <f>北矢名!C5+南矢名!C5+下大槻!C5+南矢名一丁目!C5+南矢名二丁目!C5+南矢名三丁目!C5+南矢名四丁目!C5+南矢名五丁目!C5</f>
        <v>41</v>
      </c>
      <c r="D5" s="66">
        <f>北矢名!D5+南矢名!D5+下大槻!D5+南矢名一丁目!D5+南矢名二丁目!D5+南矢名三丁目!D5+南矢名四丁目!D5+南矢名五丁目!D5</f>
        <v>89</v>
      </c>
      <c r="E5" s="14">
        <v>17</v>
      </c>
      <c r="F5" s="59">
        <f>北矢名!F5+南矢名!F5+下大槻!F5+南矢名一丁目!F5+南矢名二丁目!F5+南矢名三丁目!F5+南矢名四丁目!F5+南矢名五丁目!F5</f>
        <v>95</v>
      </c>
      <c r="G5" s="59">
        <f>北矢名!G5+南矢名!G5+下大槻!G5+南矢名一丁目!G5+南矢名二丁目!G5+南矢名三丁目!G5+南矢名四丁目!G5+南矢名五丁目!G5</f>
        <v>91</v>
      </c>
      <c r="H5" s="63">
        <f>北矢名!H5+南矢名!H5+下大槻!H5+南矢名一丁目!H5+南矢名二丁目!H5+南矢名三丁目!H5+南矢名四丁目!H5+南矢名五丁目!H5</f>
        <v>186</v>
      </c>
      <c r="I5" s="14">
        <v>67</v>
      </c>
      <c r="J5" s="59">
        <f>北矢名!J5+南矢名!J5+下大槻!J5+南矢名一丁目!J5+南矢名二丁目!J5+南矢名三丁目!J5+南矢名四丁目!J5+南矢名五丁目!J5</f>
        <v>143</v>
      </c>
      <c r="K5" s="59">
        <f>北矢名!K5+南矢名!K5+下大槻!K5+南矢名一丁目!K5+南矢名二丁目!K5+南矢名三丁目!K5+南矢名四丁目!K5+南矢名五丁目!K5</f>
        <v>161</v>
      </c>
      <c r="L5" s="63">
        <f>北矢名!L5+南矢名!L5+下大槻!L5+南矢名一丁目!L5+南矢名二丁目!L5+南矢名三丁目!L5+南矢名四丁目!L5+南矢名五丁目!L5</f>
        <v>304</v>
      </c>
    </row>
    <row r="6" spans="1:12" x14ac:dyDescent="0.15">
      <c r="A6" s="14">
        <v>3</v>
      </c>
      <c r="B6" s="59">
        <f>北矢名!B6+南矢名!B6+下大槻!B6+南矢名一丁目!B6+南矢名二丁目!B6+南矢名三丁目!B6+南矢名四丁目!B6+南矢名五丁目!B6</f>
        <v>51</v>
      </c>
      <c r="C6" s="59">
        <f>北矢名!C6+南矢名!C6+下大槻!C6+南矢名一丁目!C6+南矢名二丁目!C6+南矢名三丁目!C6+南矢名四丁目!C6+南矢名五丁目!C6</f>
        <v>50</v>
      </c>
      <c r="D6" s="66">
        <f>北矢名!D6+南矢名!D6+下大槻!D6+南矢名一丁目!D6+南矢名二丁目!D6+南矢名三丁目!D6+南矢名四丁目!D6+南矢名五丁目!D6</f>
        <v>101</v>
      </c>
      <c r="E6" s="14">
        <v>18</v>
      </c>
      <c r="F6" s="59">
        <f>北矢名!F6+南矢名!F6+下大槻!F6+南矢名一丁目!F6+南矢名二丁目!F6+南矢名三丁目!F6+南矢名四丁目!F6+南矢名五丁目!F6</f>
        <v>130</v>
      </c>
      <c r="G6" s="59">
        <f>北矢名!G6+南矢名!G6+下大槻!G6+南矢名一丁目!G6+南矢名二丁目!G6+南矢名三丁目!G6+南矢名四丁目!G6+南矢名五丁目!G6</f>
        <v>109</v>
      </c>
      <c r="H6" s="63">
        <f>北矢名!H6+南矢名!H6+下大槻!H6+南矢名一丁目!H6+南矢名二丁目!H6+南矢名三丁目!H6+南矢名四丁目!H6+南矢名五丁目!H6</f>
        <v>239</v>
      </c>
      <c r="I6" s="14">
        <v>68</v>
      </c>
      <c r="J6" s="59">
        <f>北矢名!J6+南矢名!J6+下大槻!J6+南矢名一丁目!J6+南矢名二丁目!J6+南矢名三丁目!J6+南矢名四丁目!J6+南矢名五丁目!J6</f>
        <v>128</v>
      </c>
      <c r="K6" s="59">
        <f>北矢名!K6+南矢名!K6+下大槻!K6+南矢名一丁目!K6+南矢名二丁目!K6+南矢名三丁目!K6+南矢名四丁目!K6+南矢名五丁目!K6</f>
        <v>173</v>
      </c>
      <c r="L6" s="63">
        <f>北矢名!L6+南矢名!L6+下大槻!L6+南矢名一丁目!L6+南矢名二丁目!L6+南矢名三丁目!L6+南矢名四丁目!L6+南矢名五丁目!L6</f>
        <v>301</v>
      </c>
    </row>
    <row r="7" spans="1:12" x14ac:dyDescent="0.15">
      <c r="A7" s="14">
        <v>4</v>
      </c>
      <c r="B7" s="59">
        <f>北矢名!B7+南矢名!B7+下大槻!B7+南矢名一丁目!B7+南矢名二丁目!B7+南矢名三丁目!B7+南矢名四丁目!B7+南矢名五丁目!B7</f>
        <v>56</v>
      </c>
      <c r="C7" s="59">
        <f>北矢名!C7+南矢名!C7+下大槻!C7+南矢名一丁目!C7+南矢名二丁目!C7+南矢名三丁目!C7+南矢名四丁目!C7+南矢名五丁目!C7</f>
        <v>45</v>
      </c>
      <c r="D7" s="66">
        <f>北矢名!D7+南矢名!D7+下大槻!D7+南矢名一丁目!D7+南矢名二丁目!D7+南矢名三丁目!D7+南矢名四丁目!D7+南矢名五丁目!D7</f>
        <v>101</v>
      </c>
      <c r="E7" s="14">
        <v>19</v>
      </c>
      <c r="F7" s="59">
        <f>北矢名!F7+南矢名!F7+下大槻!F7+南矢名一丁目!F7+南矢名二丁目!F7+南矢名三丁目!F7+南矢名四丁目!F7+南矢名五丁目!F7</f>
        <v>174</v>
      </c>
      <c r="G7" s="59">
        <f>北矢名!G7+南矢名!G7+下大槻!G7+南矢名一丁目!G7+南矢名二丁目!G7+南矢名三丁目!G7+南矢名四丁目!G7+南矢名五丁目!G7</f>
        <v>96</v>
      </c>
      <c r="H7" s="63">
        <f>北矢名!H7+南矢名!H7+下大槻!H7+南矢名一丁目!H7+南矢名二丁目!H7+南矢名三丁目!H7+南矢名四丁目!H7+南矢名五丁目!H7</f>
        <v>270</v>
      </c>
      <c r="I7" s="14">
        <v>69</v>
      </c>
      <c r="J7" s="59">
        <f>北矢名!J7+南矢名!J7+下大槻!J7+南矢名一丁目!J7+南矢名二丁目!J7+南矢名三丁目!J7+南矢名四丁目!J7+南矢名五丁目!J7</f>
        <v>171</v>
      </c>
      <c r="K7" s="59">
        <f>北矢名!K7+南矢名!K7+下大槻!K7+南矢名一丁目!K7+南矢名二丁目!K7+南矢名三丁目!K7+南矢名四丁目!K7+南矢名五丁目!K7</f>
        <v>189</v>
      </c>
      <c r="L7" s="63">
        <f>北矢名!L7+南矢名!L7+下大槻!L7+南矢名一丁目!L7+南矢名二丁目!L7+南矢名三丁目!L7+南矢名四丁目!L7+南矢名五丁目!L7</f>
        <v>360</v>
      </c>
    </row>
    <row r="8" spans="1:12" x14ac:dyDescent="0.15">
      <c r="A8" s="14">
        <v>5</v>
      </c>
      <c r="B8" s="59">
        <f>北矢名!B8+南矢名!B8+下大槻!B8+南矢名一丁目!B8+南矢名二丁目!B8+南矢名三丁目!B8+南矢名四丁目!B8+南矢名五丁目!B8</f>
        <v>60</v>
      </c>
      <c r="C8" s="59">
        <f>北矢名!C8+南矢名!C8+下大槻!C8+南矢名一丁目!C8+南矢名二丁目!C8+南矢名三丁目!C8+南矢名四丁目!C8+南矢名五丁目!C8</f>
        <v>44</v>
      </c>
      <c r="D8" s="66">
        <f>北矢名!D8+南矢名!D8+下大槻!D8+南矢名一丁目!D8+南矢名二丁目!D8+南矢名三丁目!D8+南矢名四丁目!D8+南矢名五丁目!D8</f>
        <v>104</v>
      </c>
      <c r="E8" s="14">
        <v>20</v>
      </c>
      <c r="F8" s="59">
        <f>北矢名!F8+南矢名!F8+下大槻!F8+南矢名一丁目!F8+南矢名二丁目!F8+南矢名三丁目!F8+南矢名四丁目!F8+南矢名五丁目!F8</f>
        <v>221</v>
      </c>
      <c r="G8" s="59">
        <f>北矢名!G8+南矢名!G8+下大槻!G8+南矢名一丁目!G8+南矢名二丁目!G8+南矢名三丁目!G8+南矢名四丁目!G8+南矢名五丁目!G8</f>
        <v>140</v>
      </c>
      <c r="H8" s="63">
        <f>北矢名!H8+南矢名!H8+下大槻!H8+南矢名一丁目!H8+南矢名二丁目!H8+南矢名三丁目!H8+南矢名四丁目!H8+南矢名五丁目!H8</f>
        <v>361</v>
      </c>
      <c r="I8" s="14">
        <v>70</v>
      </c>
      <c r="J8" s="59">
        <f>北矢名!J8+南矢名!J8+下大槻!J8+南矢名一丁目!J8+南矢名二丁目!J8+南矢名三丁目!J8+南矢名四丁目!J8+南矢名五丁目!J8</f>
        <v>198</v>
      </c>
      <c r="K8" s="59">
        <f>北矢名!K8+南矢名!K8+下大槻!K8+南矢名一丁目!K8+南矢名二丁目!K8+南矢名三丁目!K8+南矢名四丁目!K8+南矢名五丁目!K8</f>
        <v>202</v>
      </c>
      <c r="L8" s="63">
        <f>北矢名!L8+南矢名!L8+下大槻!L8+南矢名一丁目!L8+南矢名二丁目!L8+南矢名三丁目!L8+南矢名四丁目!L8+南矢名五丁目!L8</f>
        <v>400</v>
      </c>
    </row>
    <row r="9" spans="1:12" x14ac:dyDescent="0.15">
      <c r="A9" s="14">
        <v>6</v>
      </c>
      <c r="B9" s="59">
        <f>北矢名!B9+南矢名!B9+下大槻!B9+南矢名一丁目!B9+南矢名二丁目!B9+南矢名三丁目!B9+南矢名四丁目!B9+南矢名五丁目!B9</f>
        <v>71</v>
      </c>
      <c r="C9" s="59">
        <f>北矢名!C9+南矢名!C9+下大槻!C9+南矢名一丁目!C9+南矢名二丁目!C9+南矢名三丁目!C9+南矢名四丁目!C9+南矢名五丁目!C9</f>
        <v>66</v>
      </c>
      <c r="D9" s="66">
        <f>北矢名!D9+南矢名!D9+下大槻!D9+南矢名一丁目!D9+南矢名二丁目!D9+南矢名三丁目!D9+南矢名四丁目!D9+南矢名五丁目!D9</f>
        <v>137</v>
      </c>
      <c r="E9" s="14">
        <v>21</v>
      </c>
      <c r="F9" s="59">
        <f>北矢名!F9+南矢名!F9+下大槻!F9+南矢名一丁目!F9+南矢名二丁目!F9+南矢名三丁目!F9+南矢名四丁目!F9+南矢名五丁目!F9</f>
        <v>269</v>
      </c>
      <c r="G9" s="59">
        <f>北矢名!G9+南矢名!G9+下大槻!G9+南矢名一丁目!G9+南矢名二丁目!G9+南矢名三丁目!G9+南矢名四丁目!G9+南矢名五丁目!G9</f>
        <v>147</v>
      </c>
      <c r="H9" s="63">
        <f>北矢名!H9+南矢名!H9+下大槻!H9+南矢名一丁目!H9+南矢名二丁目!H9+南矢名三丁目!H9+南矢名四丁目!H9+南矢名五丁目!H9</f>
        <v>416</v>
      </c>
      <c r="I9" s="14">
        <v>71</v>
      </c>
      <c r="J9" s="59">
        <f>北矢名!J9+南矢名!J9+下大槻!J9+南矢名一丁目!J9+南矢名二丁目!J9+南矢名三丁目!J9+南矢名四丁目!J9+南矢名五丁目!J9</f>
        <v>218</v>
      </c>
      <c r="K9" s="59">
        <f>北矢名!K9+南矢名!K9+下大槻!K9+南矢名一丁目!K9+南矢名二丁目!K9+南矢名三丁目!K9+南矢名四丁目!K9+南矢名五丁目!K9</f>
        <v>259</v>
      </c>
      <c r="L9" s="63">
        <f>北矢名!L9+南矢名!L9+下大槻!L9+南矢名一丁目!L9+南矢名二丁目!L9+南矢名三丁目!L9+南矢名四丁目!L9+南矢名五丁目!L9</f>
        <v>477</v>
      </c>
    </row>
    <row r="10" spans="1:12" x14ac:dyDescent="0.15">
      <c r="A10" s="14">
        <v>7</v>
      </c>
      <c r="B10" s="59">
        <f>北矢名!B10+南矢名!B10+下大槻!B10+南矢名一丁目!B10+南矢名二丁目!B10+南矢名三丁目!B10+南矢名四丁目!B10+南矢名五丁目!B10</f>
        <v>65</v>
      </c>
      <c r="C10" s="59">
        <f>北矢名!C10+南矢名!C10+下大槻!C10+南矢名一丁目!C10+南矢名二丁目!C10+南矢名三丁目!C10+南矢名四丁目!C10+南矢名五丁目!C10</f>
        <v>63</v>
      </c>
      <c r="D10" s="66">
        <f>北矢名!D10+南矢名!D10+下大槻!D10+南矢名一丁目!D10+南矢名二丁目!D10+南矢名三丁目!D10+南矢名四丁目!D10+南矢名五丁目!D10</f>
        <v>128</v>
      </c>
      <c r="E10" s="14">
        <v>22</v>
      </c>
      <c r="F10" s="59">
        <f>北矢名!F10+南矢名!F10+下大槻!F10+南矢名一丁目!F10+南矢名二丁目!F10+南矢名三丁目!F10+南矢名四丁目!F10+南矢名五丁目!F10</f>
        <v>244</v>
      </c>
      <c r="G10" s="59">
        <f>北矢名!G10+南矢名!G10+下大槻!G10+南矢名一丁目!G10+南矢名二丁目!G10+南矢名三丁目!G10+南矢名四丁目!G10+南矢名五丁目!G10</f>
        <v>133</v>
      </c>
      <c r="H10" s="63">
        <f>北矢名!H10+南矢名!H10+下大槻!H10+南矢名一丁目!H10+南矢名二丁目!H10+南矢名三丁目!H10+南矢名四丁目!H10+南矢名五丁目!H10</f>
        <v>377</v>
      </c>
      <c r="I10" s="14">
        <v>72</v>
      </c>
      <c r="J10" s="59">
        <f>北矢名!J10+南矢名!J10+下大槻!J10+南矢名一丁目!J10+南矢名二丁目!J10+南矢名三丁目!J10+南矢名四丁目!J10+南矢名五丁目!J10</f>
        <v>223</v>
      </c>
      <c r="K10" s="59">
        <f>北矢名!K10+南矢名!K10+下大槻!K10+南矢名一丁目!K10+南矢名二丁目!K10+南矢名三丁目!K10+南矢名四丁目!K10+南矢名五丁目!K10</f>
        <v>238</v>
      </c>
      <c r="L10" s="63">
        <f>北矢名!L10+南矢名!L10+下大槻!L10+南矢名一丁目!L10+南矢名二丁目!L10+南矢名三丁目!L10+南矢名四丁目!L10+南矢名五丁目!L10</f>
        <v>461</v>
      </c>
    </row>
    <row r="11" spans="1:12" x14ac:dyDescent="0.15">
      <c r="A11" s="14">
        <v>8</v>
      </c>
      <c r="B11" s="59">
        <f>北矢名!B11+南矢名!B11+下大槻!B11+南矢名一丁目!B11+南矢名二丁目!B11+南矢名三丁目!B11+南矢名四丁目!B11+南矢名五丁目!B11</f>
        <v>78</v>
      </c>
      <c r="C11" s="59">
        <f>北矢名!C11+南矢名!C11+下大槻!C11+南矢名一丁目!C11+南矢名二丁目!C11+南矢名三丁目!C11+南矢名四丁目!C11+南矢名五丁目!C11</f>
        <v>78</v>
      </c>
      <c r="D11" s="66">
        <f>北矢名!D11+南矢名!D11+下大槻!D11+南矢名一丁目!D11+南矢名二丁目!D11+南矢名三丁目!D11+南矢名四丁目!D11+南矢名五丁目!D11</f>
        <v>156</v>
      </c>
      <c r="E11" s="14">
        <v>23</v>
      </c>
      <c r="F11" s="59">
        <f>北矢名!F11+南矢名!F11+下大槻!F11+南矢名一丁目!F11+南矢名二丁目!F11+南矢名三丁目!F11+南矢名四丁目!F11+南矢名五丁目!F11</f>
        <v>200</v>
      </c>
      <c r="G11" s="59">
        <f>北矢名!G11+南矢名!G11+下大槻!G11+南矢名一丁目!G11+南矢名二丁目!G11+南矢名三丁目!G11+南矢名四丁目!G11+南矢名五丁目!G11</f>
        <v>130</v>
      </c>
      <c r="H11" s="63">
        <f>北矢名!H11+南矢名!H11+下大槻!H11+南矢名一丁目!H11+南矢名二丁目!H11+南矢名三丁目!H11+南矢名四丁目!H11+南矢名五丁目!H11</f>
        <v>330</v>
      </c>
      <c r="I11" s="14">
        <v>73</v>
      </c>
      <c r="J11" s="59">
        <f>北矢名!J11+南矢名!J11+下大槻!J11+南矢名一丁目!J11+南矢名二丁目!J11+南矢名三丁目!J11+南矢名四丁目!J11+南矢名五丁目!J11</f>
        <v>226</v>
      </c>
      <c r="K11" s="59">
        <f>北矢名!K11+南矢名!K11+下大槻!K11+南矢名一丁目!K11+南矢名二丁目!K11+南矢名三丁目!K11+南矢名四丁目!K11+南矢名五丁目!K11</f>
        <v>267</v>
      </c>
      <c r="L11" s="63">
        <f>北矢名!L11+南矢名!L11+下大槻!L11+南矢名一丁目!L11+南矢名二丁目!L11+南矢名三丁目!L11+南矢名四丁目!L11+南矢名五丁目!L11</f>
        <v>493</v>
      </c>
    </row>
    <row r="12" spans="1:12" x14ac:dyDescent="0.15">
      <c r="A12" s="14">
        <v>9</v>
      </c>
      <c r="B12" s="59">
        <f>北矢名!B12+南矢名!B12+下大槻!B12+南矢名一丁目!B12+南矢名二丁目!B12+南矢名三丁目!B12+南矢名四丁目!B12+南矢名五丁目!B12</f>
        <v>74</v>
      </c>
      <c r="C12" s="59">
        <f>北矢名!C12+南矢名!C12+下大槻!C12+南矢名一丁目!C12+南矢名二丁目!C12+南矢名三丁目!C12+南矢名四丁目!C12+南矢名五丁目!C12</f>
        <v>60</v>
      </c>
      <c r="D12" s="66">
        <f>北矢名!D12+南矢名!D12+下大槻!D12+南矢名一丁目!D12+南矢名二丁目!D12+南矢名三丁目!D12+南矢名四丁目!D12+南矢名五丁目!D12</f>
        <v>134</v>
      </c>
      <c r="E12" s="14">
        <v>24</v>
      </c>
      <c r="F12" s="59">
        <f>北矢名!F12+南矢名!F12+下大槻!F12+南矢名一丁目!F12+南矢名二丁目!F12+南矢名三丁目!F12+南矢名四丁目!F12+南矢名五丁目!F12</f>
        <v>172</v>
      </c>
      <c r="G12" s="59">
        <f>北矢名!G12+南矢名!G12+下大槻!G12+南矢名一丁目!G12+南矢名二丁目!G12+南矢名三丁目!G12+南矢名四丁目!G12+南矢名五丁目!G12</f>
        <v>116</v>
      </c>
      <c r="H12" s="63">
        <f>北矢名!H12+南矢名!H12+下大槻!H12+南矢名一丁目!H12+南矢名二丁目!H12+南矢名三丁目!H12+南矢名四丁目!H12+南矢名五丁目!H12</f>
        <v>288</v>
      </c>
      <c r="I12" s="14">
        <v>74</v>
      </c>
      <c r="J12" s="59">
        <f>北矢名!J12+南矢名!J12+下大槻!J12+南矢名一丁目!J12+南矢名二丁目!J12+南矢名三丁目!J12+南矢名四丁目!J12+南矢名五丁目!J12</f>
        <v>210</v>
      </c>
      <c r="K12" s="59">
        <f>北矢名!K12+南矢名!K12+下大槻!K12+南矢名一丁目!K12+南矢名二丁目!K12+南矢名三丁目!K12+南矢名四丁目!K12+南矢名五丁目!K12</f>
        <v>250</v>
      </c>
      <c r="L12" s="63">
        <f>北矢名!L12+南矢名!L12+下大槻!L12+南矢名一丁目!L12+南矢名二丁目!L12+南矢名三丁目!L12+南矢名四丁目!L12+南矢名五丁目!L12</f>
        <v>460</v>
      </c>
    </row>
    <row r="13" spans="1:12" x14ac:dyDescent="0.15">
      <c r="A13" s="14">
        <v>10</v>
      </c>
      <c r="B13" s="59">
        <f>北矢名!B13+南矢名!B13+下大槻!B13+南矢名一丁目!B13+南矢名二丁目!B13+南矢名三丁目!B13+南矢名四丁目!B13+南矢名五丁目!B13</f>
        <v>74</v>
      </c>
      <c r="C13" s="59">
        <f>北矢名!C13+南矢名!C13+下大槻!C13+南矢名一丁目!C13+南矢名二丁目!C13+南矢名三丁目!C13+南矢名四丁目!C13+南矢名五丁目!C13</f>
        <v>83</v>
      </c>
      <c r="D13" s="66">
        <f>北矢名!D13+南矢名!D13+下大槻!D13+南矢名一丁目!D13+南矢名二丁目!D13+南矢名三丁目!D13+南矢名四丁目!D13+南矢名五丁目!D13</f>
        <v>157</v>
      </c>
      <c r="E13" s="14">
        <v>25</v>
      </c>
      <c r="F13" s="59">
        <f>北矢名!F13+南矢名!F13+下大槻!F13+南矢名一丁目!F13+南矢名二丁目!F13+南矢名三丁目!F13+南矢名四丁目!F13+南矢名五丁目!F13</f>
        <v>127</v>
      </c>
      <c r="G13" s="59">
        <f>北矢名!G13+南矢名!G13+下大槻!G13+南矢名一丁目!G13+南矢名二丁目!G13+南矢名三丁目!G13+南矢名四丁目!G13+南矢名五丁目!G13</f>
        <v>109</v>
      </c>
      <c r="H13" s="63">
        <f>北矢名!H13+南矢名!H13+下大槻!H13+南矢名一丁目!H13+南矢名二丁目!H13+南矢名三丁目!H13+南矢名四丁目!H13+南矢名五丁目!H13</f>
        <v>236</v>
      </c>
      <c r="I13" s="14">
        <v>75</v>
      </c>
      <c r="J13" s="59">
        <f>北矢名!J13+南矢名!J13+下大槻!J13+南矢名一丁目!J13+南矢名二丁目!J13+南矢名三丁目!J13+南矢名四丁目!J13+南矢名五丁目!J13</f>
        <v>132</v>
      </c>
      <c r="K13" s="59">
        <f>北矢名!K13+南矢名!K13+下大槻!K13+南矢名一丁目!K13+南矢名二丁目!K13+南矢名三丁目!K13+南矢名四丁目!K13+南矢名五丁目!K13</f>
        <v>163</v>
      </c>
      <c r="L13" s="63">
        <f>北矢名!L13+南矢名!L13+下大槻!L13+南矢名一丁目!L13+南矢名二丁目!L13+南矢名三丁目!L13+南矢名四丁目!L13+南矢名五丁目!L13</f>
        <v>295</v>
      </c>
    </row>
    <row r="14" spans="1:12" x14ac:dyDescent="0.15">
      <c r="A14" s="14">
        <v>11</v>
      </c>
      <c r="B14" s="59">
        <f>北矢名!B14+南矢名!B14+下大槻!B14+南矢名一丁目!B14+南矢名二丁目!B14+南矢名三丁目!B14+南矢名四丁目!B14+南矢名五丁目!B14</f>
        <v>73</v>
      </c>
      <c r="C14" s="59">
        <f>北矢名!C14+南矢名!C14+下大槻!C14+南矢名一丁目!C14+南矢名二丁目!C14+南矢名三丁目!C14+南矢名四丁目!C14+南矢名五丁目!C14</f>
        <v>69</v>
      </c>
      <c r="D14" s="66">
        <f>北矢名!D14+南矢名!D14+下大槻!D14+南矢名一丁目!D14+南矢名二丁目!D14+南矢名三丁目!D14+南矢名四丁目!D14+南矢名五丁目!D14</f>
        <v>142</v>
      </c>
      <c r="E14" s="14">
        <v>26</v>
      </c>
      <c r="F14" s="59">
        <f>北矢名!F14+南矢名!F14+下大槻!F14+南矢名一丁目!F14+南矢名二丁目!F14+南矢名三丁目!F14+南矢名四丁目!F14+南矢名五丁目!F14</f>
        <v>134</v>
      </c>
      <c r="G14" s="59">
        <f>北矢名!G14+南矢名!G14+下大槻!G14+南矢名一丁目!G14+南矢名二丁目!G14+南矢名三丁目!G14+南矢名四丁目!G14+南矢名五丁目!G14</f>
        <v>84</v>
      </c>
      <c r="H14" s="63">
        <f>北矢名!H14+南矢名!H14+下大槻!H14+南矢名一丁目!H14+南矢名二丁目!H14+南矢名三丁目!H14+南矢名四丁目!H14+南矢名五丁目!H14</f>
        <v>218</v>
      </c>
      <c r="I14" s="14">
        <v>76</v>
      </c>
      <c r="J14" s="59">
        <f>北矢名!J14+南矢名!J14+下大槻!J14+南矢名一丁目!J14+南矢名二丁目!J14+南矢名三丁目!J14+南矢名四丁目!J14+南矢名五丁目!J14</f>
        <v>160</v>
      </c>
      <c r="K14" s="59">
        <f>北矢名!K14+南矢名!K14+下大槻!K14+南矢名一丁目!K14+南矢名二丁目!K14+南矢名三丁目!K14+南矢名四丁目!K14+南矢名五丁目!K14</f>
        <v>169</v>
      </c>
      <c r="L14" s="63">
        <f>北矢名!L14+南矢名!L14+下大槻!L14+南矢名一丁目!L14+南矢名二丁目!L14+南矢名三丁目!L14+南矢名四丁目!L14+南矢名五丁目!L14</f>
        <v>329</v>
      </c>
    </row>
    <row r="15" spans="1:12" x14ac:dyDescent="0.15">
      <c r="A15" s="14">
        <v>12</v>
      </c>
      <c r="B15" s="59">
        <f>北矢名!B15+南矢名!B15+下大槻!B15+南矢名一丁目!B15+南矢名二丁目!B15+南矢名三丁目!B15+南矢名四丁目!B15+南矢名五丁目!B15</f>
        <v>84</v>
      </c>
      <c r="C15" s="59">
        <f>北矢名!C15+南矢名!C15+下大槻!C15+南矢名一丁目!C15+南矢名二丁目!C15+南矢名三丁目!C15+南矢名四丁目!C15+南矢名五丁目!C15</f>
        <v>94</v>
      </c>
      <c r="D15" s="66">
        <f>北矢名!D15+南矢名!D15+下大槻!D15+南矢名一丁目!D15+南矢名二丁目!D15+南矢名三丁目!D15+南矢名四丁目!D15+南矢名五丁目!D15</f>
        <v>178</v>
      </c>
      <c r="E15" s="14">
        <v>27</v>
      </c>
      <c r="F15" s="59">
        <f>北矢名!F15+南矢名!F15+下大槻!F15+南矢名一丁目!F15+南矢名二丁目!F15+南矢名三丁目!F15+南矢名四丁目!F15+南矢名五丁目!F15</f>
        <v>128</v>
      </c>
      <c r="G15" s="59">
        <f>北矢名!G15+南矢名!G15+下大槻!G15+南矢名一丁目!G15+南矢名二丁目!G15+南矢名三丁目!G15+南矢名四丁目!G15+南矢名五丁目!G15</f>
        <v>100</v>
      </c>
      <c r="H15" s="63">
        <f>北矢名!H15+南矢名!H15+下大槻!H15+南矢名一丁目!H15+南矢名二丁目!H15+南矢名三丁目!H15+南矢名四丁目!H15+南矢名五丁目!H15</f>
        <v>228</v>
      </c>
      <c r="I15" s="14">
        <v>77</v>
      </c>
      <c r="J15" s="59">
        <f>北矢名!J15+南矢名!J15+下大槻!J15+南矢名一丁目!J15+南矢名二丁目!J15+南矢名三丁目!J15+南矢名四丁目!J15+南矢名五丁目!J15</f>
        <v>198</v>
      </c>
      <c r="K15" s="59">
        <f>北矢名!K15+南矢名!K15+下大槻!K15+南矢名一丁目!K15+南矢名二丁目!K15+南矢名三丁目!K15+南矢名四丁目!K15+南矢名五丁目!K15</f>
        <v>193</v>
      </c>
      <c r="L15" s="63">
        <f>北矢名!L15+南矢名!L15+下大槻!L15+南矢名一丁目!L15+南矢名二丁目!L15+南矢名三丁目!L15+南矢名四丁目!L15+南矢名五丁目!L15</f>
        <v>391</v>
      </c>
    </row>
    <row r="16" spans="1:12" x14ac:dyDescent="0.15">
      <c r="A16" s="14">
        <v>13</v>
      </c>
      <c r="B16" s="59">
        <f>北矢名!B16+南矢名!B16+下大槻!B16+南矢名一丁目!B16+南矢名二丁目!B16+南矢名三丁目!B16+南矢名四丁目!B16+南矢名五丁目!B16</f>
        <v>97</v>
      </c>
      <c r="C16" s="59">
        <f>北矢名!C16+南矢名!C16+下大槻!C16+南矢名一丁目!C16+南矢名二丁目!C16+南矢名三丁目!C16+南矢名四丁目!C16+南矢名五丁目!C16</f>
        <v>78</v>
      </c>
      <c r="D16" s="66">
        <f>北矢名!D16+南矢名!D16+下大槻!D16+南矢名一丁目!D16+南矢名二丁目!D16+南矢名三丁目!D16+南矢名四丁目!D16+南矢名五丁目!D16</f>
        <v>175</v>
      </c>
      <c r="E16" s="14">
        <v>28</v>
      </c>
      <c r="F16" s="59">
        <f>北矢名!F16+南矢名!F16+下大槻!F16+南矢名一丁目!F16+南矢名二丁目!F16+南矢名三丁目!F16+南矢名四丁目!F16+南矢名五丁目!F16</f>
        <v>91</v>
      </c>
      <c r="G16" s="59">
        <f>北矢名!G16+南矢名!G16+下大槻!G16+南矢名一丁目!G16+南矢名二丁目!G16+南矢名三丁目!G16+南矢名四丁目!G16+南矢名五丁目!G16</f>
        <v>82</v>
      </c>
      <c r="H16" s="63">
        <f>北矢名!H16+南矢名!H16+下大槻!H16+南矢名一丁目!H16+南矢名二丁目!H16+南矢名三丁目!H16+南矢名四丁目!H16+南矢名五丁目!H16</f>
        <v>173</v>
      </c>
      <c r="I16" s="14">
        <v>78</v>
      </c>
      <c r="J16" s="59">
        <f>北矢名!J16+南矢名!J16+下大槻!J16+南矢名一丁目!J16+南矢名二丁目!J16+南矢名三丁目!J16+南矢名四丁目!J16+南矢名五丁目!J16</f>
        <v>180</v>
      </c>
      <c r="K16" s="59">
        <f>北矢名!K16+南矢名!K16+下大槻!K16+南矢名一丁目!K16+南矢名二丁目!K16+南矢名三丁目!K16+南矢名四丁目!K16+南矢名五丁目!K16</f>
        <v>211</v>
      </c>
      <c r="L16" s="63">
        <f>北矢名!L16+南矢名!L16+下大槻!L16+南矢名一丁目!L16+南矢名二丁目!L16+南矢名三丁目!L16+南矢名四丁目!L16+南矢名五丁目!L16</f>
        <v>391</v>
      </c>
    </row>
    <row r="17" spans="1:12" ht="14.25" thickBot="1" x14ac:dyDescent="0.2">
      <c r="A17" s="24">
        <v>14</v>
      </c>
      <c r="B17" s="64">
        <f>北矢名!B17+南矢名!B17+下大槻!B17+南矢名一丁目!B17+南矢名二丁目!B17+南矢名三丁目!B17+南矢名四丁目!B17+南矢名五丁目!B17</f>
        <v>83</v>
      </c>
      <c r="C17" s="64">
        <f>北矢名!C17+南矢名!C17+下大槻!C17+南矢名一丁目!C17+南矢名二丁目!C17+南矢名三丁目!C17+南矢名四丁目!C17+南矢名五丁目!C17</f>
        <v>87</v>
      </c>
      <c r="D17" s="60">
        <f>北矢名!D17+南矢名!D17+下大槻!D17+南矢名一丁目!D17+南矢名二丁目!D17+南矢名三丁目!D17+南矢名四丁目!D17+南矢名五丁目!D17</f>
        <v>170</v>
      </c>
      <c r="E17" s="14">
        <v>29</v>
      </c>
      <c r="F17" s="59">
        <f>北矢名!F17+南矢名!F17+下大槻!F17+南矢名一丁目!F17+南矢名二丁目!F17+南矢名三丁目!F17+南矢名四丁目!F17+南矢名五丁目!F17</f>
        <v>94</v>
      </c>
      <c r="G17" s="59">
        <f>北矢名!G17+南矢名!G17+下大槻!G17+南矢名一丁目!G17+南矢名二丁目!G17+南矢名三丁目!G17+南矢名四丁目!G17+南矢名五丁目!G17</f>
        <v>82</v>
      </c>
      <c r="H17" s="63">
        <f>北矢名!H17+南矢名!H17+下大槻!H17+南矢名一丁目!H17+南矢名二丁目!H17+南矢名三丁目!H17+南矢名四丁目!H17+南矢名五丁目!H17</f>
        <v>176</v>
      </c>
      <c r="I17" s="14">
        <v>79</v>
      </c>
      <c r="J17" s="59">
        <f>北矢名!J17+南矢名!J17+下大槻!J17+南矢名一丁目!J17+南矢名二丁目!J17+南矢名三丁目!J17+南矢名四丁目!J17+南矢名五丁目!J17</f>
        <v>180</v>
      </c>
      <c r="K17" s="59">
        <f>北矢名!K17+南矢名!K17+下大槻!K17+南矢名一丁目!K17+南矢名二丁目!K17+南矢名三丁目!K17+南矢名四丁目!K17+南矢名五丁目!K17</f>
        <v>191</v>
      </c>
      <c r="L17" s="63">
        <f>北矢名!L17+南矢名!L17+下大槻!L17+南矢名一丁目!L17+南矢名二丁目!L17+南矢名三丁目!L17+南矢名四丁目!L17+南矢名五丁目!L17</f>
        <v>371</v>
      </c>
    </row>
    <row r="18" spans="1:12" ht="15" thickTop="1" thickBot="1" x14ac:dyDescent="0.2">
      <c r="A18" s="23" t="s">
        <v>6</v>
      </c>
      <c r="B18" s="33">
        <f>SUM(B3:B17)</f>
        <v>999</v>
      </c>
      <c r="C18" s="34">
        <f>SUM(C3:C17)</f>
        <v>949</v>
      </c>
      <c r="D18" s="35">
        <f>SUM(B18:C18)</f>
        <v>1948</v>
      </c>
      <c r="E18" s="14">
        <v>30</v>
      </c>
      <c r="F18" s="59">
        <f>北矢名!F18+南矢名!F18+下大槻!F18+南矢名一丁目!F18+南矢名二丁目!F18+南矢名三丁目!F18+南矢名四丁目!F18+南矢名五丁目!F18</f>
        <v>110</v>
      </c>
      <c r="G18" s="59">
        <f>北矢名!G18+南矢名!G18+下大槻!G18+南矢名一丁目!G18+南矢名二丁目!G18+南矢名三丁目!G18+南矢名四丁目!G18+南矢名五丁目!G18</f>
        <v>89</v>
      </c>
      <c r="H18" s="63">
        <f>北矢名!H18+南矢名!H18+下大槻!H18+南矢名一丁目!H18+南矢名二丁目!H18+南矢名三丁目!H18+南矢名四丁目!H18+南矢名五丁目!H18</f>
        <v>199</v>
      </c>
      <c r="I18" s="14">
        <v>80</v>
      </c>
      <c r="J18" s="59">
        <f>北矢名!J18+南矢名!J18+下大槻!J18+南矢名一丁目!J18+南矢名二丁目!J18+南矢名三丁目!J18+南矢名四丁目!J18+南矢名五丁目!J18</f>
        <v>149</v>
      </c>
      <c r="K18" s="59">
        <f>北矢名!K18+南矢名!K18+下大槻!K18+南矢名一丁目!K18+南矢名二丁目!K18+南矢名三丁目!K18+南矢名四丁目!K18+南矢名五丁目!K18</f>
        <v>159</v>
      </c>
      <c r="L18" s="63">
        <f>北矢名!L18+南矢名!L18+下大槻!L18+南矢名一丁目!L18+南矢名二丁目!L18+南矢名三丁目!L18+南矢名四丁目!L18+南矢名五丁目!L18</f>
        <v>308</v>
      </c>
    </row>
    <row r="19" spans="1:12" x14ac:dyDescent="0.15">
      <c r="E19" s="14">
        <v>31</v>
      </c>
      <c r="F19" s="59">
        <f>北矢名!F19+南矢名!F19+下大槻!F19+南矢名一丁目!F19+南矢名二丁目!F19+南矢名三丁目!F19+南矢名四丁目!F19+南矢名五丁目!F19</f>
        <v>101</v>
      </c>
      <c r="G19" s="59">
        <f>北矢名!G19+南矢名!G19+下大槻!G19+南矢名一丁目!G19+南矢名二丁目!G19+南矢名三丁目!G19+南矢名四丁目!G19+南矢名五丁目!G19</f>
        <v>74</v>
      </c>
      <c r="H19" s="63">
        <f>北矢名!H19+南矢名!H19+下大槻!H19+南矢名一丁目!H19+南矢名二丁目!H19+南矢名三丁目!H19+南矢名四丁目!H19+南矢名五丁目!H19</f>
        <v>175</v>
      </c>
      <c r="I19" s="14">
        <v>81</v>
      </c>
      <c r="J19" s="59">
        <f>北矢名!J19+南矢名!J19+下大槻!J19+南矢名一丁目!J19+南矢名二丁目!J19+南矢名三丁目!J19+南矢名四丁目!J19+南矢名五丁目!J19</f>
        <v>116</v>
      </c>
      <c r="K19" s="59">
        <f>北矢名!K19+南矢名!K19+下大槻!K19+南矢名一丁目!K19+南矢名二丁目!K19+南矢名三丁目!K19+南矢名四丁目!K19+南矢名五丁目!K19</f>
        <v>129</v>
      </c>
      <c r="L19" s="63">
        <f>北矢名!L19+南矢名!L19+下大槻!L19+南矢名一丁目!L19+南矢名二丁目!L19+南矢名三丁目!L19+南矢名四丁目!L19+南矢名五丁目!L19</f>
        <v>245</v>
      </c>
    </row>
    <row r="20" spans="1:12" x14ac:dyDescent="0.15">
      <c r="E20" s="14">
        <v>32</v>
      </c>
      <c r="F20" s="59">
        <f>北矢名!F20+南矢名!F20+下大槻!F20+南矢名一丁目!F20+南矢名二丁目!F20+南矢名三丁目!F20+南矢名四丁目!F20+南矢名五丁目!F20</f>
        <v>100</v>
      </c>
      <c r="G20" s="59">
        <f>北矢名!G20+南矢名!G20+下大槻!G20+南矢名一丁目!G20+南矢名二丁目!G20+南矢名三丁目!G20+南矢名四丁目!G20+南矢名五丁目!G20</f>
        <v>64</v>
      </c>
      <c r="H20" s="63">
        <f>北矢名!H20+南矢名!H20+下大槻!H20+南矢名一丁目!H20+南矢名二丁目!H20+南矢名三丁目!H20+南矢名四丁目!H20+南矢名五丁目!H20</f>
        <v>164</v>
      </c>
      <c r="I20" s="14">
        <v>82</v>
      </c>
      <c r="J20" s="59">
        <f>北矢名!J20+南矢名!J20+下大槻!J20+南矢名一丁目!J20+南矢名二丁目!J20+南矢名三丁目!J20+南矢名四丁目!J20+南矢名五丁目!J20</f>
        <v>114</v>
      </c>
      <c r="K20" s="59">
        <f>北矢名!K20+南矢名!K20+下大槻!K20+南矢名一丁目!K20+南矢名二丁目!K20+南矢名三丁目!K20+南矢名四丁目!K20+南矢名五丁目!K20</f>
        <v>107</v>
      </c>
      <c r="L20" s="63">
        <f>北矢名!L20+南矢名!L20+下大槻!L20+南矢名一丁目!L20+南矢名二丁目!L20+南矢名三丁目!L20+南矢名四丁目!L20+南矢名五丁目!L20</f>
        <v>221</v>
      </c>
    </row>
    <row r="21" spans="1:12" x14ac:dyDescent="0.15">
      <c r="E21" s="14">
        <v>33</v>
      </c>
      <c r="F21" s="59">
        <f>北矢名!F21+南矢名!F21+下大槻!F21+南矢名一丁目!F21+南矢名二丁目!F21+南矢名三丁目!F21+南矢名四丁目!F21+南矢名五丁目!F21</f>
        <v>83</v>
      </c>
      <c r="G21" s="59">
        <f>北矢名!G21+南矢名!G21+下大槻!G21+南矢名一丁目!G21+南矢名二丁目!G21+南矢名三丁目!G21+南矢名四丁目!G21+南矢名五丁目!G21</f>
        <v>83</v>
      </c>
      <c r="H21" s="63">
        <f>北矢名!H21+南矢名!H21+下大槻!H21+南矢名一丁目!H21+南矢名二丁目!H21+南矢名三丁目!H21+南矢名四丁目!H21+南矢名五丁目!H21</f>
        <v>166</v>
      </c>
      <c r="I21" s="14">
        <v>83</v>
      </c>
      <c r="J21" s="59">
        <f>北矢名!J21+南矢名!J21+下大槻!J21+南矢名一丁目!J21+南矢名二丁目!J21+南矢名三丁目!J21+南矢名四丁目!J21+南矢名五丁目!J21</f>
        <v>93</v>
      </c>
      <c r="K21" s="59">
        <f>北矢名!K21+南矢名!K21+下大槻!K21+南矢名一丁目!K21+南矢名二丁目!K21+南矢名三丁目!K21+南矢名四丁目!K21+南矢名五丁目!K21</f>
        <v>98</v>
      </c>
      <c r="L21" s="63">
        <f>北矢名!L21+南矢名!L21+下大槻!L21+南矢名一丁目!L21+南矢名二丁目!L21+南矢名三丁目!L21+南矢名四丁目!L21+南矢名五丁目!L21</f>
        <v>191</v>
      </c>
    </row>
    <row r="22" spans="1:12" x14ac:dyDescent="0.15">
      <c r="E22" s="14">
        <v>34</v>
      </c>
      <c r="F22" s="59">
        <f>北矢名!F22+南矢名!F22+下大槻!F22+南矢名一丁目!F22+南矢名二丁目!F22+南矢名三丁目!F22+南矢名四丁目!F22+南矢名五丁目!F22</f>
        <v>97</v>
      </c>
      <c r="G22" s="59">
        <f>北矢名!G22+南矢名!G22+下大槻!G22+南矢名一丁目!G22+南矢名二丁目!G22+南矢名三丁目!G22+南矢名四丁目!G22+南矢名五丁目!G22</f>
        <v>69</v>
      </c>
      <c r="H22" s="63">
        <f>北矢名!H22+南矢名!H22+下大槻!H22+南矢名一丁目!H22+南矢名二丁目!H22+南矢名三丁目!H22+南矢名四丁目!H22+南矢名五丁目!H22</f>
        <v>166</v>
      </c>
      <c r="I22" s="14">
        <v>84</v>
      </c>
      <c r="J22" s="59">
        <f>北矢名!J22+南矢名!J22+下大槻!J22+南矢名一丁目!J22+南矢名二丁目!J22+南矢名三丁目!J22+南矢名四丁目!J22+南矢名五丁目!J22</f>
        <v>75</v>
      </c>
      <c r="K22" s="59">
        <f>北矢名!K22+南矢名!K22+下大槻!K22+南矢名一丁目!K22+南矢名二丁目!K22+南矢名三丁目!K22+南矢名四丁目!K22+南矢名五丁目!K22</f>
        <v>77</v>
      </c>
      <c r="L22" s="63">
        <f>北矢名!L22+南矢名!L22+下大槻!L22+南矢名一丁目!L22+南矢名二丁目!L22+南矢名三丁目!L22+南矢名四丁目!L22+南矢名五丁目!L22</f>
        <v>152</v>
      </c>
    </row>
    <row r="23" spans="1:12" x14ac:dyDescent="0.15">
      <c r="E23" s="14">
        <v>35</v>
      </c>
      <c r="F23" s="59">
        <f>北矢名!F23+南矢名!F23+下大槻!F23+南矢名一丁目!F23+南矢名二丁目!F23+南矢名三丁目!F23+南矢名四丁目!F23+南矢名五丁目!F23</f>
        <v>124</v>
      </c>
      <c r="G23" s="59">
        <f>北矢名!G23+南矢名!G23+下大槻!G23+南矢名一丁目!G23+南矢名二丁目!G23+南矢名三丁目!G23+南矢名四丁目!G23+南矢名五丁目!G23</f>
        <v>84</v>
      </c>
      <c r="H23" s="63">
        <f>北矢名!H23+南矢名!H23+下大槻!H23+南矢名一丁目!H23+南矢名二丁目!H23+南矢名三丁目!H23+南矢名四丁目!H23+南矢名五丁目!H23</f>
        <v>208</v>
      </c>
      <c r="I23" s="14">
        <v>85</v>
      </c>
      <c r="J23" s="59">
        <f>北矢名!J23+南矢名!J23+下大槻!J23+南矢名一丁目!J23+南矢名二丁目!J23+南矢名三丁目!J23+南矢名四丁目!J23+南矢名五丁目!J23</f>
        <v>65</v>
      </c>
      <c r="K23" s="59">
        <f>北矢名!K23+南矢名!K23+下大槻!K23+南矢名一丁目!K23+南矢名二丁目!K23+南矢名三丁目!K23+南矢名四丁目!K23+南矢名五丁目!K23</f>
        <v>92</v>
      </c>
      <c r="L23" s="63">
        <f>北矢名!L23+南矢名!L23+下大槻!L23+南矢名一丁目!L23+南矢名二丁目!L23+南矢名三丁目!L23+南矢名四丁目!L23+南矢名五丁目!L23</f>
        <v>157</v>
      </c>
    </row>
    <row r="24" spans="1:12" x14ac:dyDescent="0.15">
      <c r="E24" s="14">
        <v>36</v>
      </c>
      <c r="F24" s="59">
        <f>北矢名!F24+南矢名!F24+下大槻!F24+南矢名一丁目!F24+南矢名二丁目!F24+南矢名三丁目!F24+南矢名四丁目!F24+南矢名五丁目!F24</f>
        <v>107</v>
      </c>
      <c r="G24" s="59">
        <f>北矢名!G24+南矢名!G24+下大槻!G24+南矢名一丁目!G24+南矢名二丁目!G24+南矢名三丁目!G24+南矢名四丁目!G24+南矢名五丁目!G24</f>
        <v>96</v>
      </c>
      <c r="H24" s="63">
        <f>北矢名!H24+南矢名!H24+下大槻!H24+南矢名一丁目!H24+南矢名二丁目!H24+南矢名三丁目!H24+南矢名四丁目!H24+南矢名五丁目!H24</f>
        <v>203</v>
      </c>
      <c r="I24" s="14">
        <v>86</v>
      </c>
      <c r="J24" s="59">
        <f>北矢名!J24+南矢名!J24+下大槻!J24+南矢名一丁目!J24+南矢名二丁目!J24+南矢名三丁目!J24+南矢名四丁目!J24+南矢名五丁目!J24</f>
        <v>54</v>
      </c>
      <c r="K24" s="59">
        <f>北矢名!K24+南矢名!K24+下大槻!K24+南矢名一丁目!K24+南矢名二丁目!K24+南矢名三丁目!K24+南矢名四丁目!K24+南矢名五丁目!K24</f>
        <v>76</v>
      </c>
      <c r="L24" s="63">
        <f>北矢名!L24+南矢名!L24+下大槻!L24+南矢名一丁目!L24+南矢名二丁目!L24+南矢名三丁目!L24+南矢名四丁目!L24+南矢名五丁目!L24</f>
        <v>130</v>
      </c>
    </row>
    <row r="25" spans="1:12" x14ac:dyDescent="0.15">
      <c r="E25" s="14">
        <v>37</v>
      </c>
      <c r="F25" s="59">
        <f>北矢名!F25+南矢名!F25+下大槻!F25+南矢名一丁目!F25+南矢名二丁目!F25+南矢名三丁目!F25+南矢名四丁目!F25+南矢名五丁目!F25</f>
        <v>103</v>
      </c>
      <c r="G25" s="59">
        <f>北矢名!G25+南矢名!G25+下大槻!G25+南矢名一丁目!G25+南矢名二丁目!G25+南矢名三丁目!G25+南矢名四丁目!G25+南矢名五丁目!G25</f>
        <v>96</v>
      </c>
      <c r="H25" s="63">
        <f>北矢名!H25+南矢名!H25+下大槻!H25+南矢名一丁目!H25+南矢名二丁目!H25+南矢名三丁目!H25+南矢名四丁目!H25+南矢名五丁目!H25</f>
        <v>199</v>
      </c>
      <c r="I25" s="14">
        <v>87</v>
      </c>
      <c r="J25" s="59">
        <f>北矢名!J25+南矢名!J25+下大槻!J25+南矢名一丁目!J25+南矢名二丁目!J25+南矢名三丁目!J25+南矢名四丁目!J25+南矢名五丁目!J25</f>
        <v>41</v>
      </c>
      <c r="K25" s="59">
        <f>北矢名!K25+南矢名!K25+下大槻!K25+南矢名一丁目!K25+南矢名二丁目!K25+南矢名三丁目!K25+南矢名四丁目!K25+南矢名五丁目!K25</f>
        <v>60</v>
      </c>
      <c r="L25" s="63">
        <f>北矢名!L25+南矢名!L25+下大槻!L25+南矢名一丁目!L25+南矢名二丁目!L25+南矢名三丁目!L25+南矢名四丁目!L25+南矢名五丁目!L25</f>
        <v>101</v>
      </c>
    </row>
    <row r="26" spans="1:12" x14ac:dyDescent="0.15">
      <c r="E26" s="14">
        <v>38</v>
      </c>
      <c r="F26" s="59">
        <f>北矢名!F26+南矢名!F26+下大槻!F26+南矢名一丁目!F26+南矢名二丁目!F26+南矢名三丁目!F26+南矢名四丁目!F26+南矢名五丁目!F26</f>
        <v>127</v>
      </c>
      <c r="G26" s="59">
        <f>北矢名!G26+南矢名!G26+下大槻!G26+南矢名一丁目!G26+南矢名二丁目!G26+南矢名三丁目!G26+南矢名四丁目!G26+南矢名五丁目!G26</f>
        <v>106</v>
      </c>
      <c r="H26" s="63">
        <f>北矢名!H26+南矢名!H26+下大槻!H26+南矢名一丁目!H26+南矢名二丁目!H26+南矢名三丁目!H26+南矢名四丁目!H26+南矢名五丁目!H26</f>
        <v>233</v>
      </c>
      <c r="I26" s="14">
        <v>88</v>
      </c>
      <c r="J26" s="59">
        <f>北矢名!J26+南矢名!J26+下大槻!J26+南矢名一丁目!J26+南矢名二丁目!J26+南矢名三丁目!J26+南矢名四丁目!J26+南矢名五丁目!J26</f>
        <v>29</v>
      </c>
      <c r="K26" s="59">
        <f>北矢名!K26+南矢名!K26+下大槻!K26+南矢名一丁目!K26+南矢名二丁目!K26+南矢名三丁目!K26+南矢名四丁目!K26+南矢名五丁目!K26</f>
        <v>66</v>
      </c>
      <c r="L26" s="63">
        <f>北矢名!L26+南矢名!L26+下大槻!L26+南矢名一丁目!L26+南矢名二丁目!L26+南矢名三丁目!L26+南矢名四丁目!L26+南矢名五丁目!L26</f>
        <v>95</v>
      </c>
    </row>
    <row r="27" spans="1:12" x14ac:dyDescent="0.15">
      <c r="E27" s="14">
        <v>39</v>
      </c>
      <c r="F27" s="59">
        <f>北矢名!F27+南矢名!F27+下大槻!F27+南矢名一丁目!F27+南矢名二丁目!F27+南矢名三丁目!F27+南矢名四丁目!F27+南矢名五丁目!F27</f>
        <v>140</v>
      </c>
      <c r="G27" s="59">
        <f>北矢名!G27+南矢名!G27+下大槻!G27+南矢名一丁目!G27+南矢名二丁目!G27+南矢名三丁目!G27+南矢名四丁目!G27+南矢名五丁目!G27</f>
        <v>110</v>
      </c>
      <c r="H27" s="63">
        <f>北矢名!H27+南矢名!H27+下大槻!H27+南矢名一丁目!H27+南矢名二丁目!H27+南矢名三丁目!H27+南矢名四丁目!H27+南矢名五丁目!H27</f>
        <v>250</v>
      </c>
      <c r="I27" s="14">
        <v>89</v>
      </c>
      <c r="J27" s="59">
        <f>北矢名!J27+南矢名!J27+下大槻!J27+南矢名一丁目!J27+南矢名二丁目!J27+南矢名三丁目!J27+南矢名四丁目!J27+南矢名五丁目!J27</f>
        <v>34</v>
      </c>
      <c r="K27" s="59">
        <f>北矢名!K27+南矢名!K27+下大槻!K27+南矢名一丁目!K27+南矢名二丁目!K27+南矢名三丁目!K27+南矢名四丁目!K27+南矢名五丁目!K27</f>
        <v>47</v>
      </c>
      <c r="L27" s="63">
        <f>北矢名!L27+南矢名!L27+下大槻!L27+南矢名一丁目!L27+南矢名二丁目!L27+南矢名三丁目!L27+南矢名四丁目!L27+南矢名五丁目!L27</f>
        <v>81</v>
      </c>
    </row>
    <row r="28" spans="1:12" x14ac:dyDescent="0.15">
      <c r="E28" s="14">
        <v>40</v>
      </c>
      <c r="F28" s="59">
        <f>北矢名!F28+南矢名!F28+下大槻!F28+南矢名一丁目!F28+南矢名二丁目!F28+南矢名三丁目!F28+南矢名四丁目!F28+南矢名五丁目!F28</f>
        <v>161</v>
      </c>
      <c r="G28" s="59">
        <f>北矢名!G28+南矢名!G28+下大槻!G28+南矢名一丁目!G28+南矢名二丁目!G28+南矢名三丁目!G28+南矢名四丁目!G28+南矢名五丁目!G28</f>
        <v>110</v>
      </c>
      <c r="H28" s="63">
        <f>北矢名!H28+南矢名!H28+下大槻!H28+南矢名一丁目!H28+南矢名二丁目!H28+南矢名三丁目!H28+南矢名四丁目!H28+南矢名五丁目!H28</f>
        <v>271</v>
      </c>
      <c r="I28" s="14">
        <v>90</v>
      </c>
      <c r="J28" s="59">
        <f>北矢名!J28+南矢名!J28+下大槻!J28+南矢名一丁目!J28+南矢名二丁目!J28+南矢名三丁目!J28+南矢名四丁目!J28+南矢名五丁目!J28</f>
        <v>18</v>
      </c>
      <c r="K28" s="59">
        <f>北矢名!K28+南矢名!K28+下大槻!K28+南矢名一丁目!K28+南矢名二丁目!K28+南矢名三丁目!K28+南矢名四丁目!K28+南矢名五丁目!K28</f>
        <v>58</v>
      </c>
      <c r="L28" s="63">
        <f>北矢名!L28+南矢名!L28+下大槻!L28+南矢名一丁目!L28+南矢名二丁目!L28+南矢名三丁目!L28+南矢名四丁目!L28+南矢名五丁目!L28</f>
        <v>76</v>
      </c>
    </row>
    <row r="29" spans="1:12" x14ac:dyDescent="0.15">
      <c r="E29" s="14">
        <v>41</v>
      </c>
      <c r="F29" s="59">
        <f>北矢名!F29+南矢名!F29+下大槻!F29+南矢名一丁目!F29+南矢名二丁目!F29+南矢名三丁目!F29+南矢名四丁目!F29+南矢名五丁目!F29</f>
        <v>154</v>
      </c>
      <c r="G29" s="59">
        <f>北矢名!G29+南矢名!G29+下大槻!G29+南矢名一丁目!G29+南矢名二丁目!G29+南矢名三丁目!G29+南矢名四丁目!G29+南矢名五丁目!G29</f>
        <v>111</v>
      </c>
      <c r="H29" s="63">
        <f>北矢名!H29+南矢名!H29+下大槻!H29+南矢名一丁目!H29+南矢名二丁目!H29+南矢名三丁目!H29+南矢名四丁目!H29+南矢名五丁目!H29</f>
        <v>265</v>
      </c>
      <c r="I29" s="14">
        <v>91</v>
      </c>
      <c r="J29" s="59">
        <f>北矢名!J29+南矢名!J29+下大槻!J29+南矢名一丁目!J29+南矢名二丁目!J29+南矢名三丁目!J29+南矢名四丁目!J29+南矢名五丁目!J29</f>
        <v>26</v>
      </c>
      <c r="K29" s="59">
        <f>北矢名!K29+南矢名!K29+下大槻!K29+南矢名一丁目!K29+南矢名二丁目!K29+南矢名三丁目!K29+南矢名四丁目!K29+南矢名五丁目!K29</f>
        <v>46</v>
      </c>
      <c r="L29" s="63">
        <f>北矢名!L29+南矢名!L29+下大槻!L29+南矢名一丁目!L29+南矢名二丁目!L29+南矢名三丁目!L29+南矢名四丁目!L29+南矢名五丁目!L29</f>
        <v>72</v>
      </c>
    </row>
    <row r="30" spans="1:12" x14ac:dyDescent="0.15">
      <c r="E30" s="14">
        <v>42</v>
      </c>
      <c r="F30" s="59">
        <f>北矢名!F30+南矢名!F30+下大槻!F30+南矢名一丁目!F30+南矢名二丁目!F30+南矢名三丁目!F30+南矢名四丁目!F30+南矢名五丁目!F30</f>
        <v>166</v>
      </c>
      <c r="G30" s="59">
        <f>北矢名!G30+南矢名!G30+下大槻!G30+南矢名一丁目!G30+南矢名二丁目!G30+南矢名三丁目!G30+南矢名四丁目!G30+南矢名五丁目!G30</f>
        <v>121</v>
      </c>
      <c r="H30" s="63">
        <f>北矢名!H30+南矢名!H30+下大槻!H30+南矢名一丁目!H30+南矢名二丁目!H30+南矢名三丁目!H30+南矢名四丁目!H30+南矢名五丁目!H30</f>
        <v>287</v>
      </c>
      <c r="I30" s="14">
        <v>92</v>
      </c>
      <c r="J30" s="59">
        <f>北矢名!J30+南矢名!J30+下大槻!J30+南矢名一丁目!J30+南矢名二丁目!J30+南矢名三丁目!J30+南矢名四丁目!J30+南矢名五丁目!J30</f>
        <v>19</v>
      </c>
      <c r="K30" s="59">
        <f>北矢名!K30+南矢名!K30+下大槻!K30+南矢名一丁目!K30+南矢名二丁目!K30+南矢名三丁目!K30+南矢名四丁目!K30+南矢名五丁目!K30</f>
        <v>33</v>
      </c>
      <c r="L30" s="63">
        <f>北矢名!L30+南矢名!L30+下大槻!L30+南矢名一丁目!L30+南矢名二丁目!L30+南矢名三丁目!L30+南矢名四丁目!L30+南矢名五丁目!L30</f>
        <v>52</v>
      </c>
    </row>
    <row r="31" spans="1:12" x14ac:dyDescent="0.15">
      <c r="E31" s="14">
        <v>43</v>
      </c>
      <c r="F31" s="59">
        <f>北矢名!F31+南矢名!F31+下大槻!F31+南矢名一丁目!F31+南矢名二丁目!F31+南矢名三丁目!F31+南矢名四丁目!F31+南矢名五丁目!F31</f>
        <v>146</v>
      </c>
      <c r="G31" s="59">
        <f>北矢名!G31+南矢名!G31+下大槻!G31+南矢名一丁目!G31+南矢名二丁目!G31+南矢名三丁目!G31+南矢名四丁目!G31+南矢名五丁目!G31</f>
        <v>148</v>
      </c>
      <c r="H31" s="63">
        <f>北矢名!H31+南矢名!H31+下大槻!H31+南矢名一丁目!H31+南矢名二丁目!H31+南矢名三丁目!H31+南矢名四丁目!H31+南矢名五丁目!H31</f>
        <v>294</v>
      </c>
      <c r="I31" s="14">
        <v>93</v>
      </c>
      <c r="J31" s="59">
        <f>北矢名!J31+南矢名!J31+下大槻!J31+南矢名一丁目!J31+南矢名二丁目!J31+南矢名三丁目!J31+南矢名四丁目!J31+南矢名五丁目!J31</f>
        <v>6</v>
      </c>
      <c r="K31" s="59">
        <f>北矢名!K31+南矢名!K31+下大槻!K31+南矢名一丁目!K31+南矢名二丁目!K31+南矢名三丁目!K31+南矢名四丁目!K31+南矢名五丁目!K31</f>
        <v>30</v>
      </c>
      <c r="L31" s="63">
        <f>北矢名!L31+南矢名!L31+下大槻!L31+南矢名一丁目!L31+南矢名二丁目!L31+南矢名三丁目!L31+南矢名四丁目!L31+南矢名五丁目!L31</f>
        <v>36</v>
      </c>
    </row>
    <row r="32" spans="1:12" x14ac:dyDescent="0.15">
      <c r="E32" s="14">
        <v>44</v>
      </c>
      <c r="F32" s="59">
        <f>北矢名!F32+南矢名!F32+下大槻!F32+南矢名一丁目!F32+南矢名二丁目!F32+南矢名三丁目!F32+南矢名四丁目!F32+南矢名五丁目!F32</f>
        <v>151</v>
      </c>
      <c r="G32" s="59">
        <f>北矢名!G32+南矢名!G32+下大槻!G32+南矢名一丁目!G32+南矢名二丁目!G32+南矢名三丁目!G32+南矢名四丁目!G32+南矢名五丁目!G32</f>
        <v>145</v>
      </c>
      <c r="H32" s="63">
        <f>北矢名!H32+南矢名!H32+下大槻!H32+南矢名一丁目!H32+南矢名二丁目!H32+南矢名三丁目!H32+南矢名四丁目!H32+南矢名五丁目!H32</f>
        <v>296</v>
      </c>
      <c r="I32" s="14">
        <v>94</v>
      </c>
      <c r="J32" s="59">
        <f>北矢名!J32+南矢名!J32+下大槻!J32+南矢名一丁目!J32+南矢名二丁目!J32+南矢名三丁目!J32+南矢名四丁目!J32+南矢名五丁目!J32</f>
        <v>8</v>
      </c>
      <c r="K32" s="59">
        <f>北矢名!K32+南矢名!K32+下大槻!K32+南矢名一丁目!K32+南矢名二丁目!K32+南矢名三丁目!K32+南矢名四丁目!K32+南矢名五丁目!K32</f>
        <v>18</v>
      </c>
      <c r="L32" s="63">
        <f>北矢名!L32+南矢名!L32+下大槻!L32+南矢名一丁目!L32+南矢名二丁目!L32+南矢名三丁目!L32+南矢名四丁目!L32+南矢名五丁目!L32</f>
        <v>26</v>
      </c>
    </row>
    <row r="33" spans="5:12" x14ac:dyDescent="0.15">
      <c r="E33" s="14">
        <v>45</v>
      </c>
      <c r="F33" s="59">
        <f>北矢名!F33+南矢名!F33+下大槻!F33+南矢名一丁目!F33+南矢名二丁目!F33+南矢名三丁目!F33+南矢名四丁目!F33+南矢名五丁目!F33</f>
        <v>155</v>
      </c>
      <c r="G33" s="59">
        <f>北矢名!G33+南矢名!G33+下大槻!G33+南矢名一丁目!G33+南矢名二丁目!G33+南矢名三丁目!G33+南矢名四丁目!G33+南矢名五丁目!G33</f>
        <v>152</v>
      </c>
      <c r="H33" s="63">
        <f>北矢名!H33+南矢名!H33+下大槻!H33+南矢名一丁目!H33+南矢名二丁目!H33+南矢名三丁目!H33+南矢名四丁目!H33+南矢名五丁目!H33</f>
        <v>307</v>
      </c>
      <c r="I33" s="14">
        <v>95</v>
      </c>
      <c r="J33" s="59">
        <f>北矢名!J33+南矢名!J33+下大槻!J33+南矢名一丁目!J33+南矢名二丁目!J33+南矢名三丁目!J33+南矢名四丁目!J33+南矢名五丁目!J33</f>
        <v>7</v>
      </c>
      <c r="K33" s="59">
        <f>北矢名!K33+南矢名!K33+下大槻!K33+南矢名一丁目!K33+南矢名二丁目!K33+南矢名三丁目!K33+南矢名四丁目!K33+南矢名五丁目!K33</f>
        <v>25</v>
      </c>
      <c r="L33" s="63">
        <f>北矢名!L33+南矢名!L33+下大槻!L33+南矢名一丁目!L33+南矢名二丁目!L33+南矢名三丁目!L33+南矢名四丁目!L33+南矢名五丁目!L33</f>
        <v>32</v>
      </c>
    </row>
    <row r="34" spans="5:12" x14ac:dyDescent="0.15">
      <c r="E34" s="14">
        <v>46</v>
      </c>
      <c r="F34" s="59">
        <f>北矢名!F34+南矢名!F34+下大槻!F34+南矢名一丁目!F34+南矢名二丁目!F34+南矢名三丁目!F34+南矢名四丁目!F34+南矢名五丁目!F34</f>
        <v>190</v>
      </c>
      <c r="G34" s="59">
        <f>北矢名!G34+南矢名!G34+下大槻!G34+南矢名一丁目!G34+南矢名二丁目!G34+南矢名三丁目!G34+南矢名四丁目!G34+南矢名五丁目!G34</f>
        <v>145</v>
      </c>
      <c r="H34" s="63">
        <f>北矢名!H34+南矢名!H34+下大槻!H34+南矢名一丁目!H34+南矢名二丁目!H34+南矢名三丁目!H34+南矢名四丁目!H34+南矢名五丁目!H34</f>
        <v>335</v>
      </c>
      <c r="I34" s="14">
        <v>96</v>
      </c>
      <c r="J34" s="59">
        <f>北矢名!J34+南矢名!J34+下大槻!J34+南矢名一丁目!J34+南矢名二丁目!J34+南矢名三丁目!J34+南矢名四丁目!J34+南矢名五丁目!J34</f>
        <v>6</v>
      </c>
      <c r="K34" s="59">
        <f>北矢名!K34+南矢名!K34+下大槻!K34+南矢名一丁目!K34+南矢名二丁目!K34+南矢名三丁目!K34+南矢名四丁目!K34+南矢名五丁目!K34</f>
        <v>16</v>
      </c>
      <c r="L34" s="63">
        <f>北矢名!L34+南矢名!L34+下大槻!L34+南矢名一丁目!L34+南矢名二丁目!L34+南矢名三丁目!L34+南矢名四丁目!L34+南矢名五丁目!L34</f>
        <v>22</v>
      </c>
    </row>
    <row r="35" spans="5:12" x14ac:dyDescent="0.15">
      <c r="E35" s="14">
        <v>47</v>
      </c>
      <c r="F35" s="59">
        <f>北矢名!F35+南矢名!F35+下大槻!F35+南矢名一丁目!F35+南矢名二丁目!F35+南矢名三丁目!F35+南矢名四丁目!F35+南矢名五丁目!F35</f>
        <v>180</v>
      </c>
      <c r="G35" s="59">
        <f>北矢名!G35+南矢名!G35+下大槻!G35+南矢名一丁目!G35+南矢名二丁目!G35+南矢名三丁目!G35+南矢名四丁目!G35+南矢名五丁目!G35</f>
        <v>176</v>
      </c>
      <c r="H35" s="63">
        <f>北矢名!H35+南矢名!H35+下大槻!H35+南矢名一丁目!H35+南矢名二丁目!H35+南矢名三丁目!H35+南矢名四丁目!H35+南矢名五丁目!H35</f>
        <v>356</v>
      </c>
      <c r="I35" s="14">
        <v>97</v>
      </c>
      <c r="J35" s="59">
        <f>北矢名!J35+南矢名!J35+下大槻!J35+南矢名一丁目!J35+南矢名二丁目!J35+南矢名三丁目!J35+南矢名四丁目!J35+南矢名五丁目!J35</f>
        <v>4</v>
      </c>
      <c r="K35" s="59">
        <f>北矢名!K35+南矢名!K35+下大槻!K35+南矢名一丁目!K35+南矢名二丁目!K35+南矢名三丁目!K35+南矢名四丁目!K35+南矢名五丁目!K35</f>
        <v>11</v>
      </c>
      <c r="L35" s="63">
        <f>北矢名!L35+南矢名!L35+下大槻!L35+南矢名一丁目!L35+南矢名二丁目!L35+南矢名三丁目!L35+南矢名四丁目!L35+南矢名五丁目!L35</f>
        <v>15</v>
      </c>
    </row>
    <row r="36" spans="5:12" x14ac:dyDescent="0.15">
      <c r="E36" s="14">
        <v>48</v>
      </c>
      <c r="F36" s="59">
        <f>北矢名!F36+南矢名!F36+下大槻!F36+南矢名一丁目!F36+南矢名二丁目!F36+南矢名三丁目!F36+南矢名四丁目!F36+南矢名五丁目!F36</f>
        <v>214</v>
      </c>
      <c r="G36" s="59">
        <f>北矢名!G36+南矢名!G36+下大槻!G36+南矢名一丁目!G36+南矢名二丁目!G36+南矢名三丁目!G36+南矢名四丁目!G36+南矢名五丁目!G36</f>
        <v>198</v>
      </c>
      <c r="H36" s="63">
        <f>北矢名!H36+南矢名!H36+下大槻!H36+南矢名一丁目!H36+南矢名二丁目!H36+南矢名三丁目!H36+南矢名四丁目!H36+南矢名五丁目!H36</f>
        <v>412</v>
      </c>
      <c r="I36" s="14">
        <v>98</v>
      </c>
      <c r="J36" s="59">
        <f>北矢名!J36+南矢名!J36+下大槻!J36+南矢名一丁目!J36+南矢名二丁目!J36+南矢名三丁目!J36+南矢名四丁目!J36+南矢名五丁目!J36</f>
        <v>0</v>
      </c>
      <c r="K36" s="59">
        <f>北矢名!K36+南矢名!K36+下大槻!K36+南矢名一丁目!K36+南矢名二丁目!K36+南矢名三丁目!K36+南矢名四丁目!K36+南矢名五丁目!K36</f>
        <v>6</v>
      </c>
      <c r="L36" s="63">
        <f>北矢名!L36+南矢名!L36+下大槻!L36+南矢名一丁目!L36+南矢名二丁目!L36+南矢名三丁目!L36+南矢名四丁目!L36+南矢名五丁目!L36</f>
        <v>6</v>
      </c>
    </row>
    <row r="37" spans="5:12" x14ac:dyDescent="0.15">
      <c r="E37" s="14">
        <v>49</v>
      </c>
      <c r="F37" s="59">
        <f>北矢名!F37+南矢名!F37+下大槻!F37+南矢名一丁目!F37+南矢名二丁目!F37+南矢名三丁目!F37+南矢名四丁目!F37+南矢名五丁目!F37</f>
        <v>214</v>
      </c>
      <c r="G37" s="59">
        <f>北矢名!G37+南矢名!G37+下大槻!G37+南矢名一丁目!G37+南矢名二丁目!G37+南矢名三丁目!G37+南矢名四丁目!G37+南矢名五丁目!G37</f>
        <v>173</v>
      </c>
      <c r="H37" s="63">
        <f>北矢名!H37+南矢名!H37+下大槻!H37+南矢名一丁目!H37+南矢名二丁目!H37+南矢名三丁目!H37+南矢名四丁目!H37+南矢名五丁目!H37</f>
        <v>387</v>
      </c>
      <c r="I37" s="14">
        <v>99</v>
      </c>
      <c r="J37" s="59">
        <f>北矢名!J37+南矢名!J37+下大槻!J37+南矢名一丁目!J37+南矢名二丁目!J37+南矢名三丁目!J37+南矢名四丁目!J37+南矢名五丁目!J37</f>
        <v>1</v>
      </c>
      <c r="K37" s="59">
        <f>北矢名!K37+南矢名!K37+下大槻!K37+南矢名一丁目!K37+南矢名二丁目!K37+南矢名三丁目!K37+南矢名四丁目!K37+南矢名五丁目!K37</f>
        <v>8</v>
      </c>
      <c r="L37" s="63">
        <f>北矢名!L37+南矢名!L37+下大槻!L37+南矢名一丁目!L37+南矢名二丁目!L37+南矢名三丁目!L37+南矢名四丁目!L37+南矢名五丁目!L37</f>
        <v>9</v>
      </c>
    </row>
    <row r="38" spans="5:12" x14ac:dyDescent="0.15">
      <c r="E38" s="14">
        <v>50</v>
      </c>
      <c r="F38" s="59">
        <f>北矢名!F38+南矢名!F38+下大槻!F38+南矢名一丁目!F38+南矢名二丁目!F38+南矢名三丁目!F38+南矢名四丁目!F38+南矢名五丁目!F38</f>
        <v>179</v>
      </c>
      <c r="G38" s="59">
        <f>北矢名!G38+南矢名!G38+下大槻!G38+南矢名一丁目!G38+南矢名二丁目!G38+南矢名三丁目!G38+南矢名四丁目!G38+南矢名五丁目!G38</f>
        <v>171</v>
      </c>
      <c r="H38" s="63">
        <f>北矢名!H38+南矢名!H38+下大槻!H38+南矢名一丁目!H38+南矢名二丁目!H38+南矢名三丁目!H38+南矢名四丁目!H38+南矢名五丁目!H38</f>
        <v>350</v>
      </c>
      <c r="I38" s="14">
        <v>100</v>
      </c>
      <c r="J38" s="59">
        <f>北矢名!J38+南矢名!J38+下大槻!J38+南矢名一丁目!J38+南矢名二丁目!J38+南矢名三丁目!J38+南矢名四丁目!J38+南矢名五丁目!J38</f>
        <v>0</v>
      </c>
      <c r="K38" s="59">
        <f>北矢名!K38+南矢名!K38+下大槻!K38+南矢名一丁目!K38+南矢名二丁目!K38+南矢名三丁目!K38+南矢名四丁目!K38+南矢名五丁目!K38</f>
        <v>4</v>
      </c>
      <c r="L38" s="63">
        <f>北矢名!L38+南矢名!L38+下大槻!L38+南矢名一丁目!L38+南矢名二丁目!L38+南矢名三丁目!L38+南矢名四丁目!L38+南矢名五丁目!L38</f>
        <v>4</v>
      </c>
    </row>
    <row r="39" spans="5:12" x14ac:dyDescent="0.15">
      <c r="E39" s="14">
        <v>51</v>
      </c>
      <c r="F39" s="59">
        <f>北矢名!F39+南矢名!F39+下大槻!F39+南矢名一丁目!F39+南矢名二丁目!F39+南矢名三丁目!F39+南矢名四丁目!F39+南矢名五丁目!F39</f>
        <v>203</v>
      </c>
      <c r="G39" s="59">
        <f>北矢名!G39+南矢名!G39+下大槻!G39+南矢名一丁目!G39+南矢名二丁目!G39+南矢名三丁目!G39+南矢名四丁目!G39+南矢名五丁目!G39</f>
        <v>139</v>
      </c>
      <c r="H39" s="63">
        <f>北矢名!H39+南矢名!H39+下大槻!H39+南矢名一丁目!H39+南矢名二丁目!H39+南矢名三丁目!H39+南矢名四丁目!H39+南矢名五丁目!H39</f>
        <v>342</v>
      </c>
      <c r="I39" s="14">
        <v>101</v>
      </c>
      <c r="J39" s="59">
        <f>北矢名!J39+南矢名!J39+下大槻!J39+南矢名一丁目!J39+南矢名二丁目!J39+南矢名三丁目!J39+南矢名四丁目!J39+南矢名五丁目!J39</f>
        <v>0</v>
      </c>
      <c r="K39" s="59">
        <f>北矢名!K39+南矢名!K39+下大槻!K39+南矢名一丁目!K39+南矢名二丁目!K39+南矢名三丁目!K39+南矢名四丁目!K39+南矢名五丁目!K39</f>
        <v>1</v>
      </c>
      <c r="L39" s="63">
        <f>北矢名!L39+南矢名!L39+下大槻!L39+南矢名一丁目!L39+南矢名二丁目!L39+南矢名三丁目!L39+南矢名四丁目!L39+南矢名五丁目!L39</f>
        <v>1</v>
      </c>
    </row>
    <row r="40" spans="5:12" x14ac:dyDescent="0.15">
      <c r="E40" s="14">
        <v>52</v>
      </c>
      <c r="F40" s="59">
        <f>北矢名!F40+南矢名!F40+下大槻!F40+南矢名一丁目!F40+南矢名二丁目!F40+南矢名三丁目!F40+南矢名四丁目!F40+南矢名五丁目!F40</f>
        <v>187</v>
      </c>
      <c r="G40" s="59">
        <f>北矢名!G40+南矢名!G40+下大槻!G40+南矢名一丁目!G40+南矢名二丁目!G40+南矢名三丁目!G40+南矢名四丁目!G40+南矢名五丁目!G40</f>
        <v>129</v>
      </c>
      <c r="H40" s="63">
        <f>北矢名!H40+南矢名!H40+下大槻!H40+南矢名一丁目!H40+南矢名二丁目!H40+南矢名三丁目!H40+南矢名四丁目!H40+南矢名五丁目!H40</f>
        <v>316</v>
      </c>
      <c r="I40" s="14">
        <v>102</v>
      </c>
      <c r="J40" s="59">
        <f>北矢名!J40+南矢名!J40+下大槻!J40+南矢名一丁目!J40+南矢名二丁目!J40+南矢名三丁目!J40+南矢名四丁目!J40+南矢名五丁目!J40</f>
        <v>0</v>
      </c>
      <c r="K40" s="59">
        <f>北矢名!K40+南矢名!K40+下大槻!K40+南矢名一丁目!K40+南矢名二丁目!K40+南矢名三丁目!K40+南矢名四丁目!K40+南矢名五丁目!K40</f>
        <v>2</v>
      </c>
      <c r="L40" s="63">
        <f>北矢名!L40+南矢名!L40+下大槻!L40+南矢名一丁目!L40+南矢名二丁目!L40+南矢名三丁目!L40+南矢名四丁目!L40+南矢名五丁目!L40</f>
        <v>2</v>
      </c>
    </row>
    <row r="41" spans="5:12" x14ac:dyDescent="0.15">
      <c r="E41" s="14">
        <v>53</v>
      </c>
      <c r="F41" s="59">
        <f>北矢名!F41+南矢名!F41+下大槻!F41+南矢名一丁目!F41+南矢名二丁目!F41+南矢名三丁目!F41+南矢名四丁目!F41+南矢名五丁目!F41</f>
        <v>163</v>
      </c>
      <c r="G41" s="59">
        <f>北矢名!G41+南矢名!G41+下大槻!G41+南矢名一丁目!G41+南矢名二丁目!G41+南矢名三丁目!G41+南矢名四丁目!G41+南矢名五丁目!G41</f>
        <v>137</v>
      </c>
      <c r="H41" s="63">
        <f>北矢名!H41+南矢名!H41+下大槻!H41+南矢名一丁目!H41+南矢名二丁目!H41+南矢名三丁目!H41+南矢名四丁目!H41+南矢名五丁目!H41</f>
        <v>300</v>
      </c>
      <c r="I41" s="14">
        <v>103</v>
      </c>
      <c r="J41" s="59">
        <f>北矢名!J41+南矢名!J41+下大槻!J41+南矢名一丁目!J41+南矢名二丁目!J41+南矢名三丁目!J41+南矢名四丁目!J41+南矢名五丁目!J41</f>
        <v>0</v>
      </c>
      <c r="K41" s="59">
        <f>北矢名!K41+南矢名!K41+下大槻!K41+南矢名一丁目!K41+南矢名二丁目!K41+南矢名三丁目!K41+南矢名四丁目!K41+南矢名五丁目!K41</f>
        <v>2</v>
      </c>
      <c r="L41" s="63">
        <f>北矢名!L41+南矢名!L41+下大槻!L41+南矢名一丁目!L41+南矢名二丁目!L41+南矢名三丁目!L41+南矢名四丁目!L41+南矢名五丁目!L41</f>
        <v>2</v>
      </c>
    </row>
    <row r="42" spans="5:12" x14ac:dyDescent="0.15">
      <c r="E42" s="14">
        <v>54</v>
      </c>
      <c r="F42" s="59">
        <f>北矢名!F42+南矢名!F42+下大槻!F42+南矢名一丁目!F42+南矢名二丁目!F42+南矢名三丁目!F42+南矢名四丁目!F42+南矢名五丁目!F42</f>
        <v>144</v>
      </c>
      <c r="G42" s="59">
        <f>北矢名!G42+南矢名!G42+下大槻!G42+南矢名一丁目!G42+南矢名二丁目!G42+南矢名三丁目!G42+南矢名四丁目!G42+南矢名五丁目!G42</f>
        <v>142</v>
      </c>
      <c r="H42" s="63">
        <f>北矢名!H42+南矢名!H42+下大槻!H42+南矢名一丁目!H42+南矢名二丁目!H42+南矢名三丁目!H42+南矢名四丁目!H42+南矢名五丁目!H42</f>
        <v>286</v>
      </c>
      <c r="I42" s="14">
        <v>104</v>
      </c>
      <c r="J42" s="59">
        <f>北矢名!J42+南矢名!J42+下大槻!J42+南矢名一丁目!J42+南矢名二丁目!J42+南矢名三丁目!J42+南矢名四丁目!J42+南矢名五丁目!J42</f>
        <v>0</v>
      </c>
      <c r="K42" s="59">
        <f>北矢名!K42+南矢名!K42+下大槻!K42+南矢名一丁目!K42+南矢名二丁目!K42+南矢名三丁目!K42+南矢名四丁目!K42+南矢名五丁目!K42</f>
        <v>0</v>
      </c>
      <c r="L42" s="63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59">
        <f>北矢名!F43+南矢名!F43+下大槻!F43+南矢名一丁目!F43+南矢名二丁目!F43+南矢名三丁目!F43+南矢名四丁目!F43+南矢名五丁目!F43</f>
        <v>113</v>
      </c>
      <c r="G43" s="59">
        <f>北矢名!G43+南矢名!G43+下大槻!G43+南矢名一丁目!G43+南矢名二丁目!G43+南矢名三丁目!G43+南矢名四丁目!G43+南矢名五丁目!G43</f>
        <v>102</v>
      </c>
      <c r="H43" s="63">
        <f>北矢名!H43+南矢名!H43+下大槻!H43+南矢名一丁目!H43+南矢名二丁目!H43+南矢名三丁目!H43+南矢名四丁目!H43+南矢名五丁目!H43</f>
        <v>215</v>
      </c>
      <c r="I43" s="14">
        <v>105</v>
      </c>
      <c r="J43" s="59">
        <f>北矢名!J43+南矢名!J43+下大槻!J43+南矢名一丁目!J43+南矢名二丁目!J43+南矢名三丁目!J43+南矢名四丁目!J43+南矢名五丁目!J43</f>
        <v>0</v>
      </c>
      <c r="K43" s="59">
        <f>北矢名!K43+南矢名!K43+下大槻!K43+南矢名一丁目!K43+南矢名二丁目!K43+南矢名三丁目!K43+南矢名四丁目!K43+南矢名五丁目!K43</f>
        <v>1</v>
      </c>
      <c r="L43" s="63">
        <f>北矢名!L43+南矢名!L43+下大槻!L43+南矢名一丁目!L43+南矢名二丁目!L43+南矢名三丁目!L43+南矢名四丁目!L43+南矢名五丁目!L43</f>
        <v>1</v>
      </c>
    </row>
    <row r="44" spans="5:12" x14ac:dyDescent="0.15">
      <c r="E44" s="14">
        <v>56</v>
      </c>
      <c r="F44" s="59">
        <f>北矢名!F44+南矢名!F44+下大槻!F44+南矢名一丁目!F44+南矢名二丁目!F44+南矢名三丁目!F44+南矢名四丁目!F44+南矢名五丁目!F44</f>
        <v>149</v>
      </c>
      <c r="G44" s="59">
        <f>北矢名!G44+南矢名!G44+下大槻!G44+南矢名一丁目!G44+南矢名二丁目!G44+南矢名三丁目!G44+南矢名四丁目!G44+南矢名五丁目!G44</f>
        <v>158</v>
      </c>
      <c r="H44" s="63">
        <f>北矢名!H44+南矢名!H44+下大槻!H44+南矢名一丁目!H44+南矢名二丁目!H44+南矢名三丁目!H44+南矢名四丁目!H44+南矢名五丁目!H44</f>
        <v>307</v>
      </c>
      <c r="I44" s="14">
        <v>106</v>
      </c>
      <c r="J44" s="59">
        <f>北矢名!J44+南矢名!J44+下大槻!J44+南矢名一丁目!J44+南矢名二丁目!J44+南矢名三丁目!J44+南矢名四丁目!J44+南矢名五丁目!J44</f>
        <v>0</v>
      </c>
      <c r="K44" s="59">
        <f>北矢名!K44+南矢名!K44+下大槻!K44+南矢名一丁目!K44+南矢名二丁目!K44+南矢名三丁目!K44+南矢名四丁目!K44+南矢名五丁目!K44</f>
        <v>0</v>
      </c>
      <c r="L44" s="63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59">
        <f>北矢名!F45+南矢名!F45+下大槻!F45+南矢名一丁目!F45+南矢名二丁目!F45+南矢名三丁目!F45+南矢名四丁目!F45+南矢名五丁目!F45</f>
        <v>147</v>
      </c>
      <c r="G45" s="59">
        <f>北矢名!G45+南矢名!G45+下大槻!G45+南矢名一丁目!G45+南矢名二丁目!G45+南矢名三丁目!G45+南矢名四丁目!G45+南矢名五丁目!G45</f>
        <v>131</v>
      </c>
      <c r="H45" s="63">
        <f>北矢名!H45+南矢名!H45+下大槻!H45+南矢名一丁目!H45+南矢名二丁目!H45+南矢名三丁目!H45+南矢名四丁目!H45+南矢名五丁目!H45</f>
        <v>278</v>
      </c>
      <c r="I45" s="14">
        <v>107</v>
      </c>
      <c r="J45" s="59">
        <f>北矢名!J45+南矢名!J45+下大槻!J45+南矢名一丁目!J45+南矢名二丁目!J45+南矢名三丁目!J45+南矢名四丁目!J45+南矢名五丁目!J45</f>
        <v>0</v>
      </c>
      <c r="K45" s="59">
        <f>北矢名!K45+南矢名!K45+下大槻!K45+南矢名一丁目!K45+南矢名二丁目!K45+南矢名三丁目!K45+南矢名四丁目!K45+南矢名五丁目!K45</f>
        <v>0</v>
      </c>
      <c r="L45" s="63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59">
        <f>北矢名!F46+南矢名!F46+下大槻!F46+南矢名一丁目!F46+南矢名二丁目!F46+南矢名三丁目!F46+南矢名四丁目!F46+南矢名五丁目!F46</f>
        <v>145</v>
      </c>
      <c r="G46" s="59">
        <f>北矢名!G46+南矢名!G46+下大槻!G46+南矢名一丁目!G46+南矢名二丁目!G46+南矢名三丁目!G46+南矢名四丁目!G46+南矢名五丁目!G46</f>
        <v>111</v>
      </c>
      <c r="H46" s="63">
        <f>北矢名!H46+南矢名!H46+下大槻!H46+南矢名一丁目!H46+南矢名二丁目!H46+南矢名三丁目!H46+南矢名四丁目!H46+南矢名五丁目!H46</f>
        <v>256</v>
      </c>
      <c r="I46" s="24">
        <v>108</v>
      </c>
      <c r="J46" s="64">
        <f>北矢名!J46+南矢名!J46+下大槻!J46+南矢名一丁目!J46+南矢名二丁目!J46+南矢名三丁目!J46+南矢名四丁目!J46+南矢名五丁目!J46</f>
        <v>0</v>
      </c>
      <c r="K46" s="64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74">
        <f>北矢名!F47+南矢名!F47+下大槻!F47+南矢名一丁目!F47+南矢名二丁目!F47+南矢名三丁目!F47+南矢名四丁目!F47+南矢名五丁目!F47</f>
        <v>138</v>
      </c>
      <c r="G47" s="74">
        <f>北矢名!G47+南矢名!G47+下大槻!G47+南矢名一丁目!G47+南矢名二丁目!G47+南矢名三丁目!G47+南矢名四丁目!G47+南矢名五丁目!G47</f>
        <v>123</v>
      </c>
      <c r="H47" s="75">
        <f>北矢名!H47+南矢名!H47+下大槻!H47+南矢名一丁目!H47+南矢名二丁目!H47+南矢名三丁目!H47+南矢名四丁目!H47+南矢名五丁目!H47</f>
        <v>261</v>
      </c>
      <c r="I47" s="23" t="s">
        <v>6</v>
      </c>
      <c r="J47" s="33">
        <f>SUM(J3:J46)</f>
        <v>3514</v>
      </c>
      <c r="K47" s="38">
        <f>SUM(K3:K46)</f>
        <v>4138</v>
      </c>
      <c r="L47" s="39">
        <f>SUM(J47:K47)</f>
        <v>7652</v>
      </c>
    </row>
    <row r="48" spans="5:12" x14ac:dyDescent="0.15">
      <c r="E48" s="14">
        <v>60</v>
      </c>
      <c r="F48" s="59">
        <f>北矢名!F48+南矢名!F48+下大槻!F48+南矢名一丁目!F48+南矢名二丁目!F48+南矢名三丁目!F48+南矢名四丁目!F48+南矢名五丁目!F48</f>
        <v>132</v>
      </c>
      <c r="G48" s="59">
        <f>北矢名!G48+南矢名!G48+下大槻!G48+南矢名一丁目!G48+南矢名二丁目!G48+南矢名三丁目!G48+南矢名四丁目!G48+南矢名五丁目!G48</f>
        <v>118</v>
      </c>
      <c r="H48" s="63">
        <f>北矢名!H48+南矢名!H48+下大槻!H48+南矢名一丁目!H48+南矢名二丁目!H48+南矢名三丁目!H48+南矢名四丁目!H48+南矢名五丁目!H48</f>
        <v>250</v>
      </c>
    </row>
    <row r="49" spans="5:12" ht="14.25" thickBot="1" x14ac:dyDescent="0.2">
      <c r="E49" s="14">
        <v>61</v>
      </c>
      <c r="F49" s="59">
        <f>北矢名!F49+南矢名!F49+下大槻!F49+南矢名一丁目!F49+南矢名二丁目!F49+南矢名三丁目!F49+南矢名四丁目!F49+南矢名五丁目!F49</f>
        <v>117</v>
      </c>
      <c r="G49" s="59">
        <f>北矢名!G49+南矢名!G49+下大槻!G49+南矢名一丁目!G49+南矢名二丁目!G49+南矢名三丁目!G49+南矢名四丁目!G49+南矢名五丁目!G49</f>
        <v>117</v>
      </c>
      <c r="H49" s="63">
        <f>北矢名!H49+南矢名!H49+下大槻!H49+南矢名一丁目!H49+南矢名二丁目!H49+南矢名三丁目!H49+南矢名四丁目!H49+南矢名五丁目!H49</f>
        <v>234</v>
      </c>
      <c r="J49" s="9" t="s">
        <v>22</v>
      </c>
    </row>
    <row r="50" spans="5:12" x14ac:dyDescent="0.15">
      <c r="E50" s="14">
        <v>62</v>
      </c>
      <c r="F50" s="59">
        <f>北矢名!F50+南矢名!F50+下大槻!F50+南矢名一丁目!F50+南矢名二丁目!F50+南矢名三丁目!F50+南矢名四丁目!F50+南矢名五丁目!F50</f>
        <v>143</v>
      </c>
      <c r="G50" s="59">
        <f>北矢名!G50+南矢名!G50+下大槻!G50+南矢名一丁目!G50+南矢名二丁目!G50+南矢名三丁目!G50+南矢名四丁目!G50+南矢名五丁目!G50</f>
        <v>114</v>
      </c>
      <c r="H50" s="63">
        <f>北矢名!H50+南矢名!H50+下大槻!H50+南矢名一丁目!H50+南矢名二丁目!H50+南矢名三丁目!H50+南矢名四丁目!H50+南矢名五丁目!H50</f>
        <v>257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北矢名!F51+南矢名!F51+下大槻!F51+南矢名一丁目!F51+南矢名二丁目!F51+南矢名三丁目!F51+南矢名四丁目!F51+南矢名五丁目!F51</f>
        <v>116</v>
      </c>
      <c r="G51" s="59">
        <f>北矢名!G51+南矢名!G51+下大槻!G51+南矢名一丁目!G51+南矢名二丁目!G51+南矢名三丁目!G51+南矢名四丁目!G51+南矢名五丁目!G51</f>
        <v>142</v>
      </c>
      <c r="H51" s="63">
        <f>北矢名!H51+南矢名!H51+下大槻!H51+南矢名一丁目!H51+南矢名二丁目!H51+南矢名三丁目!H51+南矢名四丁目!H51+南矢名五丁目!H51</f>
        <v>258</v>
      </c>
      <c r="J51" s="48">
        <f>SUM(B18,F53,J47)</f>
        <v>11776</v>
      </c>
      <c r="K51" s="49">
        <f>SUM(C18,G53,K47)</f>
        <v>10987</v>
      </c>
      <c r="L51" s="50">
        <f>SUM(J51:K51)</f>
        <v>22763</v>
      </c>
    </row>
    <row r="52" spans="5:12" ht="14.25" thickBot="1" x14ac:dyDescent="0.2">
      <c r="E52" s="24">
        <v>64</v>
      </c>
      <c r="F52" s="64">
        <f>北矢名!F52+南矢名!F52+下大槻!F52+南矢名一丁目!F52+南矢名二丁目!F52+南矢名三丁目!F52+南矢名四丁目!F52+南矢名五丁目!F52</f>
        <v>114</v>
      </c>
      <c r="G52" s="64">
        <f>北矢名!G52+南矢名!G52+下大槻!G52+南矢名一丁目!G52+南矢名二丁目!G52+南矢名三丁目!G52+南矢名四丁目!G52+南矢名五丁目!G52</f>
        <v>124</v>
      </c>
      <c r="H52" s="60">
        <f>北矢名!H52+南矢名!H52+下大槻!H52+南矢名一丁目!H52+南矢名二丁目!H52+南矢名三丁目!H52+南矢名四丁目!H52+南矢名五丁目!H52</f>
        <v>238</v>
      </c>
    </row>
    <row r="53" spans="5:12" ht="15" thickTop="1" thickBot="1" x14ac:dyDescent="0.2">
      <c r="E53" s="23" t="s">
        <v>6</v>
      </c>
      <c r="F53" s="33">
        <f>SUM(F3:F52)</f>
        <v>7263</v>
      </c>
      <c r="G53" s="38">
        <f>SUM(G3:G52)</f>
        <v>5900</v>
      </c>
      <c r="H53" s="39">
        <f>SUM(F53:G53)</f>
        <v>13163</v>
      </c>
    </row>
    <row r="56" spans="5:12" x14ac:dyDescent="0.15">
      <c r="F56" s="98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[1]北矢名!B3</f>
        <v>15</v>
      </c>
      <c r="C3" s="40">
        <f>[1]北矢名!C3</f>
        <v>20</v>
      </c>
      <c r="D3" s="40">
        <f>SUM(B3:C3)</f>
        <v>35</v>
      </c>
      <c r="E3" s="19">
        <v>15</v>
      </c>
      <c r="F3" s="59">
        <f>[1]北矢名!F3</f>
        <v>25</v>
      </c>
      <c r="G3" s="59">
        <f>[1]北矢名!G3</f>
        <v>18</v>
      </c>
      <c r="H3" s="63">
        <f>SUM(F3:G3)</f>
        <v>43</v>
      </c>
      <c r="I3" s="19">
        <v>65</v>
      </c>
      <c r="J3" s="59">
        <f>[1]北矢名!J3</f>
        <v>37</v>
      </c>
      <c r="K3" s="59">
        <f>[1]北矢名!K3</f>
        <v>43</v>
      </c>
      <c r="L3" s="63">
        <f>SUM(J3:K3)</f>
        <v>80</v>
      </c>
    </row>
    <row r="4" spans="1:12" x14ac:dyDescent="0.15">
      <c r="A4" s="14">
        <v>1</v>
      </c>
      <c r="B4" s="40">
        <f>[1]北矢名!B4</f>
        <v>9</v>
      </c>
      <c r="C4" s="40">
        <f>[1]北矢名!C4</f>
        <v>14</v>
      </c>
      <c r="D4" s="40">
        <f t="shared" ref="D4:D17" si="0">SUM(B4:C4)</f>
        <v>23</v>
      </c>
      <c r="E4" s="14">
        <v>16</v>
      </c>
      <c r="F4" s="59">
        <f>[1]北矢名!F4</f>
        <v>24</v>
      </c>
      <c r="G4" s="59">
        <f>[1]北矢名!G4</f>
        <v>23</v>
      </c>
      <c r="H4" s="63">
        <f t="shared" ref="H4:H52" si="1">SUM(F4:G4)</f>
        <v>47</v>
      </c>
      <c r="I4" s="14">
        <v>66</v>
      </c>
      <c r="J4" s="59">
        <f>[1]北矢名!J4</f>
        <v>40</v>
      </c>
      <c r="K4" s="59">
        <f>[1]北矢名!K4</f>
        <v>32</v>
      </c>
      <c r="L4" s="63">
        <f t="shared" ref="L4:L46" si="2">SUM(J4:K4)</f>
        <v>72</v>
      </c>
    </row>
    <row r="5" spans="1:12" x14ac:dyDescent="0.15">
      <c r="A5" s="14">
        <v>2</v>
      </c>
      <c r="B5" s="40">
        <f>[1]北矢名!B5</f>
        <v>16</v>
      </c>
      <c r="C5" s="40">
        <f>[1]北矢名!C5</f>
        <v>17</v>
      </c>
      <c r="D5" s="40">
        <f t="shared" si="0"/>
        <v>33</v>
      </c>
      <c r="E5" s="14">
        <v>17</v>
      </c>
      <c r="F5" s="59">
        <f>[1]北矢名!F5</f>
        <v>26</v>
      </c>
      <c r="G5" s="59">
        <f>[1]北矢名!G5</f>
        <v>17</v>
      </c>
      <c r="H5" s="63">
        <f t="shared" si="1"/>
        <v>43</v>
      </c>
      <c r="I5" s="14">
        <v>67</v>
      </c>
      <c r="J5" s="59">
        <f>[1]北矢名!J5</f>
        <v>39</v>
      </c>
      <c r="K5" s="59">
        <f>[1]北矢名!K5</f>
        <v>30</v>
      </c>
      <c r="L5" s="63">
        <f t="shared" si="2"/>
        <v>69</v>
      </c>
    </row>
    <row r="6" spans="1:12" x14ac:dyDescent="0.15">
      <c r="A6" s="14">
        <v>3</v>
      </c>
      <c r="B6" s="40">
        <f>[1]北矢名!B6</f>
        <v>19</v>
      </c>
      <c r="C6" s="40">
        <f>[1]北矢名!C6</f>
        <v>18</v>
      </c>
      <c r="D6" s="40">
        <f t="shared" si="0"/>
        <v>37</v>
      </c>
      <c r="E6" s="14">
        <v>18</v>
      </c>
      <c r="F6" s="59">
        <f>[1]北矢名!F6</f>
        <v>28</v>
      </c>
      <c r="G6" s="59">
        <f>[1]北矢名!G6</f>
        <v>27</v>
      </c>
      <c r="H6" s="63">
        <f t="shared" si="1"/>
        <v>55</v>
      </c>
      <c r="I6" s="14">
        <v>68</v>
      </c>
      <c r="J6" s="59">
        <f>[1]北矢名!J6</f>
        <v>31</v>
      </c>
      <c r="K6" s="59">
        <f>[1]北矢名!K6</f>
        <v>38</v>
      </c>
      <c r="L6" s="63">
        <f t="shared" si="2"/>
        <v>69</v>
      </c>
    </row>
    <row r="7" spans="1:12" x14ac:dyDescent="0.15">
      <c r="A7" s="14">
        <v>4</v>
      </c>
      <c r="B7" s="40">
        <f>[1]北矢名!B7</f>
        <v>18</v>
      </c>
      <c r="C7" s="40">
        <f>[1]北矢名!C7</f>
        <v>12</v>
      </c>
      <c r="D7" s="40">
        <f t="shared" si="0"/>
        <v>30</v>
      </c>
      <c r="E7" s="14">
        <v>19</v>
      </c>
      <c r="F7" s="59">
        <f>[1]北矢名!F7</f>
        <v>33</v>
      </c>
      <c r="G7" s="59">
        <f>[1]北矢名!G7</f>
        <v>32</v>
      </c>
      <c r="H7" s="63">
        <f t="shared" si="1"/>
        <v>65</v>
      </c>
      <c r="I7" s="14">
        <v>69</v>
      </c>
      <c r="J7" s="59">
        <f>[1]北矢名!J7</f>
        <v>33</v>
      </c>
      <c r="K7" s="59">
        <f>[1]北矢名!K7</f>
        <v>56</v>
      </c>
      <c r="L7" s="63">
        <f t="shared" si="2"/>
        <v>89</v>
      </c>
    </row>
    <row r="8" spans="1:12" x14ac:dyDescent="0.15">
      <c r="A8" s="14">
        <v>5</v>
      </c>
      <c r="B8" s="40">
        <f>[1]北矢名!B8</f>
        <v>20</v>
      </c>
      <c r="C8" s="40">
        <f>[1]北矢名!C8</f>
        <v>18</v>
      </c>
      <c r="D8" s="40">
        <f t="shared" si="0"/>
        <v>38</v>
      </c>
      <c r="E8" s="14">
        <v>20</v>
      </c>
      <c r="F8" s="59">
        <f>[1]北矢名!F8</f>
        <v>51</v>
      </c>
      <c r="G8" s="59">
        <f>[1]北矢名!G8</f>
        <v>37</v>
      </c>
      <c r="H8" s="63">
        <f t="shared" si="1"/>
        <v>88</v>
      </c>
      <c r="I8" s="14">
        <v>70</v>
      </c>
      <c r="J8" s="59">
        <f>[1]北矢名!J8</f>
        <v>39</v>
      </c>
      <c r="K8" s="59">
        <f>[1]北矢名!K8</f>
        <v>52</v>
      </c>
      <c r="L8" s="63">
        <f t="shared" si="2"/>
        <v>91</v>
      </c>
    </row>
    <row r="9" spans="1:12" x14ac:dyDescent="0.15">
      <c r="A9" s="14">
        <v>6</v>
      </c>
      <c r="B9" s="40">
        <f>[1]北矢名!B9</f>
        <v>24</v>
      </c>
      <c r="C9" s="40">
        <f>[1]北矢名!C9</f>
        <v>21</v>
      </c>
      <c r="D9" s="40">
        <f t="shared" si="0"/>
        <v>45</v>
      </c>
      <c r="E9" s="14">
        <v>21</v>
      </c>
      <c r="F9" s="59">
        <f>[1]北矢名!F9</f>
        <v>71</v>
      </c>
      <c r="G9" s="59">
        <f>[1]北矢名!G9</f>
        <v>26</v>
      </c>
      <c r="H9" s="63">
        <f t="shared" si="1"/>
        <v>97</v>
      </c>
      <c r="I9" s="14">
        <v>71</v>
      </c>
      <c r="J9" s="59">
        <f>[1]北矢名!J9</f>
        <v>55</v>
      </c>
      <c r="K9" s="59">
        <f>[1]北矢名!K9</f>
        <v>57</v>
      </c>
      <c r="L9" s="63">
        <f t="shared" si="2"/>
        <v>112</v>
      </c>
    </row>
    <row r="10" spans="1:12" x14ac:dyDescent="0.15">
      <c r="A10" s="14">
        <v>7</v>
      </c>
      <c r="B10" s="40">
        <f>[1]北矢名!B10</f>
        <v>24</v>
      </c>
      <c r="C10" s="40">
        <f>[1]北矢名!C10</f>
        <v>21</v>
      </c>
      <c r="D10" s="40">
        <f t="shared" si="0"/>
        <v>45</v>
      </c>
      <c r="E10" s="14">
        <v>22</v>
      </c>
      <c r="F10" s="59">
        <f>[1]北矢名!F10</f>
        <v>55</v>
      </c>
      <c r="G10" s="59">
        <f>[1]北矢名!G10</f>
        <v>30</v>
      </c>
      <c r="H10" s="63">
        <f t="shared" si="1"/>
        <v>85</v>
      </c>
      <c r="I10" s="14">
        <v>72</v>
      </c>
      <c r="J10" s="59">
        <f>[1]北矢名!J10</f>
        <v>45</v>
      </c>
      <c r="K10" s="59">
        <f>[1]北矢名!K10</f>
        <v>46</v>
      </c>
      <c r="L10" s="63">
        <f t="shared" si="2"/>
        <v>91</v>
      </c>
    </row>
    <row r="11" spans="1:12" x14ac:dyDescent="0.15">
      <c r="A11" s="14">
        <v>8</v>
      </c>
      <c r="B11" s="40">
        <f>[1]北矢名!B11</f>
        <v>21</v>
      </c>
      <c r="C11" s="40">
        <f>[1]北矢名!C11</f>
        <v>27</v>
      </c>
      <c r="D11" s="40">
        <f t="shared" si="0"/>
        <v>48</v>
      </c>
      <c r="E11" s="14">
        <v>23</v>
      </c>
      <c r="F11" s="59">
        <f>[1]北矢名!F11</f>
        <v>39</v>
      </c>
      <c r="G11" s="59">
        <f>[1]北矢名!G11</f>
        <v>38</v>
      </c>
      <c r="H11" s="63">
        <f t="shared" si="1"/>
        <v>77</v>
      </c>
      <c r="I11" s="14">
        <v>73</v>
      </c>
      <c r="J11" s="59">
        <f>[1]北矢名!J11</f>
        <v>47</v>
      </c>
      <c r="K11" s="59">
        <f>[1]北矢名!K11</f>
        <v>57</v>
      </c>
      <c r="L11" s="63">
        <f t="shared" si="2"/>
        <v>104</v>
      </c>
    </row>
    <row r="12" spans="1:12" x14ac:dyDescent="0.15">
      <c r="A12" s="14">
        <v>9</v>
      </c>
      <c r="B12" s="40">
        <f>[1]北矢名!B12</f>
        <v>24</v>
      </c>
      <c r="C12" s="40">
        <f>[1]北矢名!C12</f>
        <v>20</v>
      </c>
      <c r="D12" s="40">
        <f t="shared" si="0"/>
        <v>44</v>
      </c>
      <c r="E12" s="14">
        <v>24</v>
      </c>
      <c r="F12" s="59">
        <f>[1]北矢名!F12</f>
        <v>36</v>
      </c>
      <c r="G12" s="59">
        <f>[1]北矢名!G12</f>
        <v>30</v>
      </c>
      <c r="H12" s="63">
        <f t="shared" si="1"/>
        <v>66</v>
      </c>
      <c r="I12" s="14">
        <v>74</v>
      </c>
      <c r="J12" s="59">
        <f>[1]北矢名!J12</f>
        <v>40</v>
      </c>
      <c r="K12" s="59">
        <f>[1]北矢名!K12</f>
        <v>52</v>
      </c>
      <c r="L12" s="63">
        <f t="shared" si="2"/>
        <v>92</v>
      </c>
    </row>
    <row r="13" spans="1:12" x14ac:dyDescent="0.15">
      <c r="A13" s="14">
        <v>10</v>
      </c>
      <c r="B13" s="40">
        <f>[1]北矢名!B13</f>
        <v>24</v>
      </c>
      <c r="C13" s="40">
        <f>[1]北矢名!C13</f>
        <v>25</v>
      </c>
      <c r="D13" s="40">
        <f t="shared" si="0"/>
        <v>49</v>
      </c>
      <c r="E13" s="14">
        <v>25</v>
      </c>
      <c r="F13" s="59">
        <f>[1]北矢名!F13</f>
        <v>29</v>
      </c>
      <c r="G13" s="59">
        <f>[1]北矢名!G13</f>
        <v>26</v>
      </c>
      <c r="H13" s="63">
        <f t="shared" si="1"/>
        <v>55</v>
      </c>
      <c r="I13" s="14">
        <v>75</v>
      </c>
      <c r="J13" s="59">
        <f>[1]北矢名!J13</f>
        <v>26</v>
      </c>
      <c r="K13" s="59">
        <f>[1]北矢名!K13</f>
        <v>41</v>
      </c>
      <c r="L13" s="63">
        <f t="shared" si="2"/>
        <v>67</v>
      </c>
    </row>
    <row r="14" spans="1:12" x14ac:dyDescent="0.15">
      <c r="A14" s="14">
        <v>11</v>
      </c>
      <c r="B14" s="40">
        <f>[1]北矢名!B14</f>
        <v>21</v>
      </c>
      <c r="C14" s="40">
        <f>[1]北矢名!C14</f>
        <v>18</v>
      </c>
      <c r="D14" s="40">
        <f t="shared" si="0"/>
        <v>39</v>
      </c>
      <c r="E14" s="14">
        <v>26</v>
      </c>
      <c r="F14" s="59">
        <f>[1]北矢名!F14</f>
        <v>39</v>
      </c>
      <c r="G14" s="59">
        <f>[1]北矢名!G14</f>
        <v>25</v>
      </c>
      <c r="H14" s="63">
        <f t="shared" si="1"/>
        <v>64</v>
      </c>
      <c r="I14" s="14">
        <v>76</v>
      </c>
      <c r="J14" s="59">
        <f>[1]北矢名!J14</f>
        <v>38</v>
      </c>
      <c r="K14" s="59">
        <f>[1]北矢名!K14</f>
        <v>37</v>
      </c>
      <c r="L14" s="63">
        <f t="shared" si="2"/>
        <v>75</v>
      </c>
    </row>
    <row r="15" spans="1:12" x14ac:dyDescent="0.15">
      <c r="A15" s="14">
        <v>12</v>
      </c>
      <c r="B15" s="40">
        <f>[1]北矢名!B15</f>
        <v>26</v>
      </c>
      <c r="C15" s="40">
        <f>[1]北矢名!C15</f>
        <v>28</v>
      </c>
      <c r="D15" s="40">
        <f t="shared" si="0"/>
        <v>54</v>
      </c>
      <c r="E15" s="14">
        <v>27</v>
      </c>
      <c r="F15" s="59">
        <f>[1]北矢名!F15</f>
        <v>33</v>
      </c>
      <c r="G15" s="59">
        <f>[1]北矢名!G15</f>
        <v>31</v>
      </c>
      <c r="H15" s="63">
        <f t="shared" si="1"/>
        <v>64</v>
      </c>
      <c r="I15" s="14">
        <v>77</v>
      </c>
      <c r="J15" s="59">
        <f>[1]北矢名!J15</f>
        <v>50</v>
      </c>
      <c r="K15" s="59">
        <f>[1]北矢名!K15</f>
        <v>37</v>
      </c>
      <c r="L15" s="63">
        <f t="shared" si="2"/>
        <v>87</v>
      </c>
    </row>
    <row r="16" spans="1:12" x14ac:dyDescent="0.15">
      <c r="A16" s="14">
        <v>13</v>
      </c>
      <c r="B16" s="40">
        <f>[1]北矢名!B16</f>
        <v>25</v>
      </c>
      <c r="C16" s="40">
        <f>[1]北矢名!C16</f>
        <v>23</v>
      </c>
      <c r="D16" s="40">
        <f t="shared" si="0"/>
        <v>48</v>
      </c>
      <c r="E16" s="14">
        <v>28</v>
      </c>
      <c r="F16" s="59">
        <f>[1]北矢名!F16</f>
        <v>23</v>
      </c>
      <c r="G16" s="59">
        <f>[1]北矢名!G16</f>
        <v>30</v>
      </c>
      <c r="H16" s="63">
        <f t="shared" si="1"/>
        <v>53</v>
      </c>
      <c r="I16" s="14">
        <v>78</v>
      </c>
      <c r="J16" s="59">
        <f>[1]北矢名!J16</f>
        <v>46</v>
      </c>
      <c r="K16" s="59">
        <f>[1]北矢名!K16</f>
        <v>43</v>
      </c>
      <c r="L16" s="63">
        <f t="shared" si="2"/>
        <v>89</v>
      </c>
    </row>
    <row r="17" spans="1:12" ht="14.25" thickBot="1" x14ac:dyDescent="0.2">
      <c r="A17" s="24">
        <v>14</v>
      </c>
      <c r="B17" s="40">
        <f>[1]北矢名!B17</f>
        <v>26</v>
      </c>
      <c r="C17" s="40">
        <f>[1]北矢名!C17</f>
        <v>32</v>
      </c>
      <c r="D17" s="40">
        <f t="shared" si="0"/>
        <v>58</v>
      </c>
      <c r="E17" s="14">
        <v>29</v>
      </c>
      <c r="F17" s="59">
        <f>[1]北矢名!F17</f>
        <v>22</v>
      </c>
      <c r="G17" s="59">
        <f>[1]北矢名!G17</f>
        <v>29</v>
      </c>
      <c r="H17" s="63">
        <f t="shared" si="1"/>
        <v>51</v>
      </c>
      <c r="I17" s="14">
        <v>79</v>
      </c>
      <c r="J17" s="59">
        <f>[1]北矢名!J17</f>
        <v>37</v>
      </c>
      <c r="K17" s="59">
        <f>[1]北矢名!K17</f>
        <v>38</v>
      </c>
      <c r="L17" s="63">
        <f t="shared" si="2"/>
        <v>75</v>
      </c>
    </row>
    <row r="18" spans="1:12" ht="15" thickTop="1" thickBot="1" x14ac:dyDescent="0.2">
      <c r="A18" s="23" t="s">
        <v>6</v>
      </c>
      <c r="B18" s="33">
        <f>SUM(B3:B17)</f>
        <v>312</v>
      </c>
      <c r="C18" s="34">
        <f>SUM(C3:C17)</f>
        <v>314</v>
      </c>
      <c r="D18" s="35">
        <f>SUM(B18:C18)</f>
        <v>626</v>
      </c>
      <c r="E18" s="14">
        <v>30</v>
      </c>
      <c r="F18" s="59">
        <f>[1]北矢名!F18</f>
        <v>30</v>
      </c>
      <c r="G18" s="59">
        <f>[1]北矢名!G18</f>
        <v>28</v>
      </c>
      <c r="H18" s="63">
        <f t="shared" si="1"/>
        <v>58</v>
      </c>
      <c r="I18" s="14">
        <v>80</v>
      </c>
      <c r="J18" s="59">
        <f>[1]北矢名!J18</f>
        <v>20</v>
      </c>
      <c r="K18" s="59">
        <f>[1]北矢名!K18</f>
        <v>20</v>
      </c>
      <c r="L18" s="63">
        <f t="shared" si="2"/>
        <v>40</v>
      </c>
    </row>
    <row r="19" spans="1:12" x14ac:dyDescent="0.15">
      <c r="E19" s="14">
        <v>31</v>
      </c>
      <c r="F19" s="59">
        <f>[1]北矢名!F19</f>
        <v>25</v>
      </c>
      <c r="G19" s="59">
        <f>[1]北矢名!G19</f>
        <v>22</v>
      </c>
      <c r="H19" s="63">
        <f t="shared" si="1"/>
        <v>47</v>
      </c>
      <c r="I19" s="14">
        <v>81</v>
      </c>
      <c r="J19" s="59">
        <f>[1]北矢名!J19</f>
        <v>27</v>
      </c>
      <c r="K19" s="59">
        <f>[1]北矢名!K19</f>
        <v>32</v>
      </c>
      <c r="L19" s="63">
        <f t="shared" si="2"/>
        <v>59</v>
      </c>
    </row>
    <row r="20" spans="1:12" x14ac:dyDescent="0.15">
      <c r="E20" s="14">
        <v>32</v>
      </c>
      <c r="F20" s="59">
        <f>[1]北矢名!F20</f>
        <v>37</v>
      </c>
      <c r="G20" s="59">
        <f>[1]北矢名!G20</f>
        <v>20</v>
      </c>
      <c r="H20" s="63">
        <f t="shared" si="1"/>
        <v>57</v>
      </c>
      <c r="I20" s="14">
        <v>82</v>
      </c>
      <c r="J20" s="59">
        <f>[1]北矢名!J20</f>
        <v>17</v>
      </c>
      <c r="K20" s="59">
        <f>[1]北矢名!K20</f>
        <v>31</v>
      </c>
      <c r="L20" s="63">
        <f t="shared" si="2"/>
        <v>48</v>
      </c>
    </row>
    <row r="21" spans="1:12" x14ac:dyDescent="0.15">
      <c r="E21" s="14">
        <v>33</v>
      </c>
      <c r="F21" s="59">
        <f>[1]北矢名!F21</f>
        <v>25</v>
      </c>
      <c r="G21" s="59">
        <f>[1]北矢名!G21</f>
        <v>23</v>
      </c>
      <c r="H21" s="63">
        <f t="shared" si="1"/>
        <v>48</v>
      </c>
      <c r="I21" s="14">
        <v>83</v>
      </c>
      <c r="J21" s="59">
        <f>[1]北矢名!J21</f>
        <v>18</v>
      </c>
      <c r="K21" s="59">
        <f>[1]北矢名!K21</f>
        <v>19</v>
      </c>
      <c r="L21" s="63">
        <f t="shared" si="2"/>
        <v>37</v>
      </c>
    </row>
    <row r="22" spans="1:12" x14ac:dyDescent="0.15">
      <c r="E22" s="14">
        <v>34</v>
      </c>
      <c r="F22" s="59">
        <f>[1]北矢名!F22</f>
        <v>31</v>
      </c>
      <c r="G22" s="59">
        <f>[1]北矢名!G22</f>
        <v>25</v>
      </c>
      <c r="H22" s="63">
        <f t="shared" si="1"/>
        <v>56</v>
      </c>
      <c r="I22" s="14">
        <v>84</v>
      </c>
      <c r="J22" s="59">
        <f>[1]北矢名!J22</f>
        <v>13</v>
      </c>
      <c r="K22" s="59">
        <f>[1]北矢名!K22</f>
        <v>18</v>
      </c>
      <c r="L22" s="63">
        <f t="shared" si="2"/>
        <v>31</v>
      </c>
    </row>
    <row r="23" spans="1:12" x14ac:dyDescent="0.15">
      <c r="E23" s="14">
        <v>35</v>
      </c>
      <c r="F23" s="59">
        <f>[1]北矢名!F23</f>
        <v>34</v>
      </c>
      <c r="G23" s="59">
        <f>[1]北矢名!G23</f>
        <v>23</v>
      </c>
      <c r="H23" s="63">
        <f t="shared" si="1"/>
        <v>57</v>
      </c>
      <c r="I23" s="14">
        <v>85</v>
      </c>
      <c r="J23" s="59">
        <f>[1]北矢名!J23</f>
        <v>16</v>
      </c>
      <c r="K23" s="59">
        <f>[1]北矢名!K23</f>
        <v>22</v>
      </c>
      <c r="L23" s="63">
        <f t="shared" si="2"/>
        <v>38</v>
      </c>
    </row>
    <row r="24" spans="1:12" x14ac:dyDescent="0.15">
      <c r="E24" s="14">
        <v>36</v>
      </c>
      <c r="F24" s="59">
        <f>[1]北矢名!F24</f>
        <v>31</v>
      </c>
      <c r="G24" s="59">
        <f>[1]北矢名!G24</f>
        <v>32</v>
      </c>
      <c r="H24" s="63">
        <f t="shared" si="1"/>
        <v>63</v>
      </c>
      <c r="I24" s="14">
        <v>86</v>
      </c>
      <c r="J24" s="59">
        <f>[1]北矢名!J24</f>
        <v>8</v>
      </c>
      <c r="K24" s="59">
        <f>[1]北矢名!K24</f>
        <v>16</v>
      </c>
      <c r="L24" s="63">
        <f t="shared" si="2"/>
        <v>24</v>
      </c>
    </row>
    <row r="25" spans="1:12" x14ac:dyDescent="0.15">
      <c r="E25" s="14">
        <v>37</v>
      </c>
      <c r="F25" s="59">
        <f>[1]北矢名!F25</f>
        <v>33</v>
      </c>
      <c r="G25" s="59">
        <f>[1]北矢名!G25</f>
        <v>26</v>
      </c>
      <c r="H25" s="63">
        <f t="shared" si="1"/>
        <v>59</v>
      </c>
      <c r="I25" s="14">
        <v>87</v>
      </c>
      <c r="J25" s="59">
        <f>[1]北矢名!J25</f>
        <v>8</v>
      </c>
      <c r="K25" s="59">
        <f>[1]北矢名!K25</f>
        <v>19</v>
      </c>
      <c r="L25" s="63">
        <f t="shared" si="2"/>
        <v>27</v>
      </c>
    </row>
    <row r="26" spans="1:12" x14ac:dyDescent="0.15">
      <c r="E26" s="14">
        <v>38</v>
      </c>
      <c r="F26" s="59">
        <f>[1]北矢名!F26</f>
        <v>37</v>
      </c>
      <c r="G26" s="59">
        <f>[1]北矢名!G26</f>
        <v>28</v>
      </c>
      <c r="H26" s="63">
        <f t="shared" si="1"/>
        <v>65</v>
      </c>
      <c r="I26" s="14">
        <v>88</v>
      </c>
      <c r="J26" s="59">
        <f>[1]北矢名!J26</f>
        <v>4</v>
      </c>
      <c r="K26" s="59">
        <f>[1]北矢名!K26</f>
        <v>15</v>
      </c>
      <c r="L26" s="63">
        <f t="shared" si="2"/>
        <v>19</v>
      </c>
    </row>
    <row r="27" spans="1:12" x14ac:dyDescent="0.15">
      <c r="E27" s="14">
        <v>39</v>
      </c>
      <c r="F27" s="59">
        <f>[1]北矢名!F27</f>
        <v>43</v>
      </c>
      <c r="G27" s="59">
        <f>[1]北矢名!G27</f>
        <v>34</v>
      </c>
      <c r="H27" s="63">
        <f t="shared" si="1"/>
        <v>77</v>
      </c>
      <c r="I27" s="14">
        <v>89</v>
      </c>
      <c r="J27" s="59">
        <f>[1]北矢名!J27</f>
        <v>10</v>
      </c>
      <c r="K27" s="59">
        <f>[1]北矢名!K27</f>
        <v>12</v>
      </c>
      <c r="L27" s="63">
        <f t="shared" si="2"/>
        <v>22</v>
      </c>
    </row>
    <row r="28" spans="1:12" x14ac:dyDescent="0.15">
      <c r="E28" s="14">
        <v>40</v>
      </c>
      <c r="F28" s="59">
        <f>[1]北矢名!F28</f>
        <v>38</v>
      </c>
      <c r="G28" s="59">
        <f>[1]北矢名!G28</f>
        <v>28</v>
      </c>
      <c r="H28" s="63">
        <f t="shared" si="1"/>
        <v>66</v>
      </c>
      <c r="I28" s="14">
        <v>90</v>
      </c>
      <c r="J28" s="59">
        <f>[1]北矢名!J28</f>
        <v>7</v>
      </c>
      <c r="K28" s="59">
        <f>[1]北矢名!K28</f>
        <v>15</v>
      </c>
      <c r="L28" s="63">
        <f t="shared" si="2"/>
        <v>22</v>
      </c>
    </row>
    <row r="29" spans="1:12" x14ac:dyDescent="0.15">
      <c r="E29" s="14">
        <v>41</v>
      </c>
      <c r="F29" s="59">
        <f>[1]北矢名!F29</f>
        <v>43</v>
      </c>
      <c r="G29" s="59">
        <f>[1]北矢名!G29</f>
        <v>34</v>
      </c>
      <c r="H29" s="63">
        <f t="shared" si="1"/>
        <v>77</v>
      </c>
      <c r="I29" s="14">
        <v>91</v>
      </c>
      <c r="J29" s="59">
        <f>[1]北矢名!J29</f>
        <v>10</v>
      </c>
      <c r="K29" s="59">
        <f>[1]北矢名!K29</f>
        <v>14</v>
      </c>
      <c r="L29" s="63">
        <f t="shared" si="2"/>
        <v>24</v>
      </c>
    </row>
    <row r="30" spans="1:12" x14ac:dyDescent="0.15">
      <c r="E30" s="14">
        <v>42</v>
      </c>
      <c r="F30" s="59">
        <f>[1]北矢名!F30</f>
        <v>42</v>
      </c>
      <c r="G30" s="59">
        <f>[1]北矢名!G30</f>
        <v>32</v>
      </c>
      <c r="H30" s="63">
        <f t="shared" si="1"/>
        <v>74</v>
      </c>
      <c r="I30" s="14">
        <v>92</v>
      </c>
      <c r="J30" s="59">
        <f>[1]北矢名!J30</f>
        <v>4</v>
      </c>
      <c r="K30" s="59">
        <f>[1]北矢名!K30</f>
        <v>7</v>
      </c>
      <c r="L30" s="63">
        <f t="shared" si="2"/>
        <v>11</v>
      </c>
    </row>
    <row r="31" spans="1:12" x14ac:dyDescent="0.15">
      <c r="E31" s="14">
        <v>43</v>
      </c>
      <c r="F31" s="59">
        <f>[1]北矢名!F31</f>
        <v>40</v>
      </c>
      <c r="G31" s="59">
        <f>[1]北矢名!G31</f>
        <v>38</v>
      </c>
      <c r="H31" s="63">
        <f t="shared" si="1"/>
        <v>78</v>
      </c>
      <c r="I31" s="14">
        <v>93</v>
      </c>
      <c r="J31" s="59">
        <f>[1]北矢名!J31</f>
        <v>2</v>
      </c>
      <c r="K31" s="59">
        <f>[1]北矢名!K31</f>
        <v>10</v>
      </c>
      <c r="L31" s="63">
        <f t="shared" si="2"/>
        <v>12</v>
      </c>
    </row>
    <row r="32" spans="1:12" x14ac:dyDescent="0.15">
      <c r="E32" s="14">
        <v>44</v>
      </c>
      <c r="F32" s="59">
        <f>[1]北矢名!F32</f>
        <v>42</v>
      </c>
      <c r="G32" s="59">
        <f>[1]北矢名!G32</f>
        <v>44</v>
      </c>
      <c r="H32" s="63">
        <f t="shared" si="1"/>
        <v>86</v>
      </c>
      <c r="I32" s="14">
        <v>94</v>
      </c>
      <c r="J32" s="59">
        <f>[1]北矢名!J32</f>
        <v>3</v>
      </c>
      <c r="K32" s="59">
        <f>[1]北矢名!K32</f>
        <v>7</v>
      </c>
      <c r="L32" s="63">
        <f t="shared" si="2"/>
        <v>10</v>
      </c>
    </row>
    <row r="33" spans="5:12" x14ac:dyDescent="0.15">
      <c r="E33" s="14">
        <v>45</v>
      </c>
      <c r="F33" s="59">
        <f>[1]北矢名!F33</f>
        <v>39</v>
      </c>
      <c r="G33" s="59">
        <f>[1]北矢名!G33</f>
        <v>45</v>
      </c>
      <c r="H33" s="63">
        <f t="shared" si="1"/>
        <v>84</v>
      </c>
      <c r="I33" s="14">
        <v>95</v>
      </c>
      <c r="J33" s="59">
        <f>[1]北矢名!J33</f>
        <v>2</v>
      </c>
      <c r="K33" s="59">
        <f>[1]北矢名!K33</f>
        <v>6</v>
      </c>
      <c r="L33" s="63">
        <f t="shared" si="2"/>
        <v>8</v>
      </c>
    </row>
    <row r="34" spans="5:12" x14ac:dyDescent="0.15">
      <c r="E34" s="14">
        <v>46</v>
      </c>
      <c r="F34" s="59">
        <f>[1]北矢名!F34</f>
        <v>50</v>
      </c>
      <c r="G34" s="59">
        <f>[1]北矢名!G34</f>
        <v>45</v>
      </c>
      <c r="H34" s="63">
        <f t="shared" si="1"/>
        <v>95</v>
      </c>
      <c r="I34" s="14">
        <v>96</v>
      </c>
      <c r="J34" s="59">
        <f>[1]北矢名!J34</f>
        <v>2</v>
      </c>
      <c r="K34" s="59">
        <f>[1]北矢名!K34</f>
        <v>2</v>
      </c>
      <c r="L34" s="63">
        <f t="shared" si="2"/>
        <v>4</v>
      </c>
    </row>
    <row r="35" spans="5:12" x14ac:dyDescent="0.15">
      <c r="E35" s="14">
        <v>47</v>
      </c>
      <c r="F35" s="59">
        <f>[1]北矢名!F35</f>
        <v>42</v>
      </c>
      <c r="G35" s="59">
        <f>[1]北矢名!G35</f>
        <v>48</v>
      </c>
      <c r="H35" s="63">
        <f t="shared" si="1"/>
        <v>90</v>
      </c>
      <c r="I35" s="14">
        <v>97</v>
      </c>
      <c r="J35" s="59">
        <f>[1]北矢名!J35</f>
        <v>0</v>
      </c>
      <c r="K35" s="59">
        <f>[1]北矢名!K35</f>
        <v>4</v>
      </c>
      <c r="L35" s="63">
        <f t="shared" si="2"/>
        <v>4</v>
      </c>
    </row>
    <row r="36" spans="5:12" x14ac:dyDescent="0.15">
      <c r="E36" s="14">
        <v>48</v>
      </c>
      <c r="F36" s="59">
        <f>[1]北矢名!F36</f>
        <v>48</v>
      </c>
      <c r="G36" s="59">
        <f>[1]北矢名!G36</f>
        <v>56</v>
      </c>
      <c r="H36" s="63">
        <f t="shared" si="1"/>
        <v>104</v>
      </c>
      <c r="I36" s="14">
        <v>98</v>
      </c>
      <c r="J36" s="59">
        <f>[1]北矢名!J36</f>
        <v>0</v>
      </c>
      <c r="K36" s="59">
        <f>[1]北矢名!K36</f>
        <v>2</v>
      </c>
      <c r="L36" s="63">
        <f t="shared" si="2"/>
        <v>2</v>
      </c>
    </row>
    <row r="37" spans="5:12" x14ac:dyDescent="0.15">
      <c r="E37" s="14">
        <v>49</v>
      </c>
      <c r="F37" s="59">
        <f>[1]北矢名!F37</f>
        <v>48</v>
      </c>
      <c r="G37" s="59">
        <f>[1]北矢名!G37</f>
        <v>43</v>
      </c>
      <c r="H37" s="63">
        <f t="shared" si="1"/>
        <v>91</v>
      </c>
      <c r="I37" s="14">
        <v>99</v>
      </c>
      <c r="J37" s="59">
        <f>[1]北矢名!J37</f>
        <v>0</v>
      </c>
      <c r="K37" s="59">
        <f>[1]北矢名!K37</f>
        <v>2</v>
      </c>
      <c r="L37" s="63">
        <f t="shared" si="2"/>
        <v>2</v>
      </c>
    </row>
    <row r="38" spans="5:12" x14ac:dyDescent="0.15">
      <c r="E38" s="14">
        <v>50</v>
      </c>
      <c r="F38" s="59">
        <f>[1]北矢名!F38</f>
        <v>46</v>
      </c>
      <c r="G38" s="59">
        <f>[1]北矢名!G38</f>
        <v>44</v>
      </c>
      <c r="H38" s="63">
        <f t="shared" si="1"/>
        <v>90</v>
      </c>
      <c r="I38" s="14">
        <v>100</v>
      </c>
      <c r="J38" s="59">
        <f>[1]北矢名!J38</f>
        <v>0</v>
      </c>
      <c r="K38" s="59">
        <f>[1]北矢名!K38</f>
        <v>0</v>
      </c>
      <c r="L38" s="63">
        <f t="shared" si="2"/>
        <v>0</v>
      </c>
    </row>
    <row r="39" spans="5:12" x14ac:dyDescent="0.15">
      <c r="E39" s="14">
        <v>51</v>
      </c>
      <c r="F39" s="59">
        <f>[1]北矢名!F39</f>
        <v>44</v>
      </c>
      <c r="G39" s="59">
        <f>[1]北矢名!G39</f>
        <v>41</v>
      </c>
      <c r="H39" s="63">
        <f t="shared" si="1"/>
        <v>85</v>
      </c>
      <c r="I39" s="14">
        <v>101</v>
      </c>
      <c r="J39" s="59">
        <f>[1]北矢名!J39</f>
        <v>0</v>
      </c>
      <c r="K39" s="59">
        <f>[1]北矢名!K39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[1]北矢名!F40</f>
        <v>41</v>
      </c>
      <c r="G40" s="59">
        <f>[1]北矢名!G40</f>
        <v>27</v>
      </c>
      <c r="H40" s="63">
        <f t="shared" si="1"/>
        <v>68</v>
      </c>
      <c r="I40" s="14">
        <v>102</v>
      </c>
      <c r="J40" s="59">
        <f>[1]北矢名!J40</f>
        <v>0</v>
      </c>
      <c r="K40" s="59">
        <f>[1]北矢名!K40</f>
        <v>1</v>
      </c>
      <c r="L40" s="63">
        <f t="shared" si="2"/>
        <v>1</v>
      </c>
    </row>
    <row r="41" spans="5:12" x14ac:dyDescent="0.15">
      <c r="E41" s="14">
        <v>53</v>
      </c>
      <c r="F41" s="59">
        <f>[1]北矢名!F41</f>
        <v>42</v>
      </c>
      <c r="G41" s="59">
        <f>[1]北矢名!G41</f>
        <v>36</v>
      </c>
      <c r="H41" s="63">
        <f t="shared" si="1"/>
        <v>78</v>
      </c>
      <c r="I41" s="14">
        <v>103</v>
      </c>
      <c r="J41" s="59">
        <f>[1]北矢名!J41</f>
        <v>0</v>
      </c>
      <c r="K41" s="59">
        <f>[1]北矢名!K41</f>
        <v>0</v>
      </c>
      <c r="L41" s="63">
        <f t="shared" si="2"/>
        <v>0</v>
      </c>
    </row>
    <row r="42" spans="5:12" x14ac:dyDescent="0.15">
      <c r="E42" s="14">
        <v>54</v>
      </c>
      <c r="F42" s="59">
        <f>[1]北矢名!F42</f>
        <v>39</v>
      </c>
      <c r="G42" s="59">
        <f>[1]北矢名!G42</f>
        <v>36</v>
      </c>
      <c r="H42" s="63">
        <f t="shared" si="1"/>
        <v>75</v>
      </c>
      <c r="I42" s="14">
        <v>104</v>
      </c>
      <c r="J42" s="59">
        <f>[1]北矢名!J42</f>
        <v>0</v>
      </c>
      <c r="K42" s="59">
        <f>[1]北矢名!K42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[1]北矢名!F43</f>
        <v>25</v>
      </c>
      <c r="G43" s="59">
        <f>[1]北矢名!G43</f>
        <v>25</v>
      </c>
      <c r="H43" s="63">
        <f t="shared" si="1"/>
        <v>50</v>
      </c>
      <c r="I43" s="14">
        <v>105</v>
      </c>
      <c r="J43" s="59">
        <f>[1]北矢名!J43</f>
        <v>0</v>
      </c>
      <c r="K43" s="59">
        <f>[1]北矢名!K43</f>
        <v>0</v>
      </c>
      <c r="L43" s="63">
        <f t="shared" si="2"/>
        <v>0</v>
      </c>
    </row>
    <row r="44" spans="5:12" x14ac:dyDescent="0.15">
      <c r="E44" s="14">
        <v>56</v>
      </c>
      <c r="F44" s="59">
        <f>[1]北矢名!F44</f>
        <v>36</v>
      </c>
      <c r="G44" s="59">
        <f>[1]北矢名!G44</f>
        <v>38</v>
      </c>
      <c r="H44" s="63">
        <f t="shared" si="1"/>
        <v>74</v>
      </c>
      <c r="I44" s="14">
        <v>106</v>
      </c>
      <c r="J44" s="59">
        <f>[1]北矢名!J44</f>
        <v>0</v>
      </c>
      <c r="K44" s="59">
        <f>[1]北矢名!K44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[1]北矢名!F45</f>
        <v>32</v>
      </c>
      <c r="G45" s="59">
        <f>[1]北矢名!G45</f>
        <v>37</v>
      </c>
      <c r="H45" s="63">
        <f t="shared" si="1"/>
        <v>69</v>
      </c>
      <c r="I45" s="14">
        <v>107</v>
      </c>
      <c r="J45" s="59">
        <f>[1]北矢名!J45</f>
        <v>0</v>
      </c>
      <c r="K45" s="59">
        <f>[1]北矢名!K45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[1]北矢名!F46</f>
        <v>32</v>
      </c>
      <c r="G46" s="59">
        <f>[1]北矢名!G46</f>
        <v>31</v>
      </c>
      <c r="H46" s="63">
        <f t="shared" si="1"/>
        <v>63</v>
      </c>
      <c r="I46" s="24">
        <v>108</v>
      </c>
      <c r="J46" s="59">
        <f>[1]北矢名!J46</f>
        <v>0</v>
      </c>
      <c r="K46" s="59">
        <f>[1]北矢名!K46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[1]北矢名!F47</f>
        <v>40</v>
      </c>
      <c r="G47" s="59">
        <f>[1]北矢名!G47</f>
        <v>21</v>
      </c>
      <c r="H47" s="63">
        <f t="shared" si="1"/>
        <v>61</v>
      </c>
      <c r="I47" s="23" t="s">
        <v>6</v>
      </c>
      <c r="J47" s="69">
        <f>SUM(J3:J46)</f>
        <v>774</v>
      </c>
      <c r="K47" s="69">
        <f>SUM(K3:K46)</f>
        <v>933</v>
      </c>
      <c r="L47" s="39">
        <f>SUM(J47:K47)</f>
        <v>1707</v>
      </c>
    </row>
    <row r="48" spans="5:12" x14ac:dyDescent="0.15">
      <c r="E48" s="14">
        <v>60</v>
      </c>
      <c r="F48" s="59">
        <f>[1]北矢名!F48</f>
        <v>28</v>
      </c>
      <c r="G48" s="59">
        <f>[1]北矢名!G48</f>
        <v>33</v>
      </c>
      <c r="H48" s="63">
        <f t="shared" si="1"/>
        <v>61</v>
      </c>
    </row>
    <row r="49" spans="5:12" ht="14.25" thickBot="1" x14ac:dyDescent="0.2">
      <c r="E49" s="14">
        <v>61</v>
      </c>
      <c r="F49" s="59">
        <f>[1]北矢名!F49</f>
        <v>36</v>
      </c>
      <c r="G49" s="59">
        <f>[1]北矢名!G49</f>
        <v>20</v>
      </c>
      <c r="H49" s="63">
        <f t="shared" si="1"/>
        <v>56</v>
      </c>
      <c r="J49" s="54" t="s">
        <v>187</v>
      </c>
    </row>
    <row r="50" spans="5:12" x14ac:dyDescent="0.15">
      <c r="E50" s="14">
        <v>62</v>
      </c>
      <c r="F50" s="59">
        <f>[1]北矢名!F50</f>
        <v>31</v>
      </c>
      <c r="G50" s="59">
        <f>[1]北矢名!G50</f>
        <v>36</v>
      </c>
      <c r="H50" s="63">
        <f t="shared" si="1"/>
        <v>67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[1]北矢名!F51</f>
        <v>28</v>
      </c>
      <c r="G51" s="59">
        <f>[1]北矢名!G51</f>
        <v>31</v>
      </c>
      <c r="H51" s="63">
        <f t="shared" si="1"/>
        <v>59</v>
      </c>
      <c r="J51" s="48">
        <f>SUM(B18,F53,J47)</f>
        <v>2901</v>
      </c>
      <c r="K51" s="49">
        <f>SUM(C18,G53,K47)</f>
        <v>2824</v>
      </c>
      <c r="L51" s="50">
        <f>SUM(J51:K51)</f>
        <v>5725</v>
      </c>
    </row>
    <row r="52" spans="5:12" ht="14.25" thickBot="1" x14ac:dyDescent="0.2">
      <c r="E52" s="24">
        <v>64</v>
      </c>
      <c r="F52" s="59">
        <f>[1]北矢名!F52</f>
        <v>23</v>
      </c>
      <c r="G52" s="59">
        <f>[1]北矢名!G52</f>
        <v>28</v>
      </c>
      <c r="H52" s="63">
        <f t="shared" si="1"/>
        <v>51</v>
      </c>
    </row>
    <row r="53" spans="5:12" ht="15" thickTop="1" thickBot="1" x14ac:dyDescent="0.2">
      <c r="E53" s="23" t="s">
        <v>6</v>
      </c>
      <c r="F53" s="35">
        <f>SUM(F3:F52)</f>
        <v>1815</v>
      </c>
      <c r="G53" s="38">
        <f>SUM(G3:G52)</f>
        <v>1577</v>
      </c>
      <c r="H53" s="39">
        <f>SUM(F53:G53)</f>
        <v>3392</v>
      </c>
    </row>
    <row r="56" spans="5:12" x14ac:dyDescent="0.15">
      <c r="F56" s="98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[1]南矢名!B3</f>
        <v>17</v>
      </c>
      <c r="C3" s="40">
        <f>[1]南矢名!C3</f>
        <v>12</v>
      </c>
      <c r="D3" s="40">
        <f>SUM(B3:C3)</f>
        <v>29</v>
      </c>
      <c r="E3" s="19">
        <v>15</v>
      </c>
      <c r="F3" s="59">
        <f>[1]南矢名!F3</f>
        <v>35</v>
      </c>
      <c r="G3" s="59">
        <f>[1]南矢名!G3</f>
        <v>44</v>
      </c>
      <c r="H3" s="63">
        <f>SUM(F3:G3)</f>
        <v>79</v>
      </c>
      <c r="I3" s="19">
        <v>65</v>
      </c>
      <c r="J3" s="59">
        <f>[1]南矢名!J3</f>
        <v>51</v>
      </c>
      <c r="K3" s="59">
        <f>[1]南矢名!K3</f>
        <v>69</v>
      </c>
      <c r="L3" s="63">
        <f>SUM(J3:K3)</f>
        <v>120</v>
      </c>
    </row>
    <row r="4" spans="1:12" x14ac:dyDescent="0.15">
      <c r="A4" s="14">
        <v>1</v>
      </c>
      <c r="B4" s="40">
        <f>[1]南矢名!B4</f>
        <v>25</v>
      </c>
      <c r="C4" s="40">
        <f>[1]南矢名!C4</f>
        <v>21</v>
      </c>
      <c r="D4" s="40">
        <f t="shared" ref="D4:D17" si="0">SUM(B4:C4)</f>
        <v>46</v>
      </c>
      <c r="E4" s="14">
        <v>16</v>
      </c>
      <c r="F4" s="59">
        <f>[1]南矢名!F4</f>
        <v>34</v>
      </c>
      <c r="G4" s="59">
        <f>[1]南矢名!G4</f>
        <v>34</v>
      </c>
      <c r="H4" s="63">
        <f t="shared" ref="H4:H52" si="1">SUM(F4:G4)</f>
        <v>68</v>
      </c>
      <c r="I4" s="14">
        <v>66</v>
      </c>
      <c r="J4" s="59">
        <f>[1]南矢名!J4</f>
        <v>65</v>
      </c>
      <c r="K4" s="59">
        <f>[1]南矢名!K4</f>
        <v>64</v>
      </c>
      <c r="L4" s="63">
        <f t="shared" ref="L4:L46" si="2">SUM(J4:K4)</f>
        <v>129</v>
      </c>
    </row>
    <row r="5" spans="1:12" x14ac:dyDescent="0.15">
      <c r="A5" s="14">
        <v>2</v>
      </c>
      <c r="B5" s="40">
        <f>[1]南矢名!B5</f>
        <v>25</v>
      </c>
      <c r="C5" s="40">
        <f>[1]南矢名!C5</f>
        <v>14</v>
      </c>
      <c r="D5" s="40">
        <f t="shared" si="0"/>
        <v>39</v>
      </c>
      <c r="E5" s="14">
        <v>17</v>
      </c>
      <c r="F5" s="59">
        <f>[1]南矢名!F5</f>
        <v>35</v>
      </c>
      <c r="G5" s="59">
        <f>[1]南矢名!G5</f>
        <v>43</v>
      </c>
      <c r="H5" s="63">
        <f t="shared" si="1"/>
        <v>78</v>
      </c>
      <c r="I5" s="14">
        <v>67</v>
      </c>
      <c r="J5" s="59">
        <f>[1]南矢名!J5</f>
        <v>61</v>
      </c>
      <c r="K5" s="59">
        <f>[1]南矢名!K5</f>
        <v>91</v>
      </c>
      <c r="L5" s="63">
        <f t="shared" si="2"/>
        <v>152</v>
      </c>
    </row>
    <row r="6" spans="1:12" x14ac:dyDescent="0.15">
      <c r="A6" s="14">
        <v>3</v>
      </c>
      <c r="B6" s="40">
        <f>[1]南矢名!B6</f>
        <v>20</v>
      </c>
      <c r="C6" s="40">
        <f>[1]南矢名!C6</f>
        <v>23</v>
      </c>
      <c r="D6" s="40">
        <f t="shared" si="0"/>
        <v>43</v>
      </c>
      <c r="E6" s="14">
        <v>18</v>
      </c>
      <c r="F6" s="59">
        <f>[1]南矢名!F6</f>
        <v>51</v>
      </c>
      <c r="G6" s="59">
        <f>[1]南矢名!G6</f>
        <v>44</v>
      </c>
      <c r="H6" s="63">
        <f t="shared" si="1"/>
        <v>95</v>
      </c>
      <c r="I6" s="14">
        <v>68</v>
      </c>
      <c r="J6" s="59">
        <f>[1]南矢名!J6</f>
        <v>59</v>
      </c>
      <c r="K6" s="59">
        <f>[1]南矢名!K6</f>
        <v>74</v>
      </c>
      <c r="L6" s="63">
        <f t="shared" si="2"/>
        <v>133</v>
      </c>
    </row>
    <row r="7" spans="1:12" x14ac:dyDescent="0.15">
      <c r="A7" s="14">
        <v>4</v>
      </c>
      <c r="B7" s="40">
        <f>[1]南矢名!B7</f>
        <v>25</v>
      </c>
      <c r="C7" s="40">
        <f>[1]南矢名!C7</f>
        <v>20</v>
      </c>
      <c r="D7" s="40">
        <f t="shared" si="0"/>
        <v>45</v>
      </c>
      <c r="E7" s="14">
        <v>19</v>
      </c>
      <c r="F7" s="59">
        <f>[1]南矢名!F7</f>
        <v>78</v>
      </c>
      <c r="G7" s="59">
        <f>[1]南矢名!G7</f>
        <v>32</v>
      </c>
      <c r="H7" s="63">
        <f t="shared" si="1"/>
        <v>110</v>
      </c>
      <c r="I7" s="14">
        <v>69</v>
      </c>
      <c r="J7" s="59">
        <f>[1]南矢名!J7</f>
        <v>90</v>
      </c>
      <c r="K7" s="59">
        <f>[1]南矢名!K7</f>
        <v>73</v>
      </c>
      <c r="L7" s="63">
        <f t="shared" si="2"/>
        <v>163</v>
      </c>
    </row>
    <row r="8" spans="1:12" x14ac:dyDescent="0.15">
      <c r="A8" s="14">
        <v>5</v>
      </c>
      <c r="B8" s="40">
        <f>[1]南矢名!B8</f>
        <v>26</v>
      </c>
      <c r="C8" s="40">
        <f>[1]南矢名!C8</f>
        <v>19</v>
      </c>
      <c r="D8" s="40">
        <f t="shared" si="0"/>
        <v>45</v>
      </c>
      <c r="E8" s="14">
        <v>20</v>
      </c>
      <c r="F8" s="59">
        <f>[1]南矢名!F8</f>
        <v>76</v>
      </c>
      <c r="G8" s="59">
        <f>[1]南矢名!G8</f>
        <v>50</v>
      </c>
      <c r="H8" s="63">
        <f t="shared" si="1"/>
        <v>126</v>
      </c>
      <c r="I8" s="14">
        <v>70</v>
      </c>
      <c r="J8" s="59">
        <f>[1]南矢名!J8</f>
        <v>87</v>
      </c>
      <c r="K8" s="59">
        <f>[1]南矢名!K8</f>
        <v>81</v>
      </c>
      <c r="L8" s="63">
        <f t="shared" si="2"/>
        <v>168</v>
      </c>
    </row>
    <row r="9" spans="1:12" x14ac:dyDescent="0.15">
      <c r="A9" s="14">
        <v>6</v>
      </c>
      <c r="B9" s="40">
        <f>[1]南矢名!B9</f>
        <v>30</v>
      </c>
      <c r="C9" s="40">
        <f>[1]南矢名!C9</f>
        <v>32</v>
      </c>
      <c r="D9" s="40">
        <f t="shared" si="0"/>
        <v>62</v>
      </c>
      <c r="E9" s="14">
        <v>21</v>
      </c>
      <c r="F9" s="59">
        <f>[1]南矢名!F9</f>
        <v>92</v>
      </c>
      <c r="G9" s="59">
        <f>[1]南矢名!G9</f>
        <v>61</v>
      </c>
      <c r="H9" s="63">
        <f t="shared" si="1"/>
        <v>153</v>
      </c>
      <c r="I9" s="14">
        <v>71</v>
      </c>
      <c r="J9" s="59">
        <f>[1]南矢名!J9</f>
        <v>90</v>
      </c>
      <c r="K9" s="59">
        <f>[1]南矢名!K9</f>
        <v>118</v>
      </c>
      <c r="L9" s="63">
        <f t="shared" si="2"/>
        <v>208</v>
      </c>
    </row>
    <row r="10" spans="1:12" x14ac:dyDescent="0.15">
      <c r="A10" s="14">
        <v>7</v>
      </c>
      <c r="B10" s="40">
        <f>[1]南矢名!B10</f>
        <v>28</v>
      </c>
      <c r="C10" s="40">
        <f>[1]南矢名!C10</f>
        <v>30</v>
      </c>
      <c r="D10" s="40">
        <f t="shared" si="0"/>
        <v>58</v>
      </c>
      <c r="E10" s="14">
        <v>22</v>
      </c>
      <c r="F10" s="59">
        <f>[1]南矢名!F10</f>
        <v>89</v>
      </c>
      <c r="G10" s="59">
        <f>[1]南矢名!G10</f>
        <v>53</v>
      </c>
      <c r="H10" s="63">
        <f t="shared" si="1"/>
        <v>142</v>
      </c>
      <c r="I10" s="14">
        <v>72</v>
      </c>
      <c r="J10" s="59">
        <f>[1]南矢名!J10</f>
        <v>109</v>
      </c>
      <c r="K10" s="59">
        <f>[1]南矢名!K10</f>
        <v>102</v>
      </c>
      <c r="L10" s="63">
        <f t="shared" si="2"/>
        <v>211</v>
      </c>
    </row>
    <row r="11" spans="1:12" x14ac:dyDescent="0.15">
      <c r="A11" s="14">
        <v>8</v>
      </c>
      <c r="B11" s="40">
        <f>[1]南矢名!B11</f>
        <v>33</v>
      </c>
      <c r="C11" s="40">
        <f>[1]南矢名!C11</f>
        <v>35</v>
      </c>
      <c r="D11" s="40">
        <f t="shared" si="0"/>
        <v>68</v>
      </c>
      <c r="E11" s="14">
        <v>23</v>
      </c>
      <c r="F11" s="59">
        <f>[1]南矢名!F11</f>
        <v>75</v>
      </c>
      <c r="G11" s="59">
        <f>[1]南矢名!G11</f>
        <v>52</v>
      </c>
      <c r="H11" s="63">
        <f t="shared" si="1"/>
        <v>127</v>
      </c>
      <c r="I11" s="14">
        <v>73</v>
      </c>
      <c r="J11" s="59">
        <f>[1]南矢名!J11</f>
        <v>103</v>
      </c>
      <c r="K11" s="59">
        <f>[1]南矢名!K11</f>
        <v>116</v>
      </c>
      <c r="L11" s="63">
        <f t="shared" si="2"/>
        <v>219</v>
      </c>
    </row>
    <row r="12" spans="1:12" x14ac:dyDescent="0.15">
      <c r="A12" s="14">
        <v>9</v>
      </c>
      <c r="B12" s="40">
        <f>[1]南矢名!B12</f>
        <v>31</v>
      </c>
      <c r="C12" s="40">
        <f>[1]南矢名!C12</f>
        <v>26</v>
      </c>
      <c r="D12" s="40">
        <f t="shared" si="0"/>
        <v>57</v>
      </c>
      <c r="E12" s="14">
        <v>24</v>
      </c>
      <c r="F12" s="59">
        <f>[1]南矢名!F12</f>
        <v>73</v>
      </c>
      <c r="G12" s="59">
        <f>[1]南矢名!G12</f>
        <v>37</v>
      </c>
      <c r="H12" s="63">
        <f t="shared" si="1"/>
        <v>110</v>
      </c>
      <c r="I12" s="14">
        <v>74</v>
      </c>
      <c r="J12" s="59">
        <f>[1]南矢名!J12</f>
        <v>97</v>
      </c>
      <c r="K12" s="59">
        <f>[1]南矢名!K12</f>
        <v>112</v>
      </c>
      <c r="L12" s="63">
        <f t="shared" si="2"/>
        <v>209</v>
      </c>
    </row>
    <row r="13" spans="1:12" x14ac:dyDescent="0.15">
      <c r="A13" s="14">
        <v>10</v>
      </c>
      <c r="B13" s="40">
        <f>[1]南矢名!B13</f>
        <v>31</v>
      </c>
      <c r="C13" s="40">
        <f>[1]南矢名!C13</f>
        <v>40</v>
      </c>
      <c r="D13" s="40">
        <f t="shared" si="0"/>
        <v>71</v>
      </c>
      <c r="E13" s="14">
        <v>25</v>
      </c>
      <c r="F13" s="59">
        <f>[1]南矢名!F13</f>
        <v>48</v>
      </c>
      <c r="G13" s="59">
        <f>[1]南矢名!G13</f>
        <v>42</v>
      </c>
      <c r="H13" s="63">
        <f t="shared" si="1"/>
        <v>90</v>
      </c>
      <c r="I13" s="14">
        <v>75</v>
      </c>
      <c r="J13" s="59">
        <f>[1]南矢名!J13</f>
        <v>62</v>
      </c>
      <c r="K13" s="59">
        <f>[1]南矢名!K13</f>
        <v>58</v>
      </c>
      <c r="L13" s="63">
        <f t="shared" si="2"/>
        <v>120</v>
      </c>
    </row>
    <row r="14" spans="1:12" x14ac:dyDescent="0.15">
      <c r="A14" s="14">
        <v>11</v>
      </c>
      <c r="B14" s="40">
        <f>[1]南矢名!B14</f>
        <v>33</v>
      </c>
      <c r="C14" s="40">
        <f>[1]南矢名!C14</f>
        <v>32</v>
      </c>
      <c r="D14" s="40">
        <f t="shared" si="0"/>
        <v>65</v>
      </c>
      <c r="E14" s="14">
        <v>26</v>
      </c>
      <c r="F14" s="59">
        <f>[1]南矢名!F14</f>
        <v>47</v>
      </c>
      <c r="G14" s="59">
        <f>[1]南矢名!G14</f>
        <v>34</v>
      </c>
      <c r="H14" s="63">
        <f t="shared" si="1"/>
        <v>81</v>
      </c>
      <c r="I14" s="14">
        <v>76</v>
      </c>
      <c r="J14" s="59">
        <f>[1]南矢名!J14</f>
        <v>57</v>
      </c>
      <c r="K14" s="59">
        <f>[1]南矢名!K14</f>
        <v>61</v>
      </c>
      <c r="L14" s="63">
        <f t="shared" si="2"/>
        <v>118</v>
      </c>
    </row>
    <row r="15" spans="1:12" x14ac:dyDescent="0.15">
      <c r="A15" s="14">
        <v>12</v>
      </c>
      <c r="B15" s="40">
        <f>[1]南矢名!B15</f>
        <v>41</v>
      </c>
      <c r="C15" s="40">
        <f>[1]南矢名!C15</f>
        <v>40</v>
      </c>
      <c r="D15" s="40">
        <f t="shared" si="0"/>
        <v>81</v>
      </c>
      <c r="E15" s="14">
        <v>27</v>
      </c>
      <c r="F15" s="59">
        <f>[1]南矢名!F15</f>
        <v>46</v>
      </c>
      <c r="G15" s="59">
        <f>[1]南矢名!G15</f>
        <v>36</v>
      </c>
      <c r="H15" s="63">
        <f t="shared" si="1"/>
        <v>82</v>
      </c>
      <c r="I15" s="14">
        <v>77</v>
      </c>
      <c r="J15" s="59">
        <f>[1]南矢名!J15</f>
        <v>89</v>
      </c>
      <c r="K15" s="59">
        <f>[1]南矢名!K15</f>
        <v>72</v>
      </c>
      <c r="L15" s="63">
        <f t="shared" si="2"/>
        <v>161</v>
      </c>
    </row>
    <row r="16" spans="1:12" x14ac:dyDescent="0.15">
      <c r="A16" s="14">
        <v>13</v>
      </c>
      <c r="B16" s="40">
        <f>[1]南矢名!B16</f>
        <v>39</v>
      </c>
      <c r="C16" s="40">
        <f>[1]南矢名!C16</f>
        <v>31</v>
      </c>
      <c r="D16" s="40">
        <f t="shared" si="0"/>
        <v>70</v>
      </c>
      <c r="E16" s="14">
        <v>28</v>
      </c>
      <c r="F16" s="59">
        <f>[1]南矢名!F16</f>
        <v>38</v>
      </c>
      <c r="G16" s="59">
        <f>[1]南矢名!G16</f>
        <v>27</v>
      </c>
      <c r="H16" s="63">
        <f t="shared" si="1"/>
        <v>65</v>
      </c>
      <c r="I16" s="14">
        <v>78</v>
      </c>
      <c r="J16" s="59">
        <f>[1]南矢名!J16</f>
        <v>71</v>
      </c>
      <c r="K16" s="59">
        <f>[1]南矢名!K16</f>
        <v>77</v>
      </c>
      <c r="L16" s="63">
        <f t="shared" si="2"/>
        <v>148</v>
      </c>
    </row>
    <row r="17" spans="1:12" ht="14.25" thickBot="1" x14ac:dyDescent="0.2">
      <c r="A17" s="24">
        <v>14</v>
      </c>
      <c r="B17" s="40">
        <f>[1]南矢名!B17</f>
        <v>31</v>
      </c>
      <c r="C17" s="40">
        <f>[1]南矢名!C17</f>
        <v>32</v>
      </c>
      <c r="D17" s="40">
        <f t="shared" si="0"/>
        <v>63</v>
      </c>
      <c r="E17" s="14">
        <v>29</v>
      </c>
      <c r="F17" s="59">
        <f>[1]南矢名!F17</f>
        <v>41</v>
      </c>
      <c r="G17" s="59">
        <f>[1]南矢名!G17</f>
        <v>29</v>
      </c>
      <c r="H17" s="63">
        <f t="shared" si="1"/>
        <v>70</v>
      </c>
      <c r="I17" s="14">
        <v>79</v>
      </c>
      <c r="J17" s="59">
        <f>[1]南矢名!J17</f>
        <v>73</v>
      </c>
      <c r="K17" s="59">
        <f>[1]南矢名!K17</f>
        <v>56</v>
      </c>
      <c r="L17" s="63">
        <f t="shared" si="2"/>
        <v>129</v>
      </c>
    </row>
    <row r="18" spans="1:12" ht="15" thickTop="1" thickBot="1" x14ac:dyDescent="0.2">
      <c r="A18" s="23" t="s">
        <v>6</v>
      </c>
      <c r="B18" s="33">
        <f>SUM(B3:B17)</f>
        <v>435</v>
      </c>
      <c r="C18" s="34">
        <f>SUM(C3:C17)</f>
        <v>407</v>
      </c>
      <c r="D18" s="35">
        <f>SUM(B18:C18)</f>
        <v>842</v>
      </c>
      <c r="E18" s="14">
        <v>30</v>
      </c>
      <c r="F18" s="59">
        <f>[1]南矢名!F18</f>
        <v>42</v>
      </c>
      <c r="G18" s="59">
        <f>[1]南矢名!G18</f>
        <v>37</v>
      </c>
      <c r="H18" s="63">
        <f t="shared" si="1"/>
        <v>79</v>
      </c>
      <c r="I18" s="14">
        <v>80</v>
      </c>
      <c r="J18" s="59">
        <f>[1]南矢名!J18</f>
        <v>59</v>
      </c>
      <c r="K18" s="59">
        <f>[1]南矢名!K18</f>
        <v>51</v>
      </c>
      <c r="L18" s="63">
        <f t="shared" si="2"/>
        <v>110</v>
      </c>
    </row>
    <row r="19" spans="1:12" x14ac:dyDescent="0.15">
      <c r="E19" s="14">
        <v>31</v>
      </c>
      <c r="F19" s="59">
        <f>[1]南矢名!F19</f>
        <v>45</v>
      </c>
      <c r="G19" s="59">
        <f>[1]南矢名!G19</f>
        <v>40</v>
      </c>
      <c r="H19" s="63">
        <f t="shared" si="1"/>
        <v>85</v>
      </c>
      <c r="I19" s="14">
        <v>81</v>
      </c>
      <c r="J19" s="59">
        <f>[1]南矢名!J19</f>
        <v>44</v>
      </c>
      <c r="K19" s="59">
        <f>[1]南矢名!K19</f>
        <v>40</v>
      </c>
      <c r="L19" s="63">
        <f t="shared" si="2"/>
        <v>84</v>
      </c>
    </row>
    <row r="20" spans="1:12" x14ac:dyDescent="0.15">
      <c r="E20" s="14">
        <v>32</v>
      </c>
      <c r="F20" s="59">
        <f>[1]南矢名!F20</f>
        <v>33</v>
      </c>
      <c r="G20" s="59">
        <f>[1]南矢名!G20</f>
        <v>26</v>
      </c>
      <c r="H20" s="63">
        <f t="shared" si="1"/>
        <v>59</v>
      </c>
      <c r="I20" s="14">
        <v>82</v>
      </c>
      <c r="J20" s="59">
        <f>[1]南矢名!J20</f>
        <v>42</v>
      </c>
      <c r="K20" s="59">
        <f>[1]南矢名!K20</f>
        <v>33</v>
      </c>
      <c r="L20" s="63">
        <f t="shared" si="2"/>
        <v>75</v>
      </c>
    </row>
    <row r="21" spans="1:12" x14ac:dyDescent="0.15">
      <c r="E21" s="14">
        <v>33</v>
      </c>
      <c r="F21" s="59">
        <f>[1]南矢名!F21</f>
        <v>33</v>
      </c>
      <c r="G21" s="59">
        <f>[1]南矢名!G21</f>
        <v>34</v>
      </c>
      <c r="H21" s="63">
        <f t="shared" si="1"/>
        <v>67</v>
      </c>
      <c r="I21" s="14">
        <v>83</v>
      </c>
      <c r="J21" s="59">
        <f>[1]南矢名!J21</f>
        <v>28</v>
      </c>
      <c r="K21" s="59">
        <f>[1]南矢名!K21</f>
        <v>29</v>
      </c>
      <c r="L21" s="63">
        <f t="shared" si="2"/>
        <v>57</v>
      </c>
    </row>
    <row r="22" spans="1:12" x14ac:dyDescent="0.15">
      <c r="E22" s="14">
        <v>34</v>
      </c>
      <c r="F22" s="59">
        <f>[1]南矢名!F22</f>
        <v>40</v>
      </c>
      <c r="G22" s="59">
        <f>[1]南矢名!G22</f>
        <v>28</v>
      </c>
      <c r="H22" s="63">
        <f t="shared" si="1"/>
        <v>68</v>
      </c>
      <c r="I22" s="14">
        <v>84</v>
      </c>
      <c r="J22" s="59">
        <f>[1]南矢名!J22</f>
        <v>25</v>
      </c>
      <c r="K22" s="59">
        <f>[1]南矢名!K22</f>
        <v>24</v>
      </c>
      <c r="L22" s="63">
        <f t="shared" si="2"/>
        <v>49</v>
      </c>
    </row>
    <row r="23" spans="1:12" x14ac:dyDescent="0.15">
      <c r="E23" s="14">
        <v>35</v>
      </c>
      <c r="F23" s="59">
        <f>[1]南矢名!F23</f>
        <v>61</v>
      </c>
      <c r="G23" s="59">
        <f>[1]南矢名!G23</f>
        <v>36</v>
      </c>
      <c r="H23" s="63">
        <f t="shared" si="1"/>
        <v>97</v>
      </c>
      <c r="I23" s="14">
        <v>85</v>
      </c>
      <c r="J23" s="59">
        <f>[1]南矢名!J23</f>
        <v>21</v>
      </c>
      <c r="K23" s="59">
        <f>[1]南矢名!K23</f>
        <v>22</v>
      </c>
      <c r="L23" s="63">
        <f t="shared" si="2"/>
        <v>43</v>
      </c>
    </row>
    <row r="24" spans="1:12" x14ac:dyDescent="0.15">
      <c r="E24" s="14">
        <v>36</v>
      </c>
      <c r="F24" s="59">
        <f>[1]南矢名!F24</f>
        <v>41</v>
      </c>
      <c r="G24" s="59">
        <f>[1]南矢名!G24</f>
        <v>40</v>
      </c>
      <c r="H24" s="63">
        <f t="shared" si="1"/>
        <v>81</v>
      </c>
      <c r="I24" s="14">
        <v>86</v>
      </c>
      <c r="J24" s="59">
        <f>[1]南矢名!J24</f>
        <v>12</v>
      </c>
      <c r="K24" s="59">
        <f>[1]南矢名!K24</f>
        <v>21</v>
      </c>
      <c r="L24" s="63">
        <f t="shared" si="2"/>
        <v>33</v>
      </c>
    </row>
    <row r="25" spans="1:12" x14ac:dyDescent="0.15">
      <c r="E25" s="14">
        <v>37</v>
      </c>
      <c r="F25" s="59">
        <f>[1]南矢名!F25</f>
        <v>45</v>
      </c>
      <c r="G25" s="59">
        <f>[1]南矢名!G25</f>
        <v>44</v>
      </c>
      <c r="H25" s="63">
        <f t="shared" si="1"/>
        <v>89</v>
      </c>
      <c r="I25" s="14">
        <v>87</v>
      </c>
      <c r="J25" s="59">
        <f>[1]南矢名!J25</f>
        <v>10</v>
      </c>
      <c r="K25" s="59">
        <f>[1]南矢名!K25</f>
        <v>11</v>
      </c>
      <c r="L25" s="63">
        <f t="shared" si="2"/>
        <v>21</v>
      </c>
    </row>
    <row r="26" spans="1:12" x14ac:dyDescent="0.15">
      <c r="E26" s="14">
        <v>38</v>
      </c>
      <c r="F26" s="59">
        <f>[1]南矢名!F26</f>
        <v>59</v>
      </c>
      <c r="G26" s="59">
        <f>[1]南矢名!G26</f>
        <v>48</v>
      </c>
      <c r="H26" s="63">
        <f t="shared" si="1"/>
        <v>107</v>
      </c>
      <c r="I26" s="14">
        <v>88</v>
      </c>
      <c r="J26" s="59">
        <f>[1]南矢名!J26</f>
        <v>10</v>
      </c>
      <c r="K26" s="59">
        <f>[1]南矢名!K26</f>
        <v>14</v>
      </c>
      <c r="L26" s="63">
        <f t="shared" si="2"/>
        <v>24</v>
      </c>
    </row>
    <row r="27" spans="1:12" x14ac:dyDescent="0.15">
      <c r="E27" s="14">
        <v>39</v>
      </c>
      <c r="F27" s="59">
        <f>[1]南矢名!F27</f>
        <v>60</v>
      </c>
      <c r="G27" s="59">
        <f>[1]南矢名!G27</f>
        <v>49</v>
      </c>
      <c r="H27" s="63">
        <f t="shared" si="1"/>
        <v>109</v>
      </c>
      <c r="I27" s="14">
        <v>89</v>
      </c>
      <c r="J27" s="59">
        <f>[1]南矢名!J27</f>
        <v>5</v>
      </c>
      <c r="K27" s="59">
        <f>[1]南矢名!K27</f>
        <v>13</v>
      </c>
      <c r="L27" s="63">
        <f t="shared" si="2"/>
        <v>18</v>
      </c>
    </row>
    <row r="28" spans="1:12" x14ac:dyDescent="0.15">
      <c r="E28" s="14">
        <v>40</v>
      </c>
      <c r="F28" s="59">
        <f>[1]南矢名!F28</f>
        <v>79</v>
      </c>
      <c r="G28" s="59">
        <f>[1]南矢名!G28</f>
        <v>57</v>
      </c>
      <c r="H28" s="63">
        <f t="shared" si="1"/>
        <v>136</v>
      </c>
      <c r="I28" s="14">
        <v>90</v>
      </c>
      <c r="J28" s="59">
        <f>[1]南矢名!J28</f>
        <v>4</v>
      </c>
      <c r="K28" s="59">
        <f>[1]南矢名!K28</f>
        <v>18</v>
      </c>
      <c r="L28" s="63">
        <f t="shared" si="2"/>
        <v>22</v>
      </c>
    </row>
    <row r="29" spans="1:12" x14ac:dyDescent="0.15">
      <c r="E29" s="14">
        <v>41</v>
      </c>
      <c r="F29" s="59">
        <f>[1]南矢名!F29</f>
        <v>73</v>
      </c>
      <c r="G29" s="59">
        <f>[1]南矢名!G29</f>
        <v>46</v>
      </c>
      <c r="H29" s="63">
        <f t="shared" si="1"/>
        <v>119</v>
      </c>
      <c r="I29" s="14">
        <v>91</v>
      </c>
      <c r="J29" s="59">
        <f>[1]南矢名!J29</f>
        <v>5</v>
      </c>
      <c r="K29" s="59">
        <f>[1]南矢名!K29</f>
        <v>16</v>
      </c>
      <c r="L29" s="63">
        <f t="shared" si="2"/>
        <v>21</v>
      </c>
    </row>
    <row r="30" spans="1:12" x14ac:dyDescent="0.15">
      <c r="E30" s="14">
        <v>42</v>
      </c>
      <c r="F30" s="59">
        <f>[1]南矢名!F30</f>
        <v>71</v>
      </c>
      <c r="G30" s="59">
        <f>[1]南矢名!G30</f>
        <v>42</v>
      </c>
      <c r="H30" s="63">
        <f t="shared" si="1"/>
        <v>113</v>
      </c>
      <c r="I30" s="14">
        <v>92</v>
      </c>
      <c r="J30" s="59">
        <f>[1]南矢名!J30</f>
        <v>8</v>
      </c>
      <c r="K30" s="59">
        <f>[1]南矢名!K30</f>
        <v>14</v>
      </c>
      <c r="L30" s="63">
        <f t="shared" si="2"/>
        <v>22</v>
      </c>
    </row>
    <row r="31" spans="1:12" x14ac:dyDescent="0.15">
      <c r="E31" s="14">
        <v>43</v>
      </c>
      <c r="F31" s="59">
        <f>[1]南矢名!F31</f>
        <v>60</v>
      </c>
      <c r="G31" s="59">
        <f>[1]南矢名!G31</f>
        <v>65</v>
      </c>
      <c r="H31" s="63">
        <f t="shared" si="1"/>
        <v>125</v>
      </c>
      <c r="I31" s="14">
        <v>93</v>
      </c>
      <c r="J31" s="59">
        <f>[1]南矢名!J31</f>
        <v>0</v>
      </c>
      <c r="K31" s="59">
        <f>[1]南矢名!K31</f>
        <v>8</v>
      </c>
      <c r="L31" s="63">
        <f t="shared" si="2"/>
        <v>8</v>
      </c>
    </row>
    <row r="32" spans="1:12" x14ac:dyDescent="0.15">
      <c r="E32" s="14">
        <v>44</v>
      </c>
      <c r="F32" s="59">
        <f>[1]南矢名!F32</f>
        <v>62</v>
      </c>
      <c r="G32" s="59">
        <f>[1]南矢名!G32</f>
        <v>57</v>
      </c>
      <c r="H32" s="63">
        <f t="shared" si="1"/>
        <v>119</v>
      </c>
      <c r="I32" s="14">
        <v>94</v>
      </c>
      <c r="J32" s="59">
        <f>[1]南矢名!J32</f>
        <v>1</v>
      </c>
      <c r="K32" s="59">
        <f>[1]南矢名!K32</f>
        <v>4</v>
      </c>
      <c r="L32" s="63">
        <f t="shared" si="2"/>
        <v>5</v>
      </c>
    </row>
    <row r="33" spans="5:12" x14ac:dyDescent="0.15">
      <c r="E33" s="14">
        <v>45</v>
      </c>
      <c r="F33" s="59">
        <f>[1]南矢名!F33</f>
        <v>69</v>
      </c>
      <c r="G33" s="59">
        <f>[1]南矢名!G33</f>
        <v>47</v>
      </c>
      <c r="H33" s="63">
        <f t="shared" si="1"/>
        <v>116</v>
      </c>
      <c r="I33" s="14">
        <v>95</v>
      </c>
      <c r="J33" s="59">
        <f>[1]南矢名!J33</f>
        <v>3</v>
      </c>
      <c r="K33" s="59">
        <f>[1]南矢名!K33</f>
        <v>10</v>
      </c>
      <c r="L33" s="63">
        <f t="shared" si="2"/>
        <v>13</v>
      </c>
    </row>
    <row r="34" spans="5:12" x14ac:dyDescent="0.15">
      <c r="E34" s="14">
        <v>46</v>
      </c>
      <c r="F34" s="59">
        <f>[1]南矢名!F34</f>
        <v>73</v>
      </c>
      <c r="G34" s="59">
        <f>[1]南矢名!G34</f>
        <v>57</v>
      </c>
      <c r="H34" s="63">
        <f t="shared" si="1"/>
        <v>130</v>
      </c>
      <c r="I34" s="14">
        <v>96</v>
      </c>
      <c r="J34" s="59">
        <f>[1]南矢名!J34</f>
        <v>2</v>
      </c>
      <c r="K34" s="59">
        <f>[1]南矢名!K34</f>
        <v>10</v>
      </c>
      <c r="L34" s="63">
        <f t="shared" si="2"/>
        <v>12</v>
      </c>
    </row>
    <row r="35" spans="5:12" x14ac:dyDescent="0.15">
      <c r="E35" s="14">
        <v>47</v>
      </c>
      <c r="F35" s="59">
        <f>[1]南矢名!F35</f>
        <v>78</v>
      </c>
      <c r="G35" s="59">
        <f>[1]南矢名!G35</f>
        <v>73</v>
      </c>
      <c r="H35" s="63">
        <f t="shared" si="1"/>
        <v>151</v>
      </c>
      <c r="I35" s="14">
        <v>97</v>
      </c>
      <c r="J35" s="59">
        <f>[1]南矢名!J35</f>
        <v>0</v>
      </c>
      <c r="K35" s="59">
        <f>[1]南矢名!K35</f>
        <v>3</v>
      </c>
      <c r="L35" s="63">
        <f t="shared" si="2"/>
        <v>3</v>
      </c>
    </row>
    <row r="36" spans="5:12" x14ac:dyDescent="0.15">
      <c r="E36" s="14">
        <v>48</v>
      </c>
      <c r="F36" s="59">
        <f>[1]南矢名!F36</f>
        <v>96</v>
      </c>
      <c r="G36" s="59">
        <f>[1]南矢名!G36</f>
        <v>80</v>
      </c>
      <c r="H36" s="63">
        <f t="shared" si="1"/>
        <v>176</v>
      </c>
      <c r="I36" s="14">
        <v>98</v>
      </c>
      <c r="J36" s="59">
        <f>[1]南矢名!J36</f>
        <v>0</v>
      </c>
      <c r="K36" s="59">
        <f>[1]南矢名!K36</f>
        <v>2</v>
      </c>
      <c r="L36" s="63">
        <f t="shared" si="2"/>
        <v>2</v>
      </c>
    </row>
    <row r="37" spans="5:12" x14ac:dyDescent="0.15">
      <c r="E37" s="14">
        <v>49</v>
      </c>
      <c r="F37" s="59">
        <f>[1]南矢名!F37</f>
        <v>86</v>
      </c>
      <c r="G37" s="59">
        <f>[1]南矢名!G37</f>
        <v>75</v>
      </c>
      <c r="H37" s="63">
        <f t="shared" si="1"/>
        <v>161</v>
      </c>
      <c r="I37" s="14">
        <v>99</v>
      </c>
      <c r="J37" s="59">
        <f>[1]南矢名!J37</f>
        <v>0</v>
      </c>
      <c r="K37" s="59">
        <f>[1]南矢名!K37</f>
        <v>4</v>
      </c>
      <c r="L37" s="63">
        <f t="shared" si="2"/>
        <v>4</v>
      </c>
    </row>
    <row r="38" spans="5:12" x14ac:dyDescent="0.15">
      <c r="E38" s="14">
        <v>50</v>
      </c>
      <c r="F38" s="59">
        <f>[1]南矢名!F38</f>
        <v>67</v>
      </c>
      <c r="G38" s="59">
        <f>[1]南矢名!G38</f>
        <v>76</v>
      </c>
      <c r="H38" s="63">
        <f t="shared" si="1"/>
        <v>143</v>
      </c>
      <c r="I38" s="14">
        <v>100</v>
      </c>
      <c r="J38" s="59">
        <f>[1]南矢名!J38</f>
        <v>0</v>
      </c>
      <c r="K38" s="59">
        <f>[1]南矢名!K38</f>
        <v>2</v>
      </c>
      <c r="L38" s="63">
        <f t="shared" si="2"/>
        <v>2</v>
      </c>
    </row>
    <row r="39" spans="5:12" x14ac:dyDescent="0.15">
      <c r="E39" s="14">
        <v>51</v>
      </c>
      <c r="F39" s="59">
        <f>[1]南矢名!F39</f>
        <v>83</v>
      </c>
      <c r="G39" s="59">
        <f>[1]南矢名!G39</f>
        <v>56</v>
      </c>
      <c r="H39" s="63">
        <f t="shared" si="1"/>
        <v>139</v>
      </c>
      <c r="I39" s="14">
        <v>101</v>
      </c>
      <c r="J39" s="59">
        <f>[1]南矢名!J39</f>
        <v>0</v>
      </c>
      <c r="K39" s="59">
        <f>[1]南矢名!K39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[1]南矢名!F40</f>
        <v>66</v>
      </c>
      <c r="G40" s="59">
        <f>[1]南矢名!G40</f>
        <v>43</v>
      </c>
      <c r="H40" s="63">
        <f t="shared" si="1"/>
        <v>109</v>
      </c>
      <c r="I40" s="14">
        <v>102</v>
      </c>
      <c r="J40" s="59">
        <f>[1]南矢名!J40</f>
        <v>0</v>
      </c>
      <c r="K40" s="59">
        <f>[1]南矢名!K40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[1]南矢名!F41</f>
        <v>69</v>
      </c>
      <c r="G41" s="59">
        <f>[1]南矢名!G41</f>
        <v>58</v>
      </c>
      <c r="H41" s="63">
        <f t="shared" si="1"/>
        <v>127</v>
      </c>
      <c r="I41" s="14">
        <v>103</v>
      </c>
      <c r="J41" s="59">
        <f>[1]南矢名!J41</f>
        <v>0</v>
      </c>
      <c r="K41" s="59">
        <f>[1]南矢名!K41</f>
        <v>2</v>
      </c>
      <c r="L41" s="63">
        <f t="shared" si="2"/>
        <v>2</v>
      </c>
    </row>
    <row r="42" spans="5:12" x14ac:dyDescent="0.15">
      <c r="E42" s="14">
        <v>54</v>
      </c>
      <c r="F42" s="59">
        <f>[1]南矢名!F42</f>
        <v>51</v>
      </c>
      <c r="G42" s="59">
        <f>[1]南矢名!G42</f>
        <v>58</v>
      </c>
      <c r="H42" s="63">
        <f t="shared" si="1"/>
        <v>109</v>
      </c>
      <c r="I42" s="14">
        <v>104</v>
      </c>
      <c r="J42" s="59">
        <f>[1]南矢名!J42</f>
        <v>0</v>
      </c>
      <c r="K42" s="59">
        <f>[1]南矢名!K42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[1]南矢名!F43</f>
        <v>44</v>
      </c>
      <c r="G43" s="59">
        <f>[1]南矢名!G43</f>
        <v>43</v>
      </c>
      <c r="H43" s="63">
        <f t="shared" si="1"/>
        <v>87</v>
      </c>
      <c r="I43" s="14">
        <v>105</v>
      </c>
      <c r="J43" s="59">
        <f>[1]南矢名!J43</f>
        <v>0</v>
      </c>
      <c r="K43" s="59">
        <f>[1]南矢名!K43</f>
        <v>1</v>
      </c>
      <c r="L43" s="63">
        <f t="shared" si="2"/>
        <v>1</v>
      </c>
    </row>
    <row r="44" spans="5:12" x14ac:dyDescent="0.15">
      <c r="E44" s="14">
        <v>56</v>
      </c>
      <c r="F44" s="59">
        <f>[1]南矢名!F44</f>
        <v>59</v>
      </c>
      <c r="G44" s="59">
        <f>[1]南矢名!G44</f>
        <v>75</v>
      </c>
      <c r="H44" s="63">
        <f t="shared" si="1"/>
        <v>134</v>
      </c>
      <c r="I44" s="14">
        <v>106</v>
      </c>
      <c r="J44" s="59">
        <f>[1]南矢名!J44</f>
        <v>0</v>
      </c>
      <c r="K44" s="59">
        <f>[1]南矢名!K44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[1]南矢名!F45</f>
        <v>58</v>
      </c>
      <c r="G45" s="59">
        <f>[1]南矢名!G45</f>
        <v>58</v>
      </c>
      <c r="H45" s="63">
        <f t="shared" si="1"/>
        <v>116</v>
      </c>
      <c r="I45" s="14">
        <v>107</v>
      </c>
      <c r="J45" s="59">
        <f>[1]南矢名!J45</f>
        <v>0</v>
      </c>
      <c r="K45" s="59">
        <f>[1]南矢名!K45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[1]南矢名!F46</f>
        <v>56</v>
      </c>
      <c r="G46" s="59">
        <f>[1]南矢名!G46</f>
        <v>42</v>
      </c>
      <c r="H46" s="63">
        <f t="shared" si="1"/>
        <v>98</v>
      </c>
      <c r="I46" s="24">
        <v>108</v>
      </c>
      <c r="J46" s="59">
        <f>[1]南矢名!J46</f>
        <v>0</v>
      </c>
      <c r="K46" s="59">
        <f>[1]南矢名!K46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[1]南矢名!F47</f>
        <v>53</v>
      </c>
      <c r="G47" s="59">
        <f>[1]南矢名!G47</f>
        <v>58</v>
      </c>
      <c r="H47" s="63">
        <f t="shared" si="1"/>
        <v>111</v>
      </c>
      <c r="I47" s="23" t="s">
        <v>6</v>
      </c>
      <c r="J47" s="69">
        <f>SUM(J3:J46)</f>
        <v>1443</v>
      </c>
      <c r="K47" s="69">
        <f>SUM(K3:K46)</f>
        <v>1576</v>
      </c>
      <c r="L47" s="39">
        <f>SUM(J47:K47)</f>
        <v>3019</v>
      </c>
    </row>
    <row r="48" spans="5:12" x14ac:dyDescent="0.15">
      <c r="E48" s="14">
        <v>60</v>
      </c>
      <c r="F48" s="59">
        <f>[1]南矢名!F48</f>
        <v>46</v>
      </c>
      <c r="G48" s="59">
        <f>[1]南矢名!G48</f>
        <v>46</v>
      </c>
      <c r="H48" s="63">
        <f t="shared" si="1"/>
        <v>92</v>
      </c>
    </row>
    <row r="49" spans="5:12" ht="14.25" thickBot="1" x14ac:dyDescent="0.2">
      <c r="E49" s="14">
        <v>61</v>
      </c>
      <c r="F49" s="59">
        <f>[1]南矢名!F49</f>
        <v>45</v>
      </c>
      <c r="G49" s="59">
        <f>[1]南矢名!G49</f>
        <v>56</v>
      </c>
      <c r="H49" s="63">
        <f t="shared" si="1"/>
        <v>101</v>
      </c>
      <c r="J49" s="54" t="s">
        <v>188</v>
      </c>
    </row>
    <row r="50" spans="5:12" x14ac:dyDescent="0.15">
      <c r="E50" s="14">
        <v>62</v>
      </c>
      <c r="F50" s="59">
        <f>[1]南矢名!F50</f>
        <v>64</v>
      </c>
      <c r="G50" s="59">
        <f>[1]南矢名!G50</f>
        <v>40</v>
      </c>
      <c r="H50" s="63">
        <f t="shared" si="1"/>
        <v>104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[1]南矢名!F51</f>
        <v>49</v>
      </c>
      <c r="G51" s="59">
        <f>[1]南矢名!G51</f>
        <v>57</v>
      </c>
      <c r="H51" s="63">
        <f t="shared" si="1"/>
        <v>106</v>
      </c>
      <c r="J51" s="48">
        <f>SUM(B18,F53,J47)</f>
        <v>4804</v>
      </c>
      <c r="K51" s="49">
        <f>SUM(C18,G53,K47)</f>
        <v>4404</v>
      </c>
      <c r="L51" s="50">
        <f>SUM(J51:K51)</f>
        <v>9208</v>
      </c>
    </row>
    <row r="52" spans="5:12" ht="14.25" thickBot="1" x14ac:dyDescent="0.2">
      <c r="E52" s="24">
        <v>64</v>
      </c>
      <c r="F52" s="59">
        <f>[1]南矢名!F52</f>
        <v>52</v>
      </c>
      <c r="G52" s="59">
        <f>[1]南矢名!G52</f>
        <v>56</v>
      </c>
      <c r="H52" s="63">
        <f t="shared" si="1"/>
        <v>108</v>
      </c>
    </row>
    <row r="53" spans="5:12" ht="15" thickTop="1" thickBot="1" x14ac:dyDescent="0.2">
      <c r="E53" s="23" t="s">
        <v>6</v>
      </c>
      <c r="F53" s="35">
        <f>SUM(F3:F52)</f>
        <v>2926</v>
      </c>
      <c r="G53" s="38">
        <f>SUM(G3:G52)</f>
        <v>2421</v>
      </c>
      <c r="H53" s="39">
        <f>SUM(F53:G53)</f>
        <v>5347</v>
      </c>
    </row>
    <row r="56" spans="5:12" x14ac:dyDescent="0.15">
      <c r="F56" s="98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[1]下大槻!B3</f>
        <v>6</v>
      </c>
      <c r="C3" s="40">
        <f>[1]下大槻!C3</f>
        <v>2</v>
      </c>
      <c r="D3" s="40">
        <f>SUM(B3:C3)</f>
        <v>8</v>
      </c>
      <c r="E3" s="19">
        <v>15</v>
      </c>
      <c r="F3" s="59">
        <f>[1]下大槻!F3</f>
        <v>19</v>
      </c>
      <c r="G3" s="59">
        <f>[1]下大槻!G3</f>
        <v>15</v>
      </c>
      <c r="H3" s="63">
        <f>SUM(F3:G3)</f>
        <v>34</v>
      </c>
      <c r="I3" s="19">
        <v>65</v>
      </c>
      <c r="J3" s="59">
        <f>[1]下大槻!J3</f>
        <v>26</v>
      </c>
      <c r="K3" s="59">
        <f>[1]下大槻!K3</f>
        <v>22</v>
      </c>
      <c r="L3" s="63">
        <f>SUM(J3:K3)</f>
        <v>48</v>
      </c>
    </row>
    <row r="4" spans="1:12" x14ac:dyDescent="0.15">
      <c r="A4" s="14">
        <v>1</v>
      </c>
      <c r="B4" s="40">
        <f>[1]下大槻!B4</f>
        <v>4</v>
      </c>
      <c r="C4" s="40">
        <f>[1]下大槻!C4</f>
        <v>4</v>
      </c>
      <c r="D4" s="40">
        <f t="shared" ref="D4:D17" si="0">SUM(B4:C4)</f>
        <v>8</v>
      </c>
      <c r="E4" s="14">
        <v>16</v>
      </c>
      <c r="F4" s="59">
        <f>[1]下大槻!F4</f>
        <v>18</v>
      </c>
      <c r="G4" s="59">
        <f>[1]下大槻!G4</f>
        <v>12</v>
      </c>
      <c r="H4" s="63">
        <f t="shared" ref="H4:H52" si="1">SUM(F4:G4)</f>
        <v>30</v>
      </c>
      <c r="I4" s="14">
        <v>66</v>
      </c>
      <c r="J4" s="59">
        <f>[1]下大槻!J4</f>
        <v>29</v>
      </c>
      <c r="K4" s="59">
        <f>[1]下大槻!K4</f>
        <v>33</v>
      </c>
      <c r="L4" s="63">
        <f t="shared" ref="L4:L46" si="2">SUM(J4:K4)</f>
        <v>62</v>
      </c>
    </row>
    <row r="5" spans="1:12" x14ac:dyDescent="0.15">
      <c r="A5" s="14">
        <v>2</v>
      </c>
      <c r="B5" s="40">
        <f>[1]下大槻!B5</f>
        <v>4</v>
      </c>
      <c r="C5" s="40">
        <f>[1]下大槻!C5</f>
        <v>6</v>
      </c>
      <c r="D5" s="40">
        <f t="shared" si="0"/>
        <v>10</v>
      </c>
      <c r="E5" s="14">
        <v>17</v>
      </c>
      <c r="F5" s="59">
        <f>[1]下大槻!F5</f>
        <v>19</v>
      </c>
      <c r="G5" s="59">
        <f>[1]下大槻!G5</f>
        <v>17</v>
      </c>
      <c r="H5" s="63">
        <f t="shared" si="1"/>
        <v>36</v>
      </c>
      <c r="I5" s="14">
        <v>67</v>
      </c>
      <c r="J5" s="59">
        <f>[1]下大槻!J5</f>
        <v>26</v>
      </c>
      <c r="K5" s="59">
        <f>[1]下大槻!K5</f>
        <v>28</v>
      </c>
      <c r="L5" s="63">
        <f t="shared" si="2"/>
        <v>54</v>
      </c>
    </row>
    <row r="6" spans="1:12" x14ac:dyDescent="0.15">
      <c r="A6" s="14">
        <v>3</v>
      </c>
      <c r="B6" s="40">
        <f>[1]下大槻!B6</f>
        <v>4</v>
      </c>
      <c r="C6" s="40">
        <f>[1]下大槻!C6</f>
        <v>5</v>
      </c>
      <c r="D6" s="40">
        <f t="shared" si="0"/>
        <v>9</v>
      </c>
      <c r="E6" s="14">
        <v>18</v>
      </c>
      <c r="F6" s="59">
        <f>[1]下大槻!F6</f>
        <v>21</v>
      </c>
      <c r="G6" s="59">
        <f>[1]下大槻!G6</f>
        <v>18</v>
      </c>
      <c r="H6" s="63">
        <f t="shared" si="1"/>
        <v>39</v>
      </c>
      <c r="I6" s="14">
        <v>68</v>
      </c>
      <c r="J6" s="59">
        <f>[1]下大槻!J6</f>
        <v>23</v>
      </c>
      <c r="K6" s="59">
        <f>[1]下大槻!K6</f>
        <v>40</v>
      </c>
      <c r="L6" s="63">
        <f t="shared" si="2"/>
        <v>63</v>
      </c>
    </row>
    <row r="7" spans="1:12" x14ac:dyDescent="0.15">
      <c r="A7" s="14">
        <v>4</v>
      </c>
      <c r="B7" s="40">
        <f>[1]下大槻!B7</f>
        <v>8</v>
      </c>
      <c r="C7" s="40">
        <f>[1]下大槻!C7</f>
        <v>6</v>
      </c>
      <c r="D7" s="40">
        <f t="shared" si="0"/>
        <v>14</v>
      </c>
      <c r="E7" s="14">
        <v>19</v>
      </c>
      <c r="F7" s="59">
        <f>[1]下大槻!F7</f>
        <v>18</v>
      </c>
      <c r="G7" s="59">
        <f>[1]下大槻!G7</f>
        <v>11</v>
      </c>
      <c r="H7" s="63">
        <f t="shared" si="1"/>
        <v>29</v>
      </c>
      <c r="I7" s="14">
        <v>69</v>
      </c>
      <c r="J7" s="59">
        <f>[1]下大槻!J7</f>
        <v>30</v>
      </c>
      <c r="K7" s="59">
        <f>[1]下大槻!K7</f>
        <v>43</v>
      </c>
      <c r="L7" s="63">
        <f t="shared" si="2"/>
        <v>73</v>
      </c>
    </row>
    <row r="8" spans="1:12" x14ac:dyDescent="0.15">
      <c r="A8" s="14">
        <v>5</v>
      </c>
      <c r="B8" s="40">
        <f>[1]下大槻!B8</f>
        <v>10</v>
      </c>
      <c r="C8" s="40">
        <f>[1]下大槻!C8</f>
        <v>2</v>
      </c>
      <c r="D8" s="40">
        <f t="shared" si="0"/>
        <v>12</v>
      </c>
      <c r="E8" s="14">
        <v>20</v>
      </c>
      <c r="F8" s="59">
        <f>[1]下大槻!F8</f>
        <v>32</v>
      </c>
      <c r="G8" s="59">
        <f>[1]下大槻!G8</f>
        <v>15</v>
      </c>
      <c r="H8" s="63">
        <f t="shared" si="1"/>
        <v>47</v>
      </c>
      <c r="I8" s="14">
        <v>70</v>
      </c>
      <c r="J8" s="59">
        <f>[1]下大槻!J8</f>
        <v>54</v>
      </c>
      <c r="K8" s="59">
        <f>[1]下大槻!K8</f>
        <v>48</v>
      </c>
      <c r="L8" s="63">
        <f t="shared" si="2"/>
        <v>102</v>
      </c>
    </row>
    <row r="9" spans="1:12" x14ac:dyDescent="0.15">
      <c r="A9" s="14">
        <v>6</v>
      </c>
      <c r="B9" s="40">
        <f>[1]下大槻!B9</f>
        <v>11</v>
      </c>
      <c r="C9" s="40">
        <f>[1]下大槻!C9</f>
        <v>6</v>
      </c>
      <c r="D9" s="40">
        <f t="shared" si="0"/>
        <v>17</v>
      </c>
      <c r="E9" s="14">
        <v>21</v>
      </c>
      <c r="F9" s="59">
        <f>[1]下大槻!F9</f>
        <v>33</v>
      </c>
      <c r="G9" s="59">
        <f>[1]下大槻!G9</f>
        <v>19</v>
      </c>
      <c r="H9" s="63">
        <f t="shared" si="1"/>
        <v>52</v>
      </c>
      <c r="I9" s="14">
        <v>71</v>
      </c>
      <c r="J9" s="59">
        <f>[1]下大槻!J9</f>
        <v>44</v>
      </c>
      <c r="K9" s="59">
        <f>[1]下大槻!K9</f>
        <v>54</v>
      </c>
      <c r="L9" s="63">
        <f t="shared" si="2"/>
        <v>98</v>
      </c>
    </row>
    <row r="10" spans="1:12" x14ac:dyDescent="0.15">
      <c r="A10" s="14">
        <v>7</v>
      </c>
      <c r="B10" s="40">
        <f>[1]下大槻!B10</f>
        <v>6</v>
      </c>
      <c r="C10" s="40">
        <f>[1]下大槻!C10</f>
        <v>4</v>
      </c>
      <c r="D10" s="40">
        <f t="shared" si="0"/>
        <v>10</v>
      </c>
      <c r="E10" s="14">
        <v>22</v>
      </c>
      <c r="F10" s="59">
        <f>[1]下大槻!F10</f>
        <v>29</v>
      </c>
      <c r="G10" s="59">
        <f>[1]下大槻!G10</f>
        <v>15</v>
      </c>
      <c r="H10" s="63">
        <f t="shared" si="1"/>
        <v>44</v>
      </c>
      <c r="I10" s="14">
        <v>72</v>
      </c>
      <c r="J10" s="59">
        <f>[1]下大槻!J10</f>
        <v>53</v>
      </c>
      <c r="K10" s="59">
        <f>[1]下大槻!K10</f>
        <v>56</v>
      </c>
      <c r="L10" s="63">
        <f t="shared" si="2"/>
        <v>109</v>
      </c>
    </row>
    <row r="11" spans="1:12" x14ac:dyDescent="0.15">
      <c r="A11" s="14">
        <v>8</v>
      </c>
      <c r="B11" s="40">
        <f>[1]下大槻!B11</f>
        <v>15</v>
      </c>
      <c r="C11" s="40">
        <f>[1]下大槻!C11</f>
        <v>9</v>
      </c>
      <c r="D11" s="40">
        <f t="shared" si="0"/>
        <v>24</v>
      </c>
      <c r="E11" s="14">
        <v>23</v>
      </c>
      <c r="F11" s="59">
        <f>[1]下大槻!F11</f>
        <v>18</v>
      </c>
      <c r="G11" s="59">
        <f>[1]下大槻!G11</f>
        <v>13</v>
      </c>
      <c r="H11" s="63">
        <f t="shared" si="1"/>
        <v>31</v>
      </c>
      <c r="I11" s="14">
        <v>73</v>
      </c>
      <c r="J11" s="59">
        <f>[1]下大槻!J11</f>
        <v>48</v>
      </c>
      <c r="K11" s="59">
        <f>[1]下大槻!K11</f>
        <v>68</v>
      </c>
      <c r="L11" s="63">
        <f t="shared" si="2"/>
        <v>116</v>
      </c>
    </row>
    <row r="12" spans="1:12" x14ac:dyDescent="0.15">
      <c r="A12" s="14">
        <v>9</v>
      </c>
      <c r="B12" s="40">
        <f>[1]下大槻!B12</f>
        <v>9</v>
      </c>
      <c r="C12" s="40">
        <f>[1]下大槻!C12</f>
        <v>8</v>
      </c>
      <c r="D12" s="40">
        <f t="shared" si="0"/>
        <v>17</v>
      </c>
      <c r="E12" s="14">
        <v>24</v>
      </c>
      <c r="F12" s="59">
        <f>[1]下大槻!F12</f>
        <v>16</v>
      </c>
      <c r="G12" s="59">
        <f>[1]下大槻!G12</f>
        <v>16</v>
      </c>
      <c r="H12" s="63">
        <f t="shared" si="1"/>
        <v>32</v>
      </c>
      <c r="I12" s="14">
        <v>74</v>
      </c>
      <c r="J12" s="59">
        <f>[1]下大槻!J12</f>
        <v>50</v>
      </c>
      <c r="K12" s="59">
        <f>[1]下大槻!K12</f>
        <v>56</v>
      </c>
      <c r="L12" s="63">
        <f t="shared" si="2"/>
        <v>106</v>
      </c>
    </row>
    <row r="13" spans="1:12" x14ac:dyDescent="0.15">
      <c r="A13" s="14">
        <v>10</v>
      </c>
      <c r="B13" s="40">
        <f>[1]下大槻!B13</f>
        <v>13</v>
      </c>
      <c r="C13" s="40">
        <f>[1]下大槻!C13</f>
        <v>10</v>
      </c>
      <c r="D13" s="40">
        <f t="shared" si="0"/>
        <v>23</v>
      </c>
      <c r="E13" s="14">
        <v>25</v>
      </c>
      <c r="F13" s="59">
        <f>[1]下大槻!F13</f>
        <v>21</v>
      </c>
      <c r="G13" s="59">
        <f>[1]下大槻!G13</f>
        <v>12</v>
      </c>
      <c r="H13" s="63">
        <f t="shared" si="1"/>
        <v>33</v>
      </c>
      <c r="I13" s="14">
        <v>75</v>
      </c>
      <c r="J13" s="59">
        <f>[1]下大槻!J13</f>
        <v>26</v>
      </c>
      <c r="K13" s="59">
        <f>[1]下大槻!K13</f>
        <v>46</v>
      </c>
      <c r="L13" s="63">
        <f t="shared" si="2"/>
        <v>72</v>
      </c>
    </row>
    <row r="14" spans="1:12" x14ac:dyDescent="0.15">
      <c r="A14" s="14">
        <v>11</v>
      </c>
      <c r="B14" s="40">
        <f>[1]下大槻!B14</f>
        <v>12</v>
      </c>
      <c r="C14" s="40">
        <f>[1]下大槻!C14</f>
        <v>9</v>
      </c>
      <c r="D14" s="40">
        <f t="shared" si="0"/>
        <v>21</v>
      </c>
      <c r="E14" s="14">
        <v>26</v>
      </c>
      <c r="F14" s="59">
        <f>[1]下大槻!F14</f>
        <v>14</v>
      </c>
      <c r="G14" s="59">
        <f>[1]下大槻!G14</f>
        <v>5</v>
      </c>
      <c r="H14" s="63">
        <f t="shared" si="1"/>
        <v>19</v>
      </c>
      <c r="I14" s="14">
        <v>76</v>
      </c>
      <c r="J14" s="59">
        <f>[1]下大槻!J14</f>
        <v>48</v>
      </c>
      <c r="K14" s="59">
        <f>[1]下大槻!K14</f>
        <v>38</v>
      </c>
      <c r="L14" s="63">
        <f t="shared" si="2"/>
        <v>86</v>
      </c>
    </row>
    <row r="15" spans="1:12" x14ac:dyDescent="0.15">
      <c r="A15" s="14">
        <v>12</v>
      </c>
      <c r="B15" s="40">
        <f>[1]下大槻!B15</f>
        <v>12</v>
      </c>
      <c r="C15" s="40">
        <f>[1]下大槻!C15</f>
        <v>15</v>
      </c>
      <c r="D15" s="40">
        <f t="shared" si="0"/>
        <v>27</v>
      </c>
      <c r="E15" s="14">
        <v>27</v>
      </c>
      <c r="F15" s="59">
        <f>[1]下大槻!F15</f>
        <v>20</v>
      </c>
      <c r="G15" s="59">
        <f>[1]下大槻!G15</f>
        <v>12</v>
      </c>
      <c r="H15" s="63">
        <f t="shared" si="1"/>
        <v>32</v>
      </c>
      <c r="I15" s="14">
        <v>77</v>
      </c>
      <c r="J15" s="59">
        <f>[1]下大槻!J15</f>
        <v>33</v>
      </c>
      <c r="K15" s="59">
        <f>[1]下大槻!K15</f>
        <v>54</v>
      </c>
      <c r="L15" s="63">
        <f t="shared" si="2"/>
        <v>87</v>
      </c>
    </row>
    <row r="16" spans="1:12" x14ac:dyDescent="0.15">
      <c r="A16" s="14">
        <v>13</v>
      </c>
      <c r="B16" s="40">
        <f>[1]下大槻!B16</f>
        <v>18</v>
      </c>
      <c r="C16" s="40">
        <f>[1]下大槻!C16</f>
        <v>14</v>
      </c>
      <c r="D16" s="40">
        <f t="shared" si="0"/>
        <v>32</v>
      </c>
      <c r="E16" s="14">
        <v>28</v>
      </c>
      <c r="F16" s="59">
        <f>[1]下大槻!F16</f>
        <v>16</v>
      </c>
      <c r="G16" s="59">
        <f>[1]下大槻!G16</f>
        <v>12</v>
      </c>
      <c r="H16" s="63">
        <f t="shared" si="1"/>
        <v>28</v>
      </c>
      <c r="I16" s="14">
        <v>78</v>
      </c>
      <c r="J16" s="59">
        <f>[1]下大槻!J16</f>
        <v>41</v>
      </c>
      <c r="K16" s="59">
        <f>[1]下大槻!K16</f>
        <v>64</v>
      </c>
      <c r="L16" s="63">
        <f t="shared" si="2"/>
        <v>105</v>
      </c>
    </row>
    <row r="17" spans="1:12" ht="14.25" thickBot="1" x14ac:dyDescent="0.2">
      <c r="A17" s="24">
        <v>14</v>
      </c>
      <c r="B17" s="40">
        <f>[1]下大槻!B17</f>
        <v>16</v>
      </c>
      <c r="C17" s="40">
        <f>[1]下大槻!C17</f>
        <v>13</v>
      </c>
      <c r="D17" s="40">
        <f t="shared" si="0"/>
        <v>29</v>
      </c>
      <c r="E17" s="14">
        <v>29</v>
      </c>
      <c r="F17" s="59">
        <f>[1]下大槻!F17</f>
        <v>15</v>
      </c>
      <c r="G17" s="59">
        <f>[1]下大槻!G17</f>
        <v>5</v>
      </c>
      <c r="H17" s="63">
        <f t="shared" si="1"/>
        <v>20</v>
      </c>
      <c r="I17" s="14">
        <v>79</v>
      </c>
      <c r="J17" s="59">
        <f>[1]下大槻!J17</f>
        <v>51</v>
      </c>
      <c r="K17" s="59">
        <f>[1]下大槻!K17</f>
        <v>63</v>
      </c>
      <c r="L17" s="63">
        <f t="shared" si="2"/>
        <v>114</v>
      </c>
    </row>
    <row r="18" spans="1:12" ht="15" thickTop="1" thickBot="1" x14ac:dyDescent="0.2">
      <c r="A18" s="23" t="s">
        <v>6</v>
      </c>
      <c r="B18" s="33">
        <f>SUM(B3:B17)</f>
        <v>148</v>
      </c>
      <c r="C18" s="34">
        <f>SUM(C3:C17)</f>
        <v>113</v>
      </c>
      <c r="D18" s="35">
        <f>SUM(B18:C18)</f>
        <v>261</v>
      </c>
      <c r="E18" s="14">
        <v>30</v>
      </c>
      <c r="F18" s="59">
        <f>[1]下大槻!F18</f>
        <v>12</v>
      </c>
      <c r="G18" s="59">
        <f>[1]下大槻!G18</f>
        <v>10</v>
      </c>
      <c r="H18" s="63">
        <f t="shared" si="1"/>
        <v>22</v>
      </c>
      <c r="I18" s="14">
        <v>80</v>
      </c>
      <c r="J18" s="59">
        <f>[1]下大槻!J18</f>
        <v>47</v>
      </c>
      <c r="K18" s="59">
        <f>[1]下大槻!K18</f>
        <v>63</v>
      </c>
      <c r="L18" s="63">
        <f t="shared" si="2"/>
        <v>110</v>
      </c>
    </row>
    <row r="19" spans="1:12" x14ac:dyDescent="0.15">
      <c r="E19" s="14">
        <v>31</v>
      </c>
      <c r="F19" s="59">
        <f>[1]下大槻!F19</f>
        <v>17</v>
      </c>
      <c r="G19" s="59">
        <f>[1]下大槻!G19</f>
        <v>2</v>
      </c>
      <c r="H19" s="63">
        <f t="shared" si="1"/>
        <v>19</v>
      </c>
      <c r="I19" s="14">
        <v>81</v>
      </c>
      <c r="J19" s="59">
        <f>[1]下大槻!J19</f>
        <v>26</v>
      </c>
      <c r="K19" s="59">
        <f>[1]下大槻!K19</f>
        <v>32</v>
      </c>
      <c r="L19" s="63">
        <f t="shared" si="2"/>
        <v>58</v>
      </c>
    </row>
    <row r="20" spans="1:12" x14ac:dyDescent="0.15">
      <c r="E20" s="14">
        <v>32</v>
      </c>
      <c r="F20" s="59">
        <f>[1]下大槻!F20</f>
        <v>10</v>
      </c>
      <c r="G20" s="59">
        <f>[1]下大槻!G20</f>
        <v>10</v>
      </c>
      <c r="H20" s="63">
        <f t="shared" si="1"/>
        <v>20</v>
      </c>
      <c r="I20" s="14">
        <v>82</v>
      </c>
      <c r="J20" s="59">
        <f>[1]下大槻!J20</f>
        <v>38</v>
      </c>
      <c r="K20" s="59">
        <f>[1]下大槻!K20</f>
        <v>32</v>
      </c>
      <c r="L20" s="63">
        <f t="shared" si="2"/>
        <v>70</v>
      </c>
    </row>
    <row r="21" spans="1:12" x14ac:dyDescent="0.15">
      <c r="E21" s="14">
        <v>33</v>
      </c>
      <c r="F21" s="59">
        <f>[1]下大槻!F21</f>
        <v>11</v>
      </c>
      <c r="G21" s="59">
        <f>[1]下大槻!G21</f>
        <v>11</v>
      </c>
      <c r="H21" s="63">
        <f t="shared" si="1"/>
        <v>22</v>
      </c>
      <c r="I21" s="14">
        <v>83</v>
      </c>
      <c r="J21" s="59">
        <f>[1]下大槻!J21</f>
        <v>35</v>
      </c>
      <c r="K21" s="59">
        <f>[1]下大槻!K21</f>
        <v>38</v>
      </c>
      <c r="L21" s="63">
        <f t="shared" si="2"/>
        <v>73</v>
      </c>
    </row>
    <row r="22" spans="1:12" x14ac:dyDescent="0.15">
      <c r="E22" s="14">
        <v>34</v>
      </c>
      <c r="F22" s="59">
        <f>[1]下大槻!F22</f>
        <v>15</v>
      </c>
      <c r="G22" s="59">
        <f>[1]下大槻!G22</f>
        <v>6</v>
      </c>
      <c r="H22" s="63">
        <f t="shared" si="1"/>
        <v>21</v>
      </c>
      <c r="I22" s="14">
        <v>84</v>
      </c>
      <c r="J22" s="59">
        <f>[1]下大槻!J22</f>
        <v>27</v>
      </c>
      <c r="K22" s="59">
        <f>[1]下大槻!K22</f>
        <v>18</v>
      </c>
      <c r="L22" s="63">
        <f t="shared" si="2"/>
        <v>45</v>
      </c>
    </row>
    <row r="23" spans="1:12" x14ac:dyDescent="0.15">
      <c r="E23" s="14">
        <v>35</v>
      </c>
      <c r="F23" s="59">
        <f>[1]下大槻!F23</f>
        <v>12</v>
      </c>
      <c r="G23" s="59">
        <f>[1]下大槻!G23</f>
        <v>10</v>
      </c>
      <c r="H23" s="63">
        <f t="shared" si="1"/>
        <v>22</v>
      </c>
      <c r="I23" s="14">
        <v>85</v>
      </c>
      <c r="J23" s="59">
        <f>[1]下大槻!J23</f>
        <v>23</v>
      </c>
      <c r="K23" s="59">
        <f>[1]下大槻!K23</f>
        <v>34</v>
      </c>
      <c r="L23" s="63">
        <f t="shared" si="2"/>
        <v>57</v>
      </c>
    </row>
    <row r="24" spans="1:12" x14ac:dyDescent="0.15">
      <c r="E24" s="14">
        <v>36</v>
      </c>
      <c r="F24" s="59">
        <f>[1]下大槻!F24</f>
        <v>20</v>
      </c>
      <c r="G24" s="59">
        <f>[1]下大槻!G24</f>
        <v>12</v>
      </c>
      <c r="H24" s="63">
        <f t="shared" si="1"/>
        <v>32</v>
      </c>
      <c r="I24" s="14">
        <v>86</v>
      </c>
      <c r="J24" s="59">
        <f>[1]下大槻!J24</f>
        <v>25</v>
      </c>
      <c r="K24" s="59">
        <f>[1]下大槻!K24</f>
        <v>27</v>
      </c>
      <c r="L24" s="63">
        <f t="shared" si="2"/>
        <v>52</v>
      </c>
    </row>
    <row r="25" spans="1:12" x14ac:dyDescent="0.15">
      <c r="E25" s="14">
        <v>37</v>
      </c>
      <c r="F25" s="59">
        <f>[1]下大槻!F25</f>
        <v>9</v>
      </c>
      <c r="G25" s="59">
        <f>[1]下大槻!G25</f>
        <v>16</v>
      </c>
      <c r="H25" s="63">
        <f t="shared" si="1"/>
        <v>25</v>
      </c>
      <c r="I25" s="14">
        <v>87</v>
      </c>
      <c r="J25" s="59">
        <f>[1]下大槻!J25</f>
        <v>14</v>
      </c>
      <c r="K25" s="59">
        <f>[1]下大槻!K25</f>
        <v>19</v>
      </c>
      <c r="L25" s="63">
        <f t="shared" si="2"/>
        <v>33</v>
      </c>
    </row>
    <row r="26" spans="1:12" x14ac:dyDescent="0.15">
      <c r="E26" s="14">
        <v>38</v>
      </c>
      <c r="F26" s="59">
        <f>[1]下大槻!F26</f>
        <v>19</v>
      </c>
      <c r="G26" s="59">
        <f>[1]下大槻!G26</f>
        <v>13</v>
      </c>
      <c r="H26" s="63">
        <f t="shared" si="1"/>
        <v>32</v>
      </c>
      <c r="I26" s="14">
        <v>88</v>
      </c>
      <c r="J26" s="59">
        <f>[1]下大槻!J26</f>
        <v>10</v>
      </c>
      <c r="K26" s="59">
        <f>[1]下大槻!K26</f>
        <v>26</v>
      </c>
      <c r="L26" s="63">
        <f t="shared" si="2"/>
        <v>36</v>
      </c>
    </row>
    <row r="27" spans="1:12" x14ac:dyDescent="0.15">
      <c r="E27" s="14">
        <v>39</v>
      </c>
      <c r="F27" s="59">
        <f>[1]下大槻!F27</f>
        <v>16</v>
      </c>
      <c r="G27" s="59">
        <f>[1]下大槻!G27</f>
        <v>17</v>
      </c>
      <c r="H27" s="63">
        <f t="shared" si="1"/>
        <v>33</v>
      </c>
      <c r="I27" s="14">
        <v>89</v>
      </c>
      <c r="J27" s="59">
        <f>[1]下大槻!J27</f>
        <v>12</v>
      </c>
      <c r="K27" s="59">
        <f>[1]下大槻!K27</f>
        <v>13</v>
      </c>
      <c r="L27" s="63">
        <f t="shared" si="2"/>
        <v>25</v>
      </c>
    </row>
    <row r="28" spans="1:12" x14ac:dyDescent="0.15">
      <c r="E28" s="14">
        <v>40</v>
      </c>
      <c r="F28" s="59">
        <f>[1]下大槻!F28</f>
        <v>23</v>
      </c>
      <c r="G28" s="59">
        <f>[1]下大槻!G28</f>
        <v>11</v>
      </c>
      <c r="H28" s="63">
        <f t="shared" si="1"/>
        <v>34</v>
      </c>
      <c r="I28" s="14">
        <v>90</v>
      </c>
      <c r="J28" s="59">
        <f>[1]下大槻!J28</f>
        <v>5</v>
      </c>
      <c r="K28" s="59">
        <f>[1]下大槻!K28</f>
        <v>21</v>
      </c>
      <c r="L28" s="63">
        <f t="shared" si="2"/>
        <v>26</v>
      </c>
    </row>
    <row r="29" spans="1:12" x14ac:dyDescent="0.15">
      <c r="E29" s="14">
        <v>41</v>
      </c>
      <c r="F29" s="59">
        <f>[1]下大槻!F29</f>
        <v>22</v>
      </c>
      <c r="G29" s="59">
        <f>[1]下大槻!G29</f>
        <v>14</v>
      </c>
      <c r="H29" s="63">
        <f t="shared" si="1"/>
        <v>36</v>
      </c>
      <c r="I29" s="14">
        <v>91</v>
      </c>
      <c r="J29" s="59">
        <f>[1]下大槻!J29</f>
        <v>8</v>
      </c>
      <c r="K29" s="59">
        <f>[1]下大槻!K29</f>
        <v>9</v>
      </c>
      <c r="L29" s="63">
        <f t="shared" si="2"/>
        <v>17</v>
      </c>
    </row>
    <row r="30" spans="1:12" x14ac:dyDescent="0.15">
      <c r="E30" s="14">
        <v>42</v>
      </c>
      <c r="F30" s="59">
        <f>[1]下大槻!F30</f>
        <v>26</v>
      </c>
      <c r="G30" s="59">
        <f>[1]下大槻!G30</f>
        <v>24</v>
      </c>
      <c r="H30" s="63">
        <f t="shared" si="1"/>
        <v>50</v>
      </c>
      <c r="I30" s="14">
        <v>92</v>
      </c>
      <c r="J30" s="59">
        <f>[1]下大槻!J30</f>
        <v>4</v>
      </c>
      <c r="K30" s="59">
        <f>[1]下大槻!K30</f>
        <v>7</v>
      </c>
      <c r="L30" s="63">
        <f t="shared" si="2"/>
        <v>11</v>
      </c>
    </row>
    <row r="31" spans="1:12" x14ac:dyDescent="0.15">
      <c r="E31" s="14">
        <v>43</v>
      </c>
      <c r="F31" s="59">
        <f>[1]下大槻!F31</f>
        <v>30</v>
      </c>
      <c r="G31" s="59">
        <f>[1]下大槻!G31</f>
        <v>29</v>
      </c>
      <c r="H31" s="63">
        <f t="shared" si="1"/>
        <v>59</v>
      </c>
      <c r="I31" s="14">
        <v>93</v>
      </c>
      <c r="J31" s="59">
        <f>[1]下大槻!J31</f>
        <v>2</v>
      </c>
      <c r="K31" s="59">
        <f>[1]下大槻!K31</f>
        <v>8</v>
      </c>
      <c r="L31" s="63">
        <f t="shared" si="2"/>
        <v>10</v>
      </c>
    </row>
    <row r="32" spans="1:12" x14ac:dyDescent="0.15">
      <c r="E32" s="14">
        <v>44</v>
      </c>
      <c r="F32" s="59">
        <f>[1]下大槻!F32</f>
        <v>27</v>
      </c>
      <c r="G32" s="59">
        <f>[1]下大槻!G32</f>
        <v>22</v>
      </c>
      <c r="H32" s="63">
        <f t="shared" si="1"/>
        <v>49</v>
      </c>
      <c r="I32" s="14">
        <v>94</v>
      </c>
      <c r="J32" s="59">
        <f>[1]下大槻!J32</f>
        <v>2</v>
      </c>
      <c r="K32" s="59">
        <f>[1]下大槻!K32</f>
        <v>2</v>
      </c>
      <c r="L32" s="63">
        <f t="shared" si="2"/>
        <v>4</v>
      </c>
    </row>
    <row r="33" spans="5:12" x14ac:dyDescent="0.15">
      <c r="E33" s="14">
        <v>45</v>
      </c>
      <c r="F33" s="59">
        <f>[1]下大槻!F33</f>
        <v>28</v>
      </c>
      <c r="G33" s="59">
        <f>[1]下大槻!G33</f>
        <v>36</v>
      </c>
      <c r="H33" s="63">
        <f t="shared" si="1"/>
        <v>64</v>
      </c>
      <c r="I33" s="14">
        <v>95</v>
      </c>
      <c r="J33" s="59">
        <f>[1]下大槻!J33</f>
        <v>0</v>
      </c>
      <c r="K33" s="59">
        <f>[1]下大槻!K33</f>
        <v>5</v>
      </c>
      <c r="L33" s="63">
        <f t="shared" si="2"/>
        <v>5</v>
      </c>
    </row>
    <row r="34" spans="5:12" x14ac:dyDescent="0.15">
      <c r="E34" s="14">
        <v>46</v>
      </c>
      <c r="F34" s="59">
        <f>[1]下大槻!F34</f>
        <v>34</v>
      </c>
      <c r="G34" s="59">
        <f>[1]下大槻!G34</f>
        <v>22</v>
      </c>
      <c r="H34" s="63">
        <f t="shared" si="1"/>
        <v>56</v>
      </c>
      <c r="I34" s="14">
        <v>96</v>
      </c>
      <c r="J34" s="59">
        <f>[1]下大槻!J34</f>
        <v>1</v>
      </c>
      <c r="K34" s="59">
        <f>[1]下大槻!K34</f>
        <v>2</v>
      </c>
      <c r="L34" s="63">
        <f t="shared" si="2"/>
        <v>3</v>
      </c>
    </row>
    <row r="35" spans="5:12" x14ac:dyDescent="0.15">
      <c r="E35" s="14">
        <v>47</v>
      </c>
      <c r="F35" s="59">
        <f>[1]下大槻!F35</f>
        <v>40</v>
      </c>
      <c r="G35" s="59">
        <f>[1]下大槻!G35</f>
        <v>32</v>
      </c>
      <c r="H35" s="63">
        <f t="shared" si="1"/>
        <v>72</v>
      </c>
      <c r="I35" s="14">
        <v>97</v>
      </c>
      <c r="J35" s="59">
        <f>[1]下大槻!J35</f>
        <v>4</v>
      </c>
      <c r="K35" s="59">
        <f>[1]下大槻!K35</f>
        <v>2</v>
      </c>
      <c r="L35" s="63">
        <f t="shared" si="2"/>
        <v>6</v>
      </c>
    </row>
    <row r="36" spans="5:12" x14ac:dyDescent="0.15">
      <c r="E36" s="14">
        <v>48</v>
      </c>
      <c r="F36" s="59">
        <f>[1]下大槻!F36</f>
        <v>39</v>
      </c>
      <c r="G36" s="59">
        <f>[1]下大槻!G36</f>
        <v>36</v>
      </c>
      <c r="H36" s="63">
        <f t="shared" si="1"/>
        <v>75</v>
      </c>
      <c r="I36" s="14">
        <v>98</v>
      </c>
      <c r="J36" s="59">
        <f>[1]下大槻!J36</f>
        <v>0</v>
      </c>
      <c r="K36" s="59">
        <f>[1]下大槻!K36</f>
        <v>1</v>
      </c>
      <c r="L36" s="63">
        <f t="shared" si="2"/>
        <v>1</v>
      </c>
    </row>
    <row r="37" spans="5:12" x14ac:dyDescent="0.15">
      <c r="E37" s="14">
        <v>49</v>
      </c>
      <c r="F37" s="59">
        <f>[1]下大槻!F37</f>
        <v>54</v>
      </c>
      <c r="G37" s="59">
        <f>[1]下大槻!G37</f>
        <v>36</v>
      </c>
      <c r="H37" s="63">
        <f t="shared" si="1"/>
        <v>90</v>
      </c>
      <c r="I37" s="14">
        <v>99</v>
      </c>
      <c r="J37" s="59">
        <f>[1]下大槻!J37</f>
        <v>0</v>
      </c>
      <c r="K37" s="59">
        <f>[1]下大槻!K37</f>
        <v>2</v>
      </c>
      <c r="L37" s="63">
        <f t="shared" si="2"/>
        <v>2</v>
      </c>
    </row>
    <row r="38" spans="5:12" x14ac:dyDescent="0.15">
      <c r="E38" s="14">
        <v>50</v>
      </c>
      <c r="F38" s="59">
        <f>[1]下大槻!F38</f>
        <v>41</v>
      </c>
      <c r="G38" s="59">
        <f>[1]下大槻!G38</f>
        <v>33</v>
      </c>
      <c r="H38" s="63">
        <f t="shared" si="1"/>
        <v>74</v>
      </c>
      <c r="I38" s="14">
        <v>100</v>
      </c>
      <c r="J38" s="59">
        <f>[1]下大槻!J38</f>
        <v>0</v>
      </c>
      <c r="K38" s="59">
        <f>[1]下大槻!K38</f>
        <v>1</v>
      </c>
      <c r="L38" s="63">
        <f t="shared" si="2"/>
        <v>1</v>
      </c>
    </row>
    <row r="39" spans="5:12" x14ac:dyDescent="0.15">
      <c r="E39" s="14">
        <v>51</v>
      </c>
      <c r="F39" s="59">
        <f>[1]下大槻!F39</f>
        <v>45</v>
      </c>
      <c r="G39" s="59">
        <f>[1]下大槻!G39</f>
        <v>20</v>
      </c>
      <c r="H39" s="63">
        <f t="shared" si="1"/>
        <v>65</v>
      </c>
      <c r="I39" s="14">
        <v>101</v>
      </c>
      <c r="J39" s="59">
        <f>[1]下大槻!J39</f>
        <v>0</v>
      </c>
      <c r="K39" s="59">
        <f>[1]下大槻!K39</f>
        <v>1</v>
      </c>
      <c r="L39" s="63">
        <f t="shared" si="2"/>
        <v>1</v>
      </c>
    </row>
    <row r="40" spans="5:12" x14ac:dyDescent="0.15">
      <c r="E40" s="14">
        <v>52</v>
      </c>
      <c r="F40" s="59">
        <f>[1]下大槻!F40</f>
        <v>41</v>
      </c>
      <c r="G40" s="59">
        <f>[1]下大槻!G40</f>
        <v>29</v>
      </c>
      <c r="H40" s="63">
        <f t="shared" si="1"/>
        <v>70</v>
      </c>
      <c r="I40" s="14">
        <v>102</v>
      </c>
      <c r="J40" s="59">
        <f>[1]下大槻!J40</f>
        <v>0</v>
      </c>
      <c r="K40" s="59">
        <f>[1]下大槻!K40</f>
        <v>1</v>
      </c>
      <c r="L40" s="63">
        <f t="shared" si="2"/>
        <v>1</v>
      </c>
    </row>
    <row r="41" spans="5:12" x14ac:dyDescent="0.15">
      <c r="E41" s="14">
        <v>53</v>
      </c>
      <c r="F41" s="59">
        <f>[1]下大槻!F41</f>
        <v>30</v>
      </c>
      <c r="G41" s="59">
        <f>[1]下大槻!G41</f>
        <v>19</v>
      </c>
      <c r="H41" s="63">
        <f t="shared" si="1"/>
        <v>49</v>
      </c>
      <c r="I41" s="14">
        <v>103</v>
      </c>
      <c r="J41" s="59">
        <f>[1]下大槻!J41</f>
        <v>0</v>
      </c>
      <c r="K41" s="59">
        <f>[1]下大槻!K41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[1]下大槻!F42</f>
        <v>31</v>
      </c>
      <c r="G42" s="59">
        <f>[1]下大槻!G42</f>
        <v>23</v>
      </c>
      <c r="H42" s="63">
        <f t="shared" si="1"/>
        <v>54</v>
      </c>
      <c r="I42" s="14">
        <v>104</v>
      </c>
      <c r="J42" s="59">
        <f>[1]下大槻!J42</f>
        <v>0</v>
      </c>
      <c r="K42" s="59">
        <f>[1]下大槻!K42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[1]下大槻!F43</f>
        <v>25</v>
      </c>
      <c r="G43" s="59">
        <f>[1]下大槻!G43</f>
        <v>16</v>
      </c>
      <c r="H43" s="63">
        <f t="shared" si="1"/>
        <v>41</v>
      </c>
      <c r="I43" s="14">
        <v>105</v>
      </c>
      <c r="J43" s="59">
        <f>[1]下大槻!J43</f>
        <v>0</v>
      </c>
      <c r="K43" s="59">
        <f>[1]下大槻!K43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[1]下大槻!F44</f>
        <v>28</v>
      </c>
      <c r="G44" s="59">
        <f>[1]下大槻!G44</f>
        <v>20</v>
      </c>
      <c r="H44" s="63">
        <f t="shared" si="1"/>
        <v>48</v>
      </c>
      <c r="I44" s="14">
        <v>106</v>
      </c>
      <c r="J44" s="59">
        <f>[1]下大槻!J44</f>
        <v>0</v>
      </c>
      <c r="K44" s="59">
        <f>[1]下大槻!K44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[1]下大槻!F45</f>
        <v>35</v>
      </c>
      <c r="G45" s="59">
        <f>[1]下大槻!G45</f>
        <v>27</v>
      </c>
      <c r="H45" s="63">
        <f t="shared" si="1"/>
        <v>62</v>
      </c>
      <c r="I45" s="14">
        <v>107</v>
      </c>
      <c r="J45" s="59">
        <f>[1]下大槻!J45</f>
        <v>0</v>
      </c>
      <c r="K45" s="59">
        <f>[1]下大槻!K45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[1]下大槻!F46</f>
        <v>31</v>
      </c>
      <c r="G46" s="59">
        <f>[1]下大槻!G46</f>
        <v>17</v>
      </c>
      <c r="H46" s="63">
        <f t="shared" si="1"/>
        <v>48</v>
      </c>
      <c r="I46" s="24">
        <v>108</v>
      </c>
      <c r="J46" s="59">
        <f>[1]下大槻!J46</f>
        <v>0</v>
      </c>
      <c r="K46" s="59">
        <f>[1]下大槻!K46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[1]下大槻!F47</f>
        <v>27</v>
      </c>
      <c r="G47" s="59">
        <f>[1]下大槻!G47</f>
        <v>25</v>
      </c>
      <c r="H47" s="63">
        <f t="shared" si="1"/>
        <v>52</v>
      </c>
      <c r="I47" s="23" t="s">
        <v>6</v>
      </c>
      <c r="J47" s="69">
        <f>SUM(J3:J46)</f>
        <v>865</v>
      </c>
      <c r="K47" s="69">
        <f>SUM(K3:K46)</f>
        <v>1077</v>
      </c>
      <c r="L47" s="39">
        <f>SUM(J47:K47)</f>
        <v>1942</v>
      </c>
    </row>
    <row r="48" spans="5:12" x14ac:dyDescent="0.15">
      <c r="E48" s="14">
        <v>60</v>
      </c>
      <c r="F48" s="59">
        <f>[1]下大槻!F48</f>
        <v>29</v>
      </c>
      <c r="G48" s="59">
        <f>[1]下大槻!G48</f>
        <v>19</v>
      </c>
      <c r="H48" s="63">
        <f t="shared" si="1"/>
        <v>48</v>
      </c>
    </row>
    <row r="49" spans="5:12" ht="14.25" thickBot="1" x14ac:dyDescent="0.2">
      <c r="E49" s="14">
        <v>61</v>
      </c>
      <c r="F49" s="59">
        <f>[1]下大槻!F49</f>
        <v>18</v>
      </c>
      <c r="G49" s="59">
        <f>[1]下大槻!G49</f>
        <v>20</v>
      </c>
      <c r="H49" s="63">
        <f t="shared" si="1"/>
        <v>38</v>
      </c>
      <c r="J49" s="54" t="s">
        <v>189</v>
      </c>
    </row>
    <row r="50" spans="5:12" x14ac:dyDescent="0.15">
      <c r="E50" s="14">
        <v>62</v>
      </c>
      <c r="F50" s="59">
        <f>[1]下大槻!F50</f>
        <v>31</v>
      </c>
      <c r="G50" s="59">
        <f>[1]下大槻!G50</f>
        <v>26</v>
      </c>
      <c r="H50" s="63">
        <f t="shared" si="1"/>
        <v>57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[1]下大槻!F51</f>
        <v>18</v>
      </c>
      <c r="G51" s="59">
        <f>[1]下大槻!G51</f>
        <v>27</v>
      </c>
      <c r="H51" s="63">
        <f t="shared" si="1"/>
        <v>45</v>
      </c>
      <c r="J51" s="48">
        <f>SUM(B18,F53,J47)</f>
        <v>2235</v>
      </c>
      <c r="K51" s="49">
        <f>SUM(C18,G53,K47)</f>
        <v>2105</v>
      </c>
      <c r="L51" s="50">
        <f>SUM(J51:K51)</f>
        <v>4340</v>
      </c>
    </row>
    <row r="52" spans="5:12" ht="14.25" thickBot="1" x14ac:dyDescent="0.2">
      <c r="E52" s="24">
        <v>64</v>
      </c>
      <c r="F52" s="59">
        <f>[1]下大槻!F52</f>
        <v>19</v>
      </c>
      <c r="G52" s="59">
        <f>[1]下大槻!G52</f>
        <v>28</v>
      </c>
      <c r="H52" s="63">
        <f t="shared" si="1"/>
        <v>47</v>
      </c>
    </row>
    <row r="53" spans="5:12" ht="15" thickTop="1" thickBot="1" x14ac:dyDescent="0.2">
      <c r="E53" s="23" t="s">
        <v>6</v>
      </c>
      <c r="F53" s="35">
        <f>SUM(F3:F52)</f>
        <v>1222</v>
      </c>
      <c r="G53" s="38">
        <f>SUM(G3:G52)</f>
        <v>915</v>
      </c>
      <c r="H53" s="39">
        <f>SUM(F53:G53)</f>
        <v>2137</v>
      </c>
    </row>
    <row r="56" spans="5:12" x14ac:dyDescent="0.15">
      <c r="F56" s="98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[1]南矢名一丁目!B3</f>
        <v>1</v>
      </c>
      <c r="C3" s="40">
        <f>[1]南矢名一丁目!C3</f>
        <v>2</v>
      </c>
      <c r="D3" s="40">
        <f>SUM(B3:C3)</f>
        <v>3</v>
      </c>
      <c r="E3" s="19">
        <v>15</v>
      </c>
      <c r="F3" s="59">
        <f>[1]南矢名一丁目!F3</f>
        <v>0</v>
      </c>
      <c r="G3" s="59">
        <f>[1]南矢名一丁目!G3</f>
        <v>1</v>
      </c>
      <c r="H3" s="63">
        <f>SUM(F3:G3)</f>
        <v>1</v>
      </c>
      <c r="I3" s="19">
        <v>65</v>
      </c>
      <c r="J3" s="59">
        <f>[1]南矢名一丁目!J3</f>
        <v>0</v>
      </c>
      <c r="K3" s="59">
        <f>[1]南矢名一丁目!K3</f>
        <v>5</v>
      </c>
      <c r="L3" s="63">
        <f>SUM(J3:K3)</f>
        <v>5</v>
      </c>
    </row>
    <row r="4" spans="1:12" x14ac:dyDescent="0.15">
      <c r="A4" s="14">
        <v>1</v>
      </c>
      <c r="B4" s="40">
        <f>[1]南矢名一丁目!B4</f>
        <v>0</v>
      </c>
      <c r="C4" s="40">
        <f>[1]南矢名一丁目!C4</f>
        <v>0</v>
      </c>
      <c r="D4" s="40">
        <f t="shared" ref="D4:D17" si="0">SUM(B4:C4)</f>
        <v>0</v>
      </c>
      <c r="E4" s="14">
        <v>16</v>
      </c>
      <c r="F4" s="59">
        <f>[1]南矢名一丁目!F4</f>
        <v>2</v>
      </c>
      <c r="G4" s="59">
        <f>[1]南矢名一丁目!G4</f>
        <v>2</v>
      </c>
      <c r="H4" s="63">
        <f t="shared" ref="H4:H52" si="1">SUM(F4:G4)</f>
        <v>4</v>
      </c>
      <c r="I4" s="14">
        <v>66</v>
      </c>
      <c r="J4" s="59">
        <f>[1]南矢名一丁目!J4</f>
        <v>1</v>
      </c>
      <c r="K4" s="59">
        <f>[1]南矢名一丁目!K4</f>
        <v>1</v>
      </c>
      <c r="L4" s="63">
        <f t="shared" ref="L4:L46" si="2">SUM(J4:K4)</f>
        <v>2</v>
      </c>
    </row>
    <row r="5" spans="1:12" x14ac:dyDescent="0.15">
      <c r="A5" s="14">
        <v>2</v>
      </c>
      <c r="B5" s="40">
        <f>[1]南矢名一丁目!B5</f>
        <v>0</v>
      </c>
      <c r="C5" s="40">
        <f>[1]南矢名一丁目!C5</f>
        <v>0</v>
      </c>
      <c r="D5" s="40">
        <f t="shared" si="0"/>
        <v>0</v>
      </c>
      <c r="E5" s="14">
        <v>17</v>
      </c>
      <c r="F5" s="59">
        <f>[1]南矢名一丁目!F5</f>
        <v>1</v>
      </c>
      <c r="G5" s="59">
        <f>[1]南矢名一丁目!G5</f>
        <v>0</v>
      </c>
      <c r="H5" s="63">
        <f t="shared" si="1"/>
        <v>1</v>
      </c>
      <c r="I5" s="14">
        <v>67</v>
      </c>
      <c r="J5" s="59">
        <f>[1]南矢名一丁目!J5</f>
        <v>1</v>
      </c>
      <c r="K5" s="59">
        <f>[1]南矢名一丁目!K5</f>
        <v>0</v>
      </c>
      <c r="L5" s="63">
        <f t="shared" si="2"/>
        <v>1</v>
      </c>
    </row>
    <row r="6" spans="1:12" x14ac:dyDescent="0.15">
      <c r="A6" s="14">
        <v>3</v>
      </c>
      <c r="B6" s="40">
        <f>[1]南矢名一丁目!B6</f>
        <v>3</v>
      </c>
      <c r="C6" s="40">
        <f>[1]南矢名一丁目!C6</f>
        <v>0</v>
      </c>
      <c r="D6" s="40">
        <f t="shared" si="0"/>
        <v>3</v>
      </c>
      <c r="E6" s="14">
        <v>18</v>
      </c>
      <c r="F6" s="59">
        <f>[1]南矢名一丁目!F6</f>
        <v>6</v>
      </c>
      <c r="G6" s="59">
        <f>[1]南矢名一丁目!G6</f>
        <v>1</v>
      </c>
      <c r="H6" s="63">
        <f t="shared" si="1"/>
        <v>7</v>
      </c>
      <c r="I6" s="14">
        <v>68</v>
      </c>
      <c r="J6" s="59">
        <f>[1]南矢名一丁目!J6</f>
        <v>2</v>
      </c>
      <c r="K6" s="59">
        <f>[1]南矢名一丁目!K6</f>
        <v>1</v>
      </c>
      <c r="L6" s="63">
        <f t="shared" si="2"/>
        <v>3</v>
      </c>
    </row>
    <row r="7" spans="1:12" x14ac:dyDescent="0.15">
      <c r="A7" s="14">
        <v>4</v>
      </c>
      <c r="B7" s="40">
        <f>[1]南矢名一丁目!B7</f>
        <v>0</v>
      </c>
      <c r="C7" s="40">
        <f>[1]南矢名一丁目!C7</f>
        <v>0</v>
      </c>
      <c r="D7" s="40">
        <f t="shared" si="0"/>
        <v>0</v>
      </c>
      <c r="E7" s="14">
        <v>19</v>
      </c>
      <c r="F7" s="59">
        <f>[1]南矢名一丁目!F7</f>
        <v>6</v>
      </c>
      <c r="G7" s="59">
        <f>[1]南矢名一丁目!G7</f>
        <v>2</v>
      </c>
      <c r="H7" s="63">
        <f t="shared" si="1"/>
        <v>8</v>
      </c>
      <c r="I7" s="14">
        <v>69</v>
      </c>
      <c r="J7" s="59">
        <f>[1]南矢名一丁目!J7</f>
        <v>1</v>
      </c>
      <c r="K7" s="59">
        <f>[1]南矢名一丁目!K7</f>
        <v>2</v>
      </c>
      <c r="L7" s="63">
        <f t="shared" si="2"/>
        <v>3</v>
      </c>
    </row>
    <row r="8" spans="1:12" x14ac:dyDescent="0.15">
      <c r="A8" s="14">
        <v>5</v>
      </c>
      <c r="B8" s="40">
        <f>[1]南矢名一丁目!B8</f>
        <v>1</v>
      </c>
      <c r="C8" s="40">
        <f>[1]南矢名一丁目!C8</f>
        <v>0</v>
      </c>
      <c r="D8" s="40">
        <f t="shared" si="0"/>
        <v>1</v>
      </c>
      <c r="E8" s="14">
        <v>20</v>
      </c>
      <c r="F8" s="59">
        <f>[1]南矢名一丁目!F8</f>
        <v>10</v>
      </c>
      <c r="G8" s="59">
        <f>[1]南矢名一丁目!G8</f>
        <v>5</v>
      </c>
      <c r="H8" s="63">
        <f t="shared" si="1"/>
        <v>15</v>
      </c>
      <c r="I8" s="14">
        <v>70</v>
      </c>
      <c r="J8" s="59">
        <f>[1]南矢名一丁目!J8</f>
        <v>3</v>
      </c>
      <c r="K8" s="59">
        <f>[1]南矢名一丁目!K8</f>
        <v>1</v>
      </c>
      <c r="L8" s="63">
        <f t="shared" si="2"/>
        <v>4</v>
      </c>
    </row>
    <row r="9" spans="1:12" x14ac:dyDescent="0.15">
      <c r="A9" s="14">
        <v>6</v>
      </c>
      <c r="B9" s="40">
        <f>[1]南矢名一丁目!B9</f>
        <v>0</v>
      </c>
      <c r="C9" s="40">
        <f>[1]南矢名一丁目!C9</f>
        <v>0</v>
      </c>
      <c r="D9" s="40">
        <f t="shared" si="0"/>
        <v>0</v>
      </c>
      <c r="E9" s="14">
        <v>21</v>
      </c>
      <c r="F9" s="59">
        <f>[1]南矢名一丁目!F9</f>
        <v>13</v>
      </c>
      <c r="G9" s="59">
        <f>[1]南矢名一丁目!G9</f>
        <v>8</v>
      </c>
      <c r="H9" s="63">
        <f t="shared" si="1"/>
        <v>21</v>
      </c>
      <c r="I9" s="14">
        <v>71</v>
      </c>
      <c r="J9" s="59">
        <f>[1]南矢名一丁目!J9</f>
        <v>0</v>
      </c>
      <c r="K9" s="59">
        <f>[1]南矢名一丁目!K9</f>
        <v>4</v>
      </c>
      <c r="L9" s="63">
        <f t="shared" si="2"/>
        <v>4</v>
      </c>
    </row>
    <row r="10" spans="1:12" x14ac:dyDescent="0.15">
      <c r="A10" s="14">
        <v>7</v>
      </c>
      <c r="B10" s="40">
        <f>[1]南矢名一丁目!B10</f>
        <v>0</v>
      </c>
      <c r="C10" s="40">
        <f>[1]南矢名一丁目!C10</f>
        <v>1</v>
      </c>
      <c r="D10" s="40">
        <f t="shared" si="0"/>
        <v>1</v>
      </c>
      <c r="E10" s="14">
        <v>22</v>
      </c>
      <c r="F10" s="59">
        <f>[1]南矢名一丁目!F10</f>
        <v>10</v>
      </c>
      <c r="G10" s="59">
        <f>[1]南矢名一丁目!G10</f>
        <v>8</v>
      </c>
      <c r="H10" s="63">
        <f t="shared" si="1"/>
        <v>18</v>
      </c>
      <c r="I10" s="14">
        <v>72</v>
      </c>
      <c r="J10" s="59">
        <f>[1]南矢名一丁目!J10</f>
        <v>1</v>
      </c>
      <c r="K10" s="59">
        <f>[1]南矢名一丁目!K10</f>
        <v>1</v>
      </c>
      <c r="L10" s="63">
        <f t="shared" si="2"/>
        <v>2</v>
      </c>
    </row>
    <row r="11" spans="1:12" x14ac:dyDescent="0.15">
      <c r="A11" s="14">
        <v>8</v>
      </c>
      <c r="B11" s="40">
        <f>[1]南矢名一丁目!B11</f>
        <v>0</v>
      </c>
      <c r="C11" s="40">
        <f>[1]南矢名一丁目!C11</f>
        <v>0</v>
      </c>
      <c r="D11" s="40">
        <f t="shared" si="0"/>
        <v>0</v>
      </c>
      <c r="E11" s="14">
        <v>23</v>
      </c>
      <c r="F11" s="59">
        <f>[1]南矢名一丁目!F11</f>
        <v>9</v>
      </c>
      <c r="G11" s="59">
        <f>[1]南矢名一丁目!G11</f>
        <v>4</v>
      </c>
      <c r="H11" s="63">
        <f t="shared" si="1"/>
        <v>13</v>
      </c>
      <c r="I11" s="14">
        <v>73</v>
      </c>
      <c r="J11" s="59">
        <f>[1]南矢名一丁目!J11</f>
        <v>1</v>
      </c>
      <c r="K11" s="59">
        <f>[1]南矢名一丁目!K11</f>
        <v>1</v>
      </c>
      <c r="L11" s="63">
        <f t="shared" si="2"/>
        <v>2</v>
      </c>
    </row>
    <row r="12" spans="1:12" x14ac:dyDescent="0.15">
      <c r="A12" s="14">
        <v>9</v>
      </c>
      <c r="B12" s="40">
        <f>[1]南矢名一丁目!B12</f>
        <v>1</v>
      </c>
      <c r="C12" s="40">
        <f>[1]南矢名一丁目!C12</f>
        <v>0</v>
      </c>
      <c r="D12" s="40">
        <f t="shared" si="0"/>
        <v>1</v>
      </c>
      <c r="E12" s="14">
        <v>24</v>
      </c>
      <c r="F12" s="59">
        <f>[1]南矢名一丁目!F12</f>
        <v>8</v>
      </c>
      <c r="G12" s="59">
        <f>[1]南矢名一丁目!G12</f>
        <v>12</v>
      </c>
      <c r="H12" s="63">
        <f t="shared" si="1"/>
        <v>20</v>
      </c>
      <c r="I12" s="14">
        <v>74</v>
      </c>
      <c r="J12" s="59">
        <f>[1]南矢名一丁目!J12</f>
        <v>1</v>
      </c>
      <c r="K12" s="59">
        <f>[1]南矢名一丁目!K12</f>
        <v>1</v>
      </c>
      <c r="L12" s="63">
        <f t="shared" si="2"/>
        <v>2</v>
      </c>
    </row>
    <row r="13" spans="1:12" x14ac:dyDescent="0.15">
      <c r="A13" s="14">
        <v>10</v>
      </c>
      <c r="B13" s="40">
        <f>[1]南矢名一丁目!B13</f>
        <v>0</v>
      </c>
      <c r="C13" s="40">
        <f>[1]南矢名一丁目!C13</f>
        <v>1</v>
      </c>
      <c r="D13" s="40">
        <f t="shared" si="0"/>
        <v>1</v>
      </c>
      <c r="E13" s="14">
        <v>25</v>
      </c>
      <c r="F13" s="59">
        <f>[1]南矢名一丁目!F13</f>
        <v>6</v>
      </c>
      <c r="G13" s="59">
        <f>[1]南矢名一丁目!G13</f>
        <v>11</v>
      </c>
      <c r="H13" s="63">
        <f t="shared" si="1"/>
        <v>17</v>
      </c>
      <c r="I13" s="14">
        <v>75</v>
      </c>
      <c r="J13" s="59">
        <f>[1]南矢名一丁目!J13</f>
        <v>1</v>
      </c>
      <c r="K13" s="59">
        <f>[1]南矢名一丁目!K13</f>
        <v>0</v>
      </c>
      <c r="L13" s="63">
        <f t="shared" si="2"/>
        <v>1</v>
      </c>
    </row>
    <row r="14" spans="1:12" x14ac:dyDescent="0.15">
      <c r="A14" s="14">
        <v>11</v>
      </c>
      <c r="B14" s="40">
        <f>[1]南矢名一丁目!B14</f>
        <v>0</v>
      </c>
      <c r="C14" s="40">
        <f>[1]南矢名一丁目!C14</f>
        <v>1</v>
      </c>
      <c r="D14" s="40">
        <f t="shared" si="0"/>
        <v>1</v>
      </c>
      <c r="E14" s="14">
        <v>26</v>
      </c>
      <c r="F14" s="59">
        <f>[1]南矢名一丁目!F14</f>
        <v>8</v>
      </c>
      <c r="G14" s="59">
        <f>[1]南矢名一丁目!G14</f>
        <v>9</v>
      </c>
      <c r="H14" s="63">
        <f t="shared" si="1"/>
        <v>17</v>
      </c>
      <c r="I14" s="14">
        <v>76</v>
      </c>
      <c r="J14" s="59">
        <f>[1]南矢名一丁目!J14</f>
        <v>2</v>
      </c>
      <c r="K14" s="59">
        <f>[1]南矢名一丁目!K14</f>
        <v>4</v>
      </c>
      <c r="L14" s="63">
        <f t="shared" si="2"/>
        <v>6</v>
      </c>
    </row>
    <row r="15" spans="1:12" x14ac:dyDescent="0.15">
      <c r="A15" s="14">
        <v>12</v>
      </c>
      <c r="B15" s="40">
        <f>[1]南矢名一丁目!B15</f>
        <v>0</v>
      </c>
      <c r="C15" s="40">
        <f>[1]南矢名一丁目!C15</f>
        <v>0</v>
      </c>
      <c r="D15" s="40">
        <f t="shared" si="0"/>
        <v>0</v>
      </c>
      <c r="E15" s="14">
        <v>27</v>
      </c>
      <c r="F15" s="59">
        <f>[1]南矢名一丁目!F15</f>
        <v>5</v>
      </c>
      <c r="G15" s="59">
        <f>[1]南矢名一丁目!G15</f>
        <v>9</v>
      </c>
      <c r="H15" s="63">
        <f t="shared" si="1"/>
        <v>14</v>
      </c>
      <c r="I15" s="14">
        <v>77</v>
      </c>
      <c r="J15" s="59">
        <f>[1]南矢名一丁目!J15</f>
        <v>5</v>
      </c>
      <c r="K15" s="59">
        <f>[1]南矢名一丁目!K15</f>
        <v>4</v>
      </c>
      <c r="L15" s="63">
        <f t="shared" si="2"/>
        <v>9</v>
      </c>
    </row>
    <row r="16" spans="1:12" x14ac:dyDescent="0.15">
      <c r="A16" s="14">
        <v>13</v>
      </c>
      <c r="B16" s="40">
        <f>[1]南矢名一丁目!B16</f>
        <v>1</v>
      </c>
      <c r="C16" s="40">
        <f>[1]南矢名一丁目!C16</f>
        <v>0</v>
      </c>
      <c r="D16" s="40">
        <f t="shared" si="0"/>
        <v>1</v>
      </c>
      <c r="E16" s="14">
        <v>28</v>
      </c>
      <c r="F16" s="59">
        <f>[1]南矢名一丁目!F16</f>
        <v>4</v>
      </c>
      <c r="G16" s="59">
        <f>[1]南矢名一丁目!G16</f>
        <v>2</v>
      </c>
      <c r="H16" s="63">
        <f t="shared" si="1"/>
        <v>6</v>
      </c>
      <c r="I16" s="14">
        <v>78</v>
      </c>
      <c r="J16" s="59">
        <f>[1]南矢名一丁目!J16</f>
        <v>1</v>
      </c>
      <c r="K16" s="59">
        <f>[1]南矢名一丁目!K16</f>
        <v>2</v>
      </c>
      <c r="L16" s="63">
        <f t="shared" si="2"/>
        <v>3</v>
      </c>
    </row>
    <row r="17" spans="1:12" ht="14.25" thickBot="1" x14ac:dyDescent="0.2">
      <c r="A17" s="24">
        <v>14</v>
      </c>
      <c r="B17" s="40">
        <f>[1]南矢名一丁目!B17</f>
        <v>1</v>
      </c>
      <c r="C17" s="40">
        <f>[1]南矢名一丁目!C17</f>
        <v>0</v>
      </c>
      <c r="D17" s="40">
        <f t="shared" si="0"/>
        <v>1</v>
      </c>
      <c r="E17" s="14">
        <v>29</v>
      </c>
      <c r="F17" s="59">
        <f>[1]南矢名一丁目!F17</f>
        <v>3</v>
      </c>
      <c r="G17" s="59">
        <f>[1]南矢名一丁目!G17</f>
        <v>4</v>
      </c>
      <c r="H17" s="63">
        <f t="shared" si="1"/>
        <v>7</v>
      </c>
      <c r="I17" s="14">
        <v>79</v>
      </c>
      <c r="J17" s="59">
        <f>[1]南矢名一丁目!J17</f>
        <v>2</v>
      </c>
      <c r="K17" s="59">
        <f>[1]南矢名一丁目!K17</f>
        <v>3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5</v>
      </c>
      <c r="D18" s="35">
        <f>SUM(B18:C18)</f>
        <v>13</v>
      </c>
      <c r="E18" s="14">
        <v>30</v>
      </c>
      <c r="F18" s="59">
        <f>[1]南矢名一丁目!F18</f>
        <v>5</v>
      </c>
      <c r="G18" s="59">
        <f>[1]南矢名一丁目!G18</f>
        <v>3</v>
      </c>
      <c r="H18" s="63">
        <f t="shared" si="1"/>
        <v>8</v>
      </c>
      <c r="I18" s="14">
        <v>80</v>
      </c>
      <c r="J18" s="59">
        <f>[1]南矢名一丁目!J18</f>
        <v>2</v>
      </c>
      <c r="K18" s="59">
        <f>[1]南矢名一丁目!K18</f>
        <v>4</v>
      </c>
      <c r="L18" s="63">
        <f t="shared" si="2"/>
        <v>6</v>
      </c>
    </row>
    <row r="19" spans="1:12" x14ac:dyDescent="0.15">
      <c r="E19" s="14">
        <v>31</v>
      </c>
      <c r="F19" s="59">
        <f>[1]南矢名一丁目!F19</f>
        <v>4</v>
      </c>
      <c r="G19" s="59">
        <f>[1]南矢名一丁目!G19</f>
        <v>1</v>
      </c>
      <c r="H19" s="63">
        <f t="shared" si="1"/>
        <v>5</v>
      </c>
      <c r="I19" s="14">
        <v>81</v>
      </c>
      <c r="J19" s="59">
        <f>[1]南矢名一丁目!J19</f>
        <v>1</v>
      </c>
      <c r="K19" s="59">
        <f>[1]南矢名一丁目!K19</f>
        <v>0</v>
      </c>
      <c r="L19" s="63">
        <f t="shared" si="2"/>
        <v>1</v>
      </c>
    </row>
    <row r="20" spans="1:12" x14ac:dyDescent="0.15">
      <c r="E20" s="14">
        <v>32</v>
      </c>
      <c r="F20" s="59">
        <f>[1]南矢名一丁目!F20</f>
        <v>5</v>
      </c>
      <c r="G20" s="59">
        <f>[1]南矢名一丁目!G20</f>
        <v>0</v>
      </c>
      <c r="H20" s="63">
        <f t="shared" si="1"/>
        <v>5</v>
      </c>
      <c r="I20" s="14">
        <v>82</v>
      </c>
      <c r="J20" s="59">
        <f>[1]南矢名一丁目!J20</f>
        <v>2</v>
      </c>
      <c r="K20" s="59">
        <f>[1]南矢名一丁目!K20</f>
        <v>3</v>
      </c>
      <c r="L20" s="63">
        <f t="shared" si="2"/>
        <v>5</v>
      </c>
    </row>
    <row r="21" spans="1:12" x14ac:dyDescent="0.15">
      <c r="E21" s="14">
        <v>33</v>
      </c>
      <c r="F21" s="59">
        <f>[1]南矢名一丁目!F21</f>
        <v>2</v>
      </c>
      <c r="G21" s="59">
        <f>[1]南矢名一丁目!G21</f>
        <v>3</v>
      </c>
      <c r="H21" s="63">
        <f t="shared" si="1"/>
        <v>5</v>
      </c>
      <c r="I21" s="14">
        <v>83</v>
      </c>
      <c r="J21" s="59">
        <f>[1]南矢名一丁目!J21</f>
        <v>2</v>
      </c>
      <c r="K21" s="59">
        <f>[1]南矢名一丁目!K21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[1]南矢名一丁目!F22</f>
        <v>3</v>
      </c>
      <c r="G22" s="59">
        <f>[1]南矢名一丁目!G22</f>
        <v>3</v>
      </c>
      <c r="H22" s="63">
        <f t="shared" si="1"/>
        <v>6</v>
      </c>
      <c r="I22" s="14">
        <v>84</v>
      </c>
      <c r="J22" s="59">
        <f>[1]南矢名一丁目!J22</f>
        <v>2</v>
      </c>
      <c r="K22" s="59">
        <f>[1]南矢名一丁目!K22</f>
        <v>3</v>
      </c>
      <c r="L22" s="63">
        <f t="shared" si="2"/>
        <v>5</v>
      </c>
    </row>
    <row r="23" spans="1:12" x14ac:dyDescent="0.15">
      <c r="E23" s="14">
        <v>35</v>
      </c>
      <c r="F23" s="59">
        <f>[1]南矢名一丁目!F23</f>
        <v>1</v>
      </c>
      <c r="G23" s="59">
        <f>[1]南矢名一丁目!G23</f>
        <v>2</v>
      </c>
      <c r="H23" s="63">
        <f t="shared" si="1"/>
        <v>3</v>
      </c>
      <c r="I23" s="14">
        <v>85</v>
      </c>
      <c r="J23" s="59">
        <f>[1]南矢名一丁目!J23</f>
        <v>1</v>
      </c>
      <c r="K23" s="59">
        <f>[1]南矢名一丁目!K23</f>
        <v>1</v>
      </c>
      <c r="L23" s="63">
        <f t="shared" si="2"/>
        <v>2</v>
      </c>
    </row>
    <row r="24" spans="1:12" x14ac:dyDescent="0.15">
      <c r="E24" s="14">
        <v>36</v>
      </c>
      <c r="F24" s="59">
        <f>[1]南矢名一丁目!F24</f>
        <v>5</v>
      </c>
      <c r="G24" s="59">
        <f>[1]南矢名一丁目!G24</f>
        <v>4</v>
      </c>
      <c r="H24" s="63">
        <f t="shared" si="1"/>
        <v>9</v>
      </c>
      <c r="I24" s="14">
        <v>86</v>
      </c>
      <c r="J24" s="59">
        <f>[1]南矢名一丁目!J24</f>
        <v>2</v>
      </c>
      <c r="K24" s="59">
        <f>[1]南矢名一丁目!K24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[1]南矢名一丁目!F25</f>
        <v>1</v>
      </c>
      <c r="G25" s="59">
        <f>[1]南矢名一丁目!G25</f>
        <v>1</v>
      </c>
      <c r="H25" s="63">
        <f t="shared" si="1"/>
        <v>2</v>
      </c>
      <c r="I25" s="14">
        <v>87</v>
      </c>
      <c r="J25" s="59">
        <f>[1]南矢名一丁目!J25</f>
        <v>1</v>
      </c>
      <c r="K25" s="59">
        <f>[1]南矢名一丁目!K25</f>
        <v>4</v>
      </c>
      <c r="L25" s="63">
        <f t="shared" si="2"/>
        <v>5</v>
      </c>
    </row>
    <row r="26" spans="1:12" x14ac:dyDescent="0.15">
      <c r="E26" s="14">
        <v>38</v>
      </c>
      <c r="F26" s="59">
        <f>[1]南矢名一丁目!F26</f>
        <v>0</v>
      </c>
      <c r="G26" s="59">
        <f>[1]南矢名一丁目!G26</f>
        <v>2</v>
      </c>
      <c r="H26" s="63">
        <f t="shared" si="1"/>
        <v>2</v>
      </c>
      <c r="I26" s="14">
        <v>88</v>
      </c>
      <c r="J26" s="59">
        <f>[1]南矢名一丁目!J26</f>
        <v>1</v>
      </c>
      <c r="K26" s="59">
        <f>[1]南矢名一丁目!K26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[1]南矢名一丁目!F27</f>
        <v>5</v>
      </c>
      <c r="G27" s="59">
        <f>[1]南矢名一丁目!G27</f>
        <v>0</v>
      </c>
      <c r="H27" s="63">
        <f t="shared" si="1"/>
        <v>5</v>
      </c>
      <c r="I27" s="14">
        <v>89</v>
      </c>
      <c r="J27" s="59">
        <f>[1]南矢名一丁目!J27</f>
        <v>2</v>
      </c>
      <c r="K27" s="59">
        <f>[1]南矢名一丁目!K27</f>
        <v>2</v>
      </c>
      <c r="L27" s="63">
        <f t="shared" si="2"/>
        <v>4</v>
      </c>
    </row>
    <row r="28" spans="1:12" x14ac:dyDescent="0.15">
      <c r="E28" s="14">
        <v>40</v>
      </c>
      <c r="F28" s="59">
        <f>[1]南矢名一丁目!F28</f>
        <v>2</v>
      </c>
      <c r="G28" s="59">
        <f>[1]南矢名一丁目!G28</f>
        <v>2</v>
      </c>
      <c r="H28" s="63">
        <f t="shared" si="1"/>
        <v>4</v>
      </c>
      <c r="I28" s="14">
        <v>90</v>
      </c>
      <c r="J28" s="59">
        <f>[1]南矢名一丁目!J28</f>
        <v>0</v>
      </c>
      <c r="K28" s="59">
        <f>[1]南矢名一丁目!K28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[1]南矢名一丁目!F29</f>
        <v>2</v>
      </c>
      <c r="G29" s="59">
        <f>[1]南矢名一丁目!G29</f>
        <v>1</v>
      </c>
      <c r="H29" s="63">
        <f t="shared" si="1"/>
        <v>3</v>
      </c>
      <c r="I29" s="14">
        <v>91</v>
      </c>
      <c r="J29" s="59">
        <f>[1]南矢名一丁目!J29</f>
        <v>0</v>
      </c>
      <c r="K29" s="59">
        <f>[1]南矢名一丁目!K29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[1]南矢名一丁目!F30</f>
        <v>1</v>
      </c>
      <c r="G30" s="59">
        <f>[1]南矢名一丁目!G30</f>
        <v>3</v>
      </c>
      <c r="H30" s="63">
        <f t="shared" si="1"/>
        <v>4</v>
      </c>
      <c r="I30" s="14">
        <v>92</v>
      </c>
      <c r="J30" s="59">
        <f>[1]南矢名一丁目!J30</f>
        <v>0</v>
      </c>
      <c r="K30" s="59">
        <f>[1]南矢名一丁目!K30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[1]南矢名一丁目!F31</f>
        <v>4</v>
      </c>
      <c r="G31" s="59">
        <f>[1]南矢名一丁目!G31</f>
        <v>2</v>
      </c>
      <c r="H31" s="63">
        <f t="shared" si="1"/>
        <v>6</v>
      </c>
      <c r="I31" s="14">
        <v>93</v>
      </c>
      <c r="J31" s="59">
        <f>[1]南矢名一丁目!J31</f>
        <v>0</v>
      </c>
      <c r="K31" s="59">
        <f>[1]南矢名一丁目!K31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[1]南矢名一丁目!F32</f>
        <v>0</v>
      </c>
      <c r="G32" s="59">
        <f>[1]南矢名一丁目!G32</f>
        <v>1</v>
      </c>
      <c r="H32" s="63">
        <f t="shared" si="1"/>
        <v>1</v>
      </c>
      <c r="I32" s="14">
        <v>94</v>
      </c>
      <c r="J32" s="59">
        <f>[1]南矢名一丁目!J32</f>
        <v>0</v>
      </c>
      <c r="K32" s="59">
        <f>[1]南矢名一丁目!K32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[1]南矢名一丁目!F33</f>
        <v>2</v>
      </c>
      <c r="G33" s="59">
        <f>[1]南矢名一丁目!G33</f>
        <v>0</v>
      </c>
      <c r="H33" s="63">
        <f t="shared" si="1"/>
        <v>2</v>
      </c>
      <c r="I33" s="14">
        <v>95</v>
      </c>
      <c r="J33" s="59">
        <f>[1]南矢名一丁目!J33</f>
        <v>1</v>
      </c>
      <c r="K33" s="59">
        <f>[1]南矢名一丁目!K33</f>
        <v>2</v>
      </c>
      <c r="L33" s="63">
        <f t="shared" si="2"/>
        <v>3</v>
      </c>
    </row>
    <row r="34" spans="5:12" x14ac:dyDescent="0.15">
      <c r="E34" s="14">
        <v>46</v>
      </c>
      <c r="F34" s="59">
        <f>[1]南矢名一丁目!F34</f>
        <v>2</v>
      </c>
      <c r="G34" s="59">
        <f>[1]南矢名一丁目!G34</f>
        <v>3</v>
      </c>
      <c r="H34" s="63">
        <f t="shared" si="1"/>
        <v>5</v>
      </c>
      <c r="I34" s="14">
        <v>96</v>
      </c>
      <c r="J34" s="59">
        <f>[1]南矢名一丁目!J34</f>
        <v>1</v>
      </c>
      <c r="K34" s="59">
        <f>[1]南矢名一丁目!K34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[1]南矢名一丁目!F35</f>
        <v>3</v>
      </c>
      <c r="G35" s="59">
        <f>[1]南矢名一丁目!G35</f>
        <v>0</v>
      </c>
      <c r="H35" s="63">
        <f t="shared" si="1"/>
        <v>3</v>
      </c>
      <c r="I35" s="14">
        <v>97</v>
      </c>
      <c r="J35" s="59">
        <f>[1]南矢名一丁目!J35</f>
        <v>0</v>
      </c>
      <c r="K35" s="59">
        <f>[1]南矢名一丁目!K35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[1]南矢名一丁目!F36</f>
        <v>2</v>
      </c>
      <c r="G36" s="59">
        <f>[1]南矢名一丁目!G36</f>
        <v>1</v>
      </c>
      <c r="H36" s="63">
        <f t="shared" si="1"/>
        <v>3</v>
      </c>
      <c r="I36" s="14">
        <v>98</v>
      </c>
      <c r="J36" s="59">
        <f>[1]南矢名一丁目!J36</f>
        <v>0</v>
      </c>
      <c r="K36" s="59">
        <f>[1]南矢名一丁目!K36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[1]南矢名一丁目!F37</f>
        <v>1</v>
      </c>
      <c r="G37" s="59">
        <f>[1]南矢名一丁目!G37</f>
        <v>1</v>
      </c>
      <c r="H37" s="63">
        <f t="shared" si="1"/>
        <v>2</v>
      </c>
      <c r="I37" s="14">
        <v>99</v>
      </c>
      <c r="J37" s="59">
        <f>[1]南矢名一丁目!J37</f>
        <v>1</v>
      </c>
      <c r="K37" s="59">
        <f>[1]南矢名一丁目!K37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[1]南矢名一丁目!F38</f>
        <v>3</v>
      </c>
      <c r="G38" s="59">
        <f>[1]南矢名一丁目!G38</f>
        <v>2</v>
      </c>
      <c r="H38" s="63">
        <f t="shared" si="1"/>
        <v>5</v>
      </c>
      <c r="I38" s="14">
        <v>100</v>
      </c>
      <c r="J38" s="59">
        <f>[1]南矢名一丁目!J38</f>
        <v>0</v>
      </c>
      <c r="K38" s="59">
        <f>[1]南矢名一丁目!K38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[1]南矢名一丁目!F39</f>
        <v>3</v>
      </c>
      <c r="G39" s="59">
        <f>[1]南矢名一丁目!G39</f>
        <v>2</v>
      </c>
      <c r="H39" s="63">
        <f t="shared" si="1"/>
        <v>5</v>
      </c>
      <c r="I39" s="14">
        <v>101</v>
      </c>
      <c r="J39" s="59">
        <f>[1]南矢名一丁目!J39</f>
        <v>0</v>
      </c>
      <c r="K39" s="59">
        <f>[1]南矢名一丁目!K39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[1]南矢名一丁目!F40</f>
        <v>4</v>
      </c>
      <c r="G40" s="59">
        <f>[1]南矢名一丁目!G40</f>
        <v>2</v>
      </c>
      <c r="H40" s="63">
        <f t="shared" si="1"/>
        <v>6</v>
      </c>
      <c r="I40" s="14">
        <v>102</v>
      </c>
      <c r="J40" s="59">
        <f>[1]南矢名一丁目!J40</f>
        <v>0</v>
      </c>
      <c r="K40" s="59">
        <f>[1]南矢名一丁目!K40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[1]南矢名一丁目!F41</f>
        <v>2</v>
      </c>
      <c r="G41" s="59">
        <f>[1]南矢名一丁目!G41</f>
        <v>3</v>
      </c>
      <c r="H41" s="63">
        <f t="shared" si="1"/>
        <v>5</v>
      </c>
      <c r="I41" s="14">
        <v>103</v>
      </c>
      <c r="J41" s="59">
        <f>[1]南矢名一丁目!J41</f>
        <v>0</v>
      </c>
      <c r="K41" s="59">
        <f>[1]南矢名一丁目!K41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[1]南矢名一丁目!F42</f>
        <v>4</v>
      </c>
      <c r="G42" s="59">
        <f>[1]南矢名一丁目!G42</f>
        <v>2</v>
      </c>
      <c r="H42" s="63">
        <f t="shared" si="1"/>
        <v>6</v>
      </c>
      <c r="I42" s="14">
        <v>104</v>
      </c>
      <c r="J42" s="59">
        <f>[1]南矢名一丁目!J42</f>
        <v>0</v>
      </c>
      <c r="K42" s="59">
        <f>[1]南矢名一丁目!K42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[1]南矢名一丁目!F43</f>
        <v>2</v>
      </c>
      <c r="G43" s="59">
        <f>[1]南矢名一丁目!G43</f>
        <v>2</v>
      </c>
      <c r="H43" s="63">
        <f t="shared" si="1"/>
        <v>4</v>
      </c>
      <c r="I43" s="14">
        <v>105</v>
      </c>
      <c r="J43" s="59">
        <f>[1]南矢名一丁目!J43</f>
        <v>0</v>
      </c>
      <c r="K43" s="59">
        <f>[1]南矢名一丁目!K43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[1]南矢名一丁目!F44</f>
        <v>1</v>
      </c>
      <c r="G44" s="59">
        <f>[1]南矢名一丁目!G44</f>
        <v>4</v>
      </c>
      <c r="H44" s="63">
        <f t="shared" si="1"/>
        <v>5</v>
      </c>
      <c r="I44" s="14">
        <v>106</v>
      </c>
      <c r="J44" s="59">
        <f>[1]南矢名一丁目!J44</f>
        <v>0</v>
      </c>
      <c r="K44" s="59">
        <f>[1]南矢名一丁目!K44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[1]南矢名一丁目!F45</f>
        <v>4</v>
      </c>
      <c r="G45" s="59">
        <f>[1]南矢名一丁目!G45</f>
        <v>1</v>
      </c>
      <c r="H45" s="63">
        <f t="shared" si="1"/>
        <v>5</v>
      </c>
      <c r="I45" s="14">
        <v>107</v>
      </c>
      <c r="J45" s="59">
        <f>[1]南矢名一丁目!J45</f>
        <v>0</v>
      </c>
      <c r="K45" s="59">
        <f>[1]南矢名一丁目!K45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[1]南矢名一丁目!F46</f>
        <v>3</v>
      </c>
      <c r="G46" s="59">
        <f>[1]南矢名一丁目!G46</f>
        <v>2</v>
      </c>
      <c r="H46" s="63">
        <f t="shared" si="1"/>
        <v>5</v>
      </c>
      <c r="I46" s="24">
        <v>108</v>
      </c>
      <c r="J46" s="59">
        <f>[1]南矢名一丁目!J46</f>
        <v>0</v>
      </c>
      <c r="K46" s="59">
        <f>[1]南矢名一丁目!K46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[1]南矢名一丁目!F47</f>
        <v>1</v>
      </c>
      <c r="G47" s="59">
        <f>[1]南矢名一丁目!G47</f>
        <v>1</v>
      </c>
      <c r="H47" s="63">
        <f t="shared" si="1"/>
        <v>2</v>
      </c>
      <c r="I47" s="23" t="s">
        <v>6</v>
      </c>
      <c r="J47" s="69">
        <f>SUM(J3:J46)</f>
        <v>41</v>
      </c>
      <c r="K47" s="69">
        <f>SUM(K3:K46)</f>
        <v>62</v>
      </c>
      <c r="L47" s="39">
        <f>SUM(J47:K47)</f>
        <v>103</v>
      </c>
    </row>
    <row r="48" spans="5:12" x14ac:dyDescent="0.15">
      <c r="E48" s="14">
        <v>60</v>
      </c>
      <c r="F48" s="59">
        <f>[1]南矢名一丁目!F48</f>
        <v>3</v>
      </c>
      <c r="G48" s="59">
        <f>[1]南矢名一丁目!G48</f>
        <v>0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[1]南矢名一丁目!F49</f>
        <v>2</v>
      </c>
      <c r="G49" s="59">
        <f>[1]南矢名一丁目!G49</f>
        <v>0</v>
      </c>
      <c r="H49" s="63">
        <f t="shared" si="1"/>
        <v>2</v>
      </c>
      <c r="J49" s="54" t="s">
        <v>197</v>
      </c>
    </row>
    <row r="50" spans="5:12" x14ac:dyDescent="0.15">
      <c r="E50" s="14">
        <v>62</v>
      </c>
      <c r="F50" s="59">
        <f>[1]南矢名一丁目!F50</f>
        <v>3</v>
      </c>
      <c r="G50" s="59">
        <f>[1]南矢名一丁目!G50</f>
        <v>2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[1]南矢名一丁目!F51</f>
        <v>2</v>
      </c>
      <c r="G51" s="59">
        <f>[1]南矢名一丁目!G51</f>
        <v>1</v>
      </c>
      <c r="H51" s="63">
        <f t="shared" si="1"/>
        <v>3</v>
      </c>
      <c r="J51" s="48">
        <f>SUM(B18,F53,J47)</f>
        <v>228</v>
      </c>
      <c r="K51" s="49">
        <f>SUM(C18,G53,K47)</f>
        <v>202</v>
      </c>
      <c r="L51" s="50">
        <f>SUM(J51:K51)</f>
        <v>430</v>
      </c>
    </row>
    <row r="52" spans="5:12" ht="14.25" thickBot="1" x14ac:dyDescent="0.2">
      <c r="E52" s="24">
        <v>64</v>
      </c>
      <c r="F52" s="59">
        <f>[1]南矢名一丁目!F52</f>
        <v>1</v>
      </c>
      <c r="G52" s="59">
        <f>[1]南矢名一丁目!G52</f>
        <v>0</v>
      </c>
      <c r="H52" s="63">
        <f t="shared" si="1"/>
        <v>1</v>
      </c>
    </row>
    <row r="53" spans="5:12" ht="15" thickTop="1" thickBot="1" x14ac:dyDescent="0.2">
      <c r="E53" s="23" t="s">
        <v>6</v>
      </c>
      <c r="F53" s="35">
        <f>SUM(F3:F52)</f>
        <v>179</v>
      </c>
      <c r="G53" s="38">
        <f>SUM(G3:G52)</f>
        <v>135</v>
      </c>
      <c r="H53" s="39">
        <f>SUM(F53:G53)</f>
        <v>314</v>
      </c>
    </row>
    <row r="56" spans="5:12" x14ac:dyDescent="0.15">
      <c r="F56" s="98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[1]南矢名二丁目!B3</f>
        <v>1</v>
      </c>
      <c r="C3" s="40">
        <f>[1]南矢名二丁目!C3</f>
        <v>1</v>
      </c>
      <c r="D3" s="40">
        <f>SUM(B3:C3)</f>
        <v>2</v>
      </c>
      <c r="E3" s="19">
        <v>15</v>
      </c>
      <c r="F3" s="59">
        <f>[1]南矢名二丁目!F3</f>
        <v>2</v>
      </c>
      <c r="G3" s="59">
        <f>[1]南矢名二丁目!G3</f>
        <v>1</v>
      </c>
      <c r="H3" s="63">
        <f>SUM(F3:G3)</f>
        <v>3</v>
      </c>
      <c r="I3" s="19">
        <v>65</v>
      </c>
      <c r="J3" s="59">
        <f>[1]南矢名二丁目!J3</f>
        <v>3</v>
      </c>
      <c r="K3" s="59">
        <f>[1]南矢名二丁目!K3</f>
        <v>4</v>
      </c>
      <c r="L3" s="63">
        <f>SUM(J3:K3)</f>
        <v>7</v>
      </c>
    </row>
    <row r="4" spans="1:12" x14ac:dyDescent="0.15">
      <c r="A4" s="14">
        <v>1</v>
      </c>
      <c r="B4" s="40">
        <f>[1]南矢名二丁目!B4</f>
        <v>0</v>
      </c>
      <c r="C4" s="40">
        <f>[1]南矢名二丁目!C4</f>
        <v>4</v>
      </c>
      <c r="D4" s="40">
        <f t="shared" ref="D4:D17" si="0">SUM(B4:C4)</f>
        <v>4</v>
      </c>
      <c r="E4" s="14">
        <v>16</v>
      </c>
      <c r="F4" s="59">
        <f>[1]南矢名二丁目!F4</f>
        <v>0</v>
      </c>
      <c r="G4" s="59">
        <f>[1]南矢名二丁目!G4</f>
        <v>1</v>
      </c>
      <c r="H4" s="63">
        <f t="shared" ref="H4:H52" si="1">SUM(F4:G4)</f>
        <v>1</v>
      </c>
      <c r="I4" s="14">
        <v>66</v>
      </c>
      <c r="J4" s="59">
        <f>[1]南矢名二丁目!J4</f>
        <v>1</v>
      </c>
      <c r="K4" s="59">
        <f>[1]南矢名二丁目!K4</f>
        <v>4</v>
      </c>
      <c r="L4" s="63">
        <f t="shared" ref="L4:L46" si="2">SUM(J4:K4)</f>
        <v>5</v>
      </c>
    </row>
    <row r="5" spans="1:12" x14ac:dyDescent="0.15">
      <c r="A5" s="14">
        <v>2</v>
      </c>
      <c r="B5" s="40">
        <f>[1]南矢名二丁目!B5</f>
        <v>0</v>
      </c>
      <c r="C5" s="40">
        <f>[1]南矢名二丁目!C5</f>
        <v>0</v>
      </c>
      <c r="D5" s="40">
        <f t="shared" si="0"/>
        <v>0</v>
      </c>
      <c r="E5" s="14">
        <v>17</v>
      </c>
      <c r="F5" s="59">
        <f>[1]南矢名二丁目!F5</f>
        <v>2</v>
      </c>
      <c r="G5" s="59">
        <f>[1]南矢名二丁目!G5</f>
        <v>2</v>
      </c>
      <c r="H5" s="63">
        <f t="shared" si="1"/>
        <v>4</v>
      </c>
      <c r="I5" s="14">
        <v>67</v>
      </c>
      <c r="J5" s="59">
        <f>[1]南矢名二丁目!J5</f>
        <v>4</v>
      </c>
      <c r="K5" s="59">
        <f>[1]南矢名二丁目!K5</f>
        <v>2</v>
      </c>
      <c r="L5" s="63">
        <f t="shared" si="2"/>
        <v>6</v>
      </c>
    </row>
    <row r="6" spans="1:12" x14ac:dyDescent="0.15">
      <c r="A6" s="14">
        <v>3</v>
      </c>
      <c r="B6" s="40">
        <f>[1]南矢名二丁目!B6</f>
        <v>2</v>
      </c>
      <c r="C6" s="40">
        <f>[1]南矢名二丁目!C6</f>
        <v>1</v>
      </c>
      <c r="D6" s="40">
        <f t="shared" si="0"/>
        <v>3</v>
      </c>
      <c r="E6" s="14">
        <v>18</v>
      </c>
      <c r="F6" s="59">
        <f>[1]南矢名二丁目!F6</f>
        <v>6</v>
      </c>
      <c r="G6" s="59">
        <f>[1]南矢名二丁目!G6</f>
        <v>4</v>
      </c>
      <c r="H6" s="63">
        <f t="shared" si="1"/>
        <v>10</v>
      </c>
      <c r="I6" s="14">
        <v>68</v>
      </c>
      <c r="J6" s="59">
        <f>[1]南矢名二丁目!J6</f>
        <v>1</v>
      </c>
      <c r="K6" s="59">
        <f>[1]南矢名二丁目!K6</f>
        <v>6</v>
      </c>
      <c r="L6" s="63">
        <f t="shared" si="2"/>
        <v>7</v>
      </c>
    </row>
    <row r="7" spans="1:12" x14ac:dyDescent="0.15">
      <c r="A7" s="14">
        <v>4</v>
      </c>
      <c r="B7" s="40">
        <f>[1]南矢名二丁目!B7</f>
        <v>1</v>
      </c>
      <c r="C7" s="40">
        <f>[1]南矢名二丁目!C7</f>
        <v>1</v>
      </c>
      <c r="D7" s="40">
        <f t="shared" si="0"/>
        <v>2</v>
      </c>
      <c r="E7" s="14">
        <v>19</v>
      </c>
      <c r="F7" s="59">
        <f>[1]南矢名二丁目!F7</f>
        <v>14</v>
      </c>
      <c r="G7" s="59">
        <f>[1]南矢名二丁目!G7</f>
        <v>9</v>
      </c>
      <c r="H7" s="63">
        <f t="shared" si="1"/>
        <v>23</v>
      </c>
      <c r="I7" s="14">
        <v>69</v>
      </c>
      <c r="J7" s="59">
        <f>[1]南矢名二丁目!J7</f>
        <v>4</v>
      </c>
      <c r="K7" s="59">
        <f>[1]南矢名二丁目!K7</f>
        <v>3</v>
      </c>
      <c r="L7" s="63">
        <f t="shared" si="2"/>
        <v>7</v>
      </c>
    </row>
    <row r="8" spans="1:12" x14ac:dyDescent="0.15">
      <c r="A8" s="14">
        <v>5</v>
      </c>
      <c r="B8" s="40">
        <f>[1]南矢名二丁目!B8</f>
        <v>0</v>
      </c>
      <c r="C8" s="40">
        <f>[1]南矢名二丁目!C8</f>
        <v>0</v>
      </c>
      <c r="D8" s="40">
        <f t="shared" si="0"/>
        <v>0</v>
      </c>
      <c r="E8" s="14">
        <v>20</v>
      </c>
      <c r="F8" s="59">
        <f>[1]南矢名二丁目!F8</f>
        <v>22</v>
      </c>
      <c r="G8" s="59">
        <f>[1]南矢名二丁目!G8</f>
        <v>13</v>
      </c>
      <c r="H8" s="63">
        <f t="shared" si="1"/>
        <v>35</v>
      </c>
      <c r="I8" s="14">
        <v>70</v>
      </c>
      <c r="J8" s="59">
        <f>[1]南矢名二丁目!J8</f>
        <v>4</v>
      </c>
      <c r="K8" s="59">
        <f>[1]南矢名二丁目!K8</f>
        <v>2</v>
      </c>
      <c r="L8" s="63">
        <f t="shared" si="2"/>
        <v>6</v>
      </c>
    </row>
    <row r="9" spans="1:12" x14ac:dyDescent="0.15">
      <c r="A9" s="14">
        <v>6</v>
      </c>
      <c r="B9" s="40">
        <f>[1]南矢名二丁目!B9</f>
        <v>1</v>
      </c>
      <c r="C9" s="40">
        <f>[1]南矢名二丁目!C9</f>
        <v>0</v>
      </c>
      <c r="D9" s="40">
        <f t="shared" si="0"/>
        <v>1</v>
      </c>
      <c r="E9" s="14">
        <v>21</v>
      </c>
      <c r="F9" s="59">
        <f>[1]南矢名二丁目!F9</f>
        <v>22</v>
      </c>
      <c r="G9" s="59">
        <f>[1]南矢名二丁目!G9</f>
        <v>13</v>
      </c>
      <c r="H9" s="63">
        <f t="shared" si="1"/>
        <v>35</v>
      </c>
      <c r="I9" s="14">
        <v>71</v>
      </c>
      <c r="J9" s="59">
        <f>[1]南矢名二丁目!J9</f>
        <v>4</v>
      </c>
      <c r="K9" s="59">
        <f>[1]南矢名二丁目!K9</f>
        <v>2</v>
      </c>
      <c r="L9" s="63">
        <f t="shared" si="2"/>
        <v>6</v>
      </c>
    </row>
    <row r="10" spans="1:12" x14ac:dyDescent="0.15">
      <c r="A10" s="14">
        <v>7</v>
      </c>
      <c r="B10" s="40">
        <f>[1]南矢名二丁目!B10</f>
        <v>0</v>
      </c>
      <c r="C10" s="40">
        <f>[1]南矢名二丁目!C10</f>
        <v>1</v>
      </c>
      <c r="D10" s="40">
        <f t="shared" si="0"/>
        <v>1</v>
      </c>
      <c r="E10" s="14">
        <v>22</v>
      </c>
      <c r="F10" s="59">
        <f>[1]南矢名二丁目!F10</f>
        <v>23</v>
      </c>
      <c r="G10" s="59">
        <f>[1]南矢名二丁目!G10</f>
        <v>11</v>
      </c>
      <c r="H10" s="63">
        <f t="shared" si="1"/>
        <v>34</v>
      </c>
      <c r="I10" s="14">
        <v>72</v>
      </c>
      <c r="J10" s="59">
        <f>[1]南矢名二丁目!J10</f>
        <v>3</v>
      </c>
      <c r="K10" s="59">
        <f>[1]南矢名二丁目!K10</f>
        <v>7</v>
      </c>
      <c r="L10" s="63">
        <f t="shared" si="2"/>
        <v>10</v>
      </c>
    </row>
    <row r="11" spans="1:12" x14ac:dyDescent="0.15">
      <c r="A11" s="14">
        <v>8</v>
      </c>
      <c r="B11" s="40">
        <f>[1]南矢名二丁目!B11</f>
        <v>0</v>
      </c>
      <c r="C11" s="40">
        <f>[1]南矢名二丁目!C11</f>
        <v>0</v>
      </c>
      <c r="D11" s="40">
        <f t="shared" si="0"/>
        <v>0</v>
      </c>
      <c r="E11" s="14">
        <v>23</v>
      </c>
      <c r="F11" s="59">
        <f>[1]南矢名二丁目!F11</f>
        <v>20</v>
      </c>
      <c r="G11" s="59">
        <f>[1]南矢名二丁目!G11</f>
        <v>4</v>
      </c>
      <c r="H11" s="63">
        <f t="shared" si="1"/>
        <v>24</v>
      </c>
      <c r="I11" s="14">
        <v>73</v>
      </c>
      <c r="J11" s="59">
        <f>[1]南矢名二丁目!J11</f>
        <v>6</v>
      </c>
      <c r="K11" s="59">
        <f>[1]南矢名二丁目!K11</f>
        <v>5</v>
      </c>
      <c r="L11" s="63">
        <f t="shared" si="2"/>
        <v>11</v>
      </c>
    </row>
    <row r="12" spans="1:12" x14ac:dyDescent="0.15">
      <c r="A12" s="14">
        <v>9</v>
      </c>
      <c r="B12" s="40">
        <f>[1]南矢名二丁目!B12</f>
        <v>0</v>
      </c>
      <c r="C12" s="40">
        <f>[1]南矢名二丁目!C12</f>
        <v>0</v>
      </c>
      <c r="D12" s="40">
        <f t="shared" si="0"/>
        <v>0</v>
      </c>
      <c r="E12" s="14">
        <v>24</v>
      </c>
      <c r="F12" s="59">
        <f>[1]南矢名二丁目!F12</f>
        <v>14</v>
      </c>
      <c r="G12" s="59">
        <f>[1]南矢名二丁目!G12</f>
        <v>4</v>
      </c>
      <c r="H12" s="63">
        <f t="shared" si="1"/>
        <v>18</v>
      </c>
      <c r="I12" s="14">
        <v>74</v>
      </c>
      <c r="J12" s="59">
        <f>[1]南矢名二丁目!J12</f>
        <v>2</v>
      </c>
      <c r="K12" s="59">
        <f>[1]南矢名二丁目!K12</f>
        <v>4</v>
      </c>
      <c r="L12" s="63">
        <f t="shared" si="2"/>
        <v>6</v>
      </c>
    </row>
    <row r="13" spans="1:12" x14ac:dyDescent="0.15">
      <c r="A13" s="14">
        <v>10</v>
      </c>
      <c r="B13" s="40">
        <f>[1]南矢名二丁目!B13</f>
        <v>1</v>
      </c>
      <c r="C13" s="40">
        <f>[1]南矢名二丁目!C13</f>
        <v>0</v>
      </c>
      <c r="D13" s="40">
        <f t="shared" si="0"/>
        <v>1</v>
      </c>
      <c r="E13" s="14">
        <v>25</v>
      </c>
      <c r="F13" s="59">
        <f>[1]南矢名二丁目!F13</f>
        <v>9</v>
      </c>
      <c r="G13" s="59">
        <f>[1]南矢名二丁目!G13</f>
        <v>5</v>
      </c>
      <c r="H13" s="63">
        <f t="shared" si="1"/>
        <v>14</v>
      </c>
      <c r="I13" s="14">
        <v>75</v>
      </c>
      <c r="J13" s="59">
        <f>[1]南矢名二丁目!J13</f>
        <v>3</v>
      </c>
      <c r="K13" s="59">
        <f>[1]南矢名二丁目!K13</f>
        <v>3</v>
      </c>
      <c r="L13" s="63">
        <f t="shared" si="2"/>
        <v>6</v>
      </c>
    </row>
    <row r="14" spans="1:12" x14ac:dyDescent="0.15">
      <c r="A14" s="14">
        <v>11</v>
      </c>
      <c r="B14" s="40">
        <f>[1]南矢名二丁目!B14</f>
        <v>1</v>
      </c>
      <c r="C14" s="40">
        <f>[1]南矢名二丁目!C14</f>
        <v>3</v>
      </c>
      <c r="D14" s="40">
        <f t="shared" si="0"/>
        <v>4</v>
      </c>
      <c r="E14" s="14">
        <v>26</v>
      </c>
      <c r="F14" s="59">
        <f>[1]南矢名二丁目!F14</f>
        <v>5</v>
      </c>
      <c r="G14" s="59">
        <f>[1]南矢名二丁目!G14</f>
        <v>4</v>
      </c>
      <c r="H14" s="63">
        <f t="shared" si="1"/>
        <v>9</v>
      </c>
      <c r="I14" s="14">
        <v>76</v>
      </c>
      <c r="J14" s="59">
        <f>[1]南矢名二丁目!J14</f>
        <v>2</v>
      </c>
      <c r="K14" s="59">
        <f>[1]南矢名二丁目!K14</f>
        <v>4</v>
      </c>
      <c r="L14" s="63">
        <f t="shared" si="2"/>
        <v>6</v>
      </c>
    </row>
    <row r="15" spans="1:12" x14ac:dyDescent="0.15">
      <c r="A15" s="14">
        <v>12</v>
      </c>
      <c r="B15" s="40">
        <f>[1]南矢名二丁目!B15</f>
        <v>1</v>
      </c>
      <c r="C15" s="40">
        <f>[1]南矢名二丁目!C15</f>
        <v>1</v>
      </c>
      <c r="D15" s="40">
        <f t="shared" si="0"/>
        <v>2</v>
      </c>
      <c r="E15" s="14">
        <v>27</v>
      </c>
      <c r="F15" s="59">
        <f>[1]南矢名二丁目!F15</f>
        <v>10</v>
      </c>
      <c r="G15" s="59">
        <f>[1]南矢名二丁目!G15</f>
        <v>2</v>
      </c>
      <c r="H15" s="63">
        <f t="shared" si="1"/>
        <v>12</v>
      </c>
      <c r="I15" s="14">
        <v>77</v>
      </c>
      <c r="J15" s="59">
        <f>[1]南矢名二丁目!J15</f>
        <v>4</v>
      </c>
      <c r="K15" s="59">
        <f>[1]南矢名二丁目!K15</f>
        <v>6</v>
      </c>
      <c r="L15" s="63">
        <f t="shared" si="2"/>
        <v>10</v>
      </c>
    </row>
    <row r="16" spans="1:12" x14ac:dyDescent="0.15">
      <c r="A16" s="14">
        <v>13</v>
      </c>
      <c r="B16" s="40">
        <f>[1]南矢名二丁目!B16</f>
        <v>2</v>
      </c>
      <c r="C16" s="40">
        <f>[1]南矢名二丁目!C16</f>
        <v>0</v>
      </c>
      <c r="D16" s="40">
        <f t="shared" si="0"/>
        <v>2</v>
      </c>
      <c r="E16" s="14">
        <v>28</v>
      </c>
      <c r="F16" s="59">
        <f>[1]南矢名二丁目!F16</f>
        <v>3</v>
      </c>
      <c r="G16" s="59">
        <f>[1]南矢名二丁目!G16</f>
        <v>2</v>
      </c>
      <c r="H16" s="63">
        <f t="shared" si="1"/>
        <v>5</v>
      </c>
      <c r="I16" s="14">
        <v>78</v>
      </c>
      <c r="J16" s="59">
        <f>[1]南矢名二丁目!J16</f>
        <v>3</v>
      </c>
      <c r="K16" s="59">
        <f>[1]南矢名二丁目!K16</f>
        <v>6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[1]南矢名二丁目!B17</f>
        <v>2</v>
      </c>
      <c r="C17" s="40">
        <f>[1]南矢名二丁目!C17</f>
        <v>1</v>
      </c>
      <c r="D17" s="40">
        <f t="shared" si="0"/>
        <v>3</v>
      </c>
      <c r="E17" s="14">
        <v>29</v>
      </c>
      <c r="F17" s="59">
        <f>[1]南矢名二丁目!F17</f>
        <v>4</v>
      </c>
      <c r="G17" s="59">
        <f>[1]南矢名二丁目!G17</f>
        <v>7</v>
      </c>
      <c r="H17" s="63">
        <f t="shared" si="1"/>
        <v>11</v>
      </c>
      <c r="I17" s="14">
        <v>79</v>
      </c>
      <c r="J17" s="59">
        <f>[1]南矢名二丁目!J17</f>
        <v>3</v>
      </c>
      <c r="K17" s="59">
        <f>[1]南矢名二丁目!K17</f>
        <v>8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13</v>
      </c>
      <c r="D18" s="35">
        <f>SUM(B18:C18)</f>
        <v>25</v>
      </c>
      <c r="E18" s="14">
        <v>30</v>
      </c>
      <c r="F18" s="59">
        <f>[1]南矢名二丁目!F18</f>
        <v>7</v>
      </c>
      <c r="G18" s="59">
        <f>[1]南矢名二丁目!G18</f>
        <v>3</v>
      </c>
      <c r="H18" s="63">
        <f t="shared" si="1"/>
        <v>10</v>
      </c>
      <c r="I18" s="14">
        <v>80</v>
      </c>
      <c r="J18" s="59">
        <f>[1]南矢名二丁目!J18</f>
        <v>9</v>
      </c>
      <c r="K18" s="59">
        <f>[1]南矢名二丁目!K18</f>
        <v>4</v>
      </c>
      <c r="L18" s="63">
        <f t="shared" si="2"/>
        <v>13</v>
      </c>
    </row>
    <row r="19" spans="1:12" x14ac:dyDescent="0.15">
      <c r="E19" s="14">
        <v>31</v>
      </c>
      <c r="F19" s="59">
        <f>[1]南矢名二丁目!F19</f>
        <v>2</v>
      </c>
      <c r="G19" s="59">
        <f>[1]南矢名二丁目!G19</f>
        <v>2</v>
      </c>
      <c r="H19" s="63">
        <f t="shared" si="1"/>
        <v>4</v>
      </c>
      <c r="I19" s="14">
        <v>81</v>
      </c>
      <c r="J19" s="59">
        <f>[1]南矢名二丁目!J19</f>
        <v>2</v>
      </c>
      <c r="K19" s="59">
        <f>[1]南矢名二丁目!K19</f>
        <v>2</v>
      </c>
      <c r="L19" s="63">
        <f t="shared" si="2"/>
        <v>4</v>
      </c>
    </row>
    <row r="20" spans="1:12" x14ac:dyDescent="0.15">
      <c r="E20" s="14">
        <v>32</v>
      </c>
      <c r="F20" s="59">
        <f>[1]南矢名二丁目!F20</f>
        <v>1</v>
      </c>
      <c r="G20" s="59">
        <f>[1]南矢名二丁目!G20</f>
        <v>2</v>
      </c>
      <c r="H20" s="63">
        <f t="shared" si="1"/>
        <v>3</v>
      </c>
      <c r="I20" s="14">
        <v>82</v>
      </c>
      <c r="J20" s="59">
        <f>[1]南矢名二丁目!J20</f>
        <v>1</v>
      </c>
      <c r="K20" s="59">
        <f>[1]南矢名二丁目!K20</f>
        <v>2</v>
      </c>
      <c r="L20" s="63">
        <f t="shared" si="2"/>
        <v>3</v>
      </c>
    </row>
    <row r="21" spans="1:12" x14ac:dyDescent="0.15">
      <c r="E21" s="14">
        <v>33</v>
      </c>
      <c r="F21" s="59">
        <f>[1]南矢名二丁目!F21</f>
        <v>2</v>
      </c>
      <c r="G21" s="59">
        <f>[1]南矢名二丁目!G21</f>
        <v>3</v>
      </c>
      <c r="H21" s="63">
        <f t="shared" si="1"/>
        <v>5</v>
      </c>
      <c r="I21" s="14">
        <v>83</v>
      </c>
      <c r="J21" s="59">
        <f>[1]南矢名二丁目!J21</f>
        <v>1</v>
      </c>
      <c r="K21" s="59">
        <f>[1]南矢名二丁目!K21</f>
        <v>4</v>
      </c>
      <c r="L21" s="63">
        <f t="shared" si="2"/>
        <v>5</v>
      </c>
    </row>
    <row r="22" spans="1:12" x14ac:dyDescent="0.15">
      <c r="E22" s="14">
        <v>34</v>
      </c>
      <c r="F22" s="59">
        <f>[1]南矢名二丁目!F22</f>
        <v>1</v>
      </c>
      <c r="G22" s="59">
        <f>[1]南矢名二丁目!G22</f>
        <v>1</v>
      </c>
      <c r="H22" s="63">
        <f t="shared" si="1"/>
        <v>2</v>
      </c>
      <c r="I22" s="14">
        <v>84</v>
      </c>
      <c r="J22" s="59">
        <f>[1]南矢名二丁目!J22</f>
        <v>1</v>
      </c>
      <c r="K22" s="59">
        <f>[1]南矢名二丁目!K22</f>
        <v>4</v>
      </c>
      <c r="L22" s="63">
        <f t="shared" si="2"/>
        <v>5</v>
      </c>
    </row>
    <row r="23" spans="1:12" x14ac:dyDescent="0.15">
      <c r="E23" s="14">
        <v>35</v>
      </c>
      <c r="F23" s="59">
        <f>[1]南矢名二丁目!F23</f>
        <v>1</v>
      </c>
      <c r="G23" s="59">
        <f>[1]南矢名二丁目!G23</f>
        <v>0</v>
      </c>
      <c r="H23" s="63">
        <f t="shared" si="1"/>
        <v>1</v>
      </c>
      <c r="I23" s="14">
        <v>85</v>
      </c>
      <c r="J23" s="59">
        <f>[1]南矢名二丁目!J23</f>
        <v>0</v>
      </c>
      <c r="K23" s="59">
        <f>[1]南矢名二丁目!K23</f>
        <v>1</v>
      </c>
      <c r="L23" s="63">
        <f t="shared" si="2"/>
        <v>1</v>
      </c>
    </row>
    <row r="24" spans="1:12" x14ac:dyDescent="0.15">
      <c r="E24" s="14">
        <v>36</v>
      </c>
      <c r="F24" s="59">
        <f>[1]南矢名二丁目!F24</f>
        <v>1</v>
      </c>
      <c r="G24" s="59">
        <f>[1]南矢名二丁目!G24</f>
        <v>0</v>
      </c>
      <c r="H24" s="63">
        <f t="shared" si="1"/>
        <v>1</v>
      </c>
      <c r="I24" s="14">
        <v>86</v>
      </c>
      <c r="J24" s="59">
        <f>[1]南矢名二丁目!J24</f>
        <v>2</v>
      </c>
      <c r="K24" s="59">
        <f>[1]南矢名二丁目!K24</f>
        <v>4</v>
      </c>
      <c r="L24" s="63">
        <f t="shared" si="2"/>
        <v>6</v>
      </c>
    </row>
    <row r="25" spans="1:12" x14ac:dyDescent="0.15">
      <c r="E25" s="14">
        <v>37</v>
      </c>
      <c r="F25" s="59">
        <f>[1]南矢名二丁目!F25</f>
        <v>1</v>
      </c>
      <c r="G25" s="59">
        <f>[1]南矢名二丁目!G25</f>
        <v>2</v>
      </c>
      <c r="H25" s="63">
        <f t="shared" si="1"/>
        <v>3</v>
      </c>
      <c r="I25" s="14">
        <v>87</v>
      </c>
      <c r="J25" s="59">
        <f>[1]南矢名二丁目!J25</f>
        <v>1</v>
      </c>
      <c r="K25" s="59">
        <f>[1]南矢名二丁目!K25</f>
        <v>1</v>
      </c>
      <c r="L25" s="63">
        <f t="shared" si="2"/>
        <v>2</v>
      </c>
    </row>
    <row r="26" spans="1:12" x14ac:dyDescent="0.15">
      <c r="E26" s="14">
        <v>38</v>
      </c>
      <c r="F26" s="59">
        <f>[1]南矢名二丁目!F26</f>
        <v>3</v>
      </c>
      <c r="G26" s="59">
        <f>[1]南矢名二丁目!G26</f>
        <v>4</v>
      </c>
      <c r="H26" s="63">
        <f t="shared" si="1"/>
        <v>7</v>
      </c>
      <c r="I26" s="14">
        <v>88</v>
      </c>
      <c r="J26" s="59">
        <f>[1]南矢名二丁目!J26</f>
        <v>0</v>
      </c>
      <c r="K26" s="59">
        <f>[1]南矢名二丁目!K26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[1]南矢名二丁目!F27</f>
        <v>4</v>
      </c>
      <c r="G27" s="59">
        <f>[1]南矢名二丁目!G27</f>
        <v>1</v>
      </c>
      <c r="H27" s="63">
        <f t="shared" si="1"/>
        <v>5</v>
      </c>
      <c r="I27" s="14">
        <v>89</v>
      </c>
      <c r="J27" s="59">
        <f>[1]南矢名二丁目!J27</f>
        <v>0</v>
      </c>
      <c r="K27" s="59">
        <f>[1]南矢名二丁目!K27</f>
        <v>3</v>
      </c>
      <c r="L27" s="63">
        <f t="shared" si="2"/>
        <v>3</v>
      </c>
    </row>
    <row r="28" spans="1:12" x14ac:dyDescent="0.15">
      <c r="E28" s="14">
        <v>40</v>
      </c>
      <c r="F28" s="59">
        <f>[1]南矢名二丁目!F28</f>
        <v>4</v>
      </c>
      <c r="G28" s="59">
        <f>[1]南矢名二丁目!G28</f>
        <v>0</v>
      </c>
      <c r="H28" s="63">
        <f t="shared" si="1"/>
        <v>4</v>
      </c>
      <c r="I28" s="14">
        <v>90</v>
      </c>
      <c r="J28" s="59">
        <f>[1]南矢名二丁目!J28</f>
        <v>1</v>
      </c>
      <c r="K28" s="59">
        <f>[1]南矢名二丁目!K28</f>
        <v>0</v>
      </c>
      <c r="L28" s="63">
        <f t="shared" si="2"/>
        <v>1</v>
      </c>
    </row>
    <row r="29" spans="1:12" x14ac:dyDescent="0.15">
      <c r="E29" s="14">
        <v>41</v>
      </c>
      <c r="F29" s="59">
        <f>[1]南矢名二丁目!F29</f>
        <v>1</v>
      </c>
      <c r="G29" s="59">
        <f>[1]南矢名二丁目!G29</f>
        <v>2</v>
      </c>
      <c r="H29" s="63">
        <f t="shared" si="1"/>
        <v>3</v>
      </c>
      <c r="I29" s="14">
        <v>91</v>
      </c>
      <c r="J29" s="59">
        <f>[1]南矢名二丁目!J29</f>
        <v>1</v>
      </c>
      <c r="K29" s="59">
        <f>[1]南矢名二丁目!K29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[1]南矢名二丁目!F30</f>
        <v>3</v>
      </c>
      <c r="G30" s="59">
        <f>[1]南矢名二丁目!G30</f>
        <v>3</v>
      </c>
      <c r="H30" s="63">
        <f t="shared" si="1"/>
        <v>6</v>
      </c>
      <c r="I30" s="14">
        <v>92</v>
      </c>
      <c r="J30" s="59">
        <f>[1]南矢名二丁目!J30</f>
        <v>0</v>
      </c>
      <c r="K30" s="59">
        <f>[1]南矢名二丁目!K30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[1]南矢名二丁目!F31</f>
        <v>2</v>
      </c>
      <c r="G31" s="59">
        <f>[1]南矢名二丁目!G31</f>
        <v>4</v>
      </c>
      <c r="H31" s="63">
        <f t="shared" si="1"/>
        <v>6</v>
      </c>
      <c r="I31" s="14">
        <v>93</v>
      </c>
      <c r="J31" s="59">
        <f>[1]南矢名二丁目!J31</f>
        <v>0</v>
      </c>
      <c r="K31" s="59">
        <f>[1]南矢名二丁目!K31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[1]南矢名二丁目!F32</f>
        <v>8</v>
      </c>
      <c r="G32" s="59">
        <f>[1]南矢名二丁目!G32</f>
        <v>3</v>
      </c>
      <c r="H32" s="63">
        <f t="shared" si="1"/>
        <v>11</v>
      </c>
      <c r="I32" s="14">
        <v>94</v>
      </c>
      <c r="J32" s="59">
        <f>[1]南矢名二丁目!J32</f>
        <v>0</v>
      </c>
      <c r="K32" s="59">
        <f>[1]南矢名二丁目!K32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[1]南矢名二丁目!F33</f>
        <v>4</v>
      </c>
      <c r="G33" s="59">
        <f>[1]南矢名二丁目!G33</f>
        <v>7</v>
      </c>
      <c r="H33" s="63">
        <f t="shared" si="1"/>
        <v>11</v>
      </c>
      <c r="I33" s="14">
        <v>95</v>
      </c>
      <c r="J33" s="59">
        <f>[1]南矢名二丁目!J33</f>
        <v>0</v>
      </c>
      <c r="K33" s="59">
        <f>[1]南矢名二丁目!K33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[1]南矢名二丁目!F34</f>
        <v>4</v>
      </c>
      <c r="G34" s="59">
        <f>[1]南矢名二丁目!G34</f>
        <v>1</v>
      </c>
      <c r="H34" s="63">
        <f t="shared" si="1"/>
        <v>5</v>
      </c>
      <c r="I34" s="14">
        <v>96</v>
      </c>
      <c r="J34" s="59">
        <f>[1]南矢名二丁目!J34</f>
        <v>0</v>
      </c>
      <c r="K34" s="59">
        <f>[1]南矢名二丁目!K34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[1]南矢名二丁目!F35</f>
        <v>4</v>
      </c>
      <c r="G35" s="59">
        <f>[1]南矢名二丁目!G35</f>
        <v>6</v>
      </c>
      <c r="H35" s="63">
        <f t="shared" si="1"/>
        <v>10</v>
      </c>
      <c r="I35" s="14">
        <v>97</v>
      </c>
      <c r="J35" s="59">
        <f>[1]南矢名二丁目!J35</f>
        <v>0</v>
      </c>
      <c r="K35" s="59">
        <f>[1]南矢名二丁目!K35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[1]南矢名二丁目!F36</f>
        <v>9</v>
      </c>
      <c r="G36" s="59">
        <f>[1]南矢名二丁目!G36</f>
        <v>4</v>
      </c>
      <c r="H36" s="63">
        <f t="shared" si="1"/>
        <v>13</v>
      </c>
      <c r="I36" s="14">
        <v>98</v>
      </c>
      <c r="J36" s="59">
        <f>[1]南矢名二丁目!J36</f>
        <v>0</v>
      </c>
      <c r="K36" s="59">
        <f>[1]南矢名二丁目!K36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[1]南矢名二丁目!F37</f>
        <v>3</v>
      </c>
      <c r="G37" s="59">
        <f>[1]南矢名二丁目!G37</f>
        <v>6</v>
      </c>
      <c r="H37" s="63">
        <f t="shared" si="1"/>
        <v>9</v>
      </c>
      <c r="I37" s="14">
        <v>99</v>
      </c>
      <c r="J37" s="59">
        <f>[1]南矢名二丁目!J37</f>
        <v>0</v>
      </c>
      <c r="K37" s="59">
        <f>[1]南矢名二丁目!K37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[1]南矢名二丁目!F38</f>
        <v>5</v>
      </c>
      <c r="G38" s="59">
        <f>[1]南矢名二丁目!G38</f>
        <v>2</v>
      </c>
      <c r="H38" s="63">
        <f t="shared" si="1"/>
        <v>7</v>
      </c>
      <c r="I38" s="14">
        <v>100</v>
      </c>
      <c r="J38" s="59">
        <f>[1]南矢名二丁目!J38</f>
        <v>0</v>
      </c>
      <c r="K38" s="59">
        <f>[1]南矢名二丁目!K38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[1]南矢名二丁目!F39</f>
        <v>7</v>
      </c>
      <c r="G39" s="59">
        <f>[1]南矢名二丁目!G39</f>
        <v>2</v>
      </c>
      <c r="H39" s="63">
        <f t="shared" si="1"/>
        <v>9</v>
      </c>
      <c r="I39" s="14">
        <v>101</v>
      </c>
      <c r="J39" s="59">
        <f>[1]南矢名二丁目!J39</f>
        <v>0</v>
      </c>
      <c r="K39" s="59">
        <f>[1]南矢名二丁目!K39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[1]南矢名二丁目!F40</f>
        <v>10</v>
      </c>
      <c r="G40" s="59">
        <f>[1]南矢名二丁目!G40</f>
        <v>4</v>
      </c>
      <c r="H40" s="63">
        <f t="shared" si="1"/>
        <v>14</v>
      </c>
      <c r="I40" s="14">
        <v>102</v>
      </c>
      <c r="J40" s="59">
        <f>[1]南矢名二丁目!J40</f>
        <v>0</v>
      </c>
      <c r="K40" s="59">
        <f>[1]南矢名二丁目!K40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[1]南矢名二丁目!F41</f>
        <v>6</v>
      </c>
      <c r="G41" s="59">
        <f>[1]南矢名二丁目!G41</f>
        <v>2</v>
      </c>
      <c r="H41" s="63">
        <f t="shared" si="1"/>
        <v>8</v>
      </c>
      <c r="I41" s="14">
        <v>103</v>
      </c>
      <c r="J41" s="59">
        <f>[1]南矢名二丁目!J41</f>
        <v>0</v>
      </c>
      <c r="K41" s="59">
        <f>[1]南矢名二丁目!K41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[1]南矢名二丁目!F42</f>
        <v>2</v>
      </c>
      <c r="G42" s="59">
        <f>[1]南矢名二丁目!G42</f>
        <v>3</v>
      </c>
      <c r="H42" s="63">
        <f t="shared" si="1"/>
        <v>5</v>
      </c>
      <c r="I42" s="14">
        <v>104</v>
      </c>
      <c r="J42" s="59">
        <f>[1]南矢名二丁目!J42</f>
        <v>0</v>
      </c>
      <c r="K42" s="59">
        <f>[1]南矢名二丁目!K42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[1]南矢名二丁目!F43</f>
        <v>3</v>
      </c>
      <c r="G43" s="59">
        <f>[1]南矢名二丁目!G43</f>
        <v>1</v>
      </c>
      <c r="H43" s="63">
        <f t="shared" si="1"/>
        <v>4</v>
      </c>
      <c r="I43" s="14">
        <v>105</v>
      </c>
      <c r="J43" s="59">
        <f>[1]南矢名二丁目!J43</f>
        <v>0</v>
      </c>
      <c r="K43" s="59">
        <f>[1]南矢名二丁目!K43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[1]南矢名二丁目!F44</f>
        <v>5</v>
      </c>
      <c r="G44" s="59">
        <f>[1]南矢名二丁目!G44</f>
        <v>5</v>
      </c>
      <c r="H44" s="63">
        <f t="shared" si="1"/>
        <v>10</v>
      </c>
      <c r="I44" s="14">
        <v>106</v>
      </c>
      <c r="J44" s="59">
        <f>[1]南矢名二丁目!J44</f>
        <v>0</v>
      </c>
      <c r="K44" s="59">
        <f>[1]南矢名二丁目!K44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[1]南矢名二丁目!F45</f>
        <v>4</v>
      </c>
      <c r="G45" s="59">
        <f>[1]南矢名二丁目!G45</f>
        <v>2</v>
      </c>
      <c r="H45" s="63">
        <f t="shared" si="1"/>
        <v>6</v>
      </c>
      <c r="I45" s="14">
        <v>107</v>
      </c>
      <c r="J45" s="59">
        <f>[1]南矢名二丁目!J45</f>
        <v>0</v>
      </c>
      <c r="K45" s="59">
        <f>[1]南矢名二丁目!K45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[1]南矢名二丁目!F46</f>
        <v>3</v>
      </c>
      <c r="G46" s="59">
        <f>[1]南矢名二丁目!G46</f>
        <v>2</v>
      </c>
      <c r="H46" s="63">
        <f t="shared" si="1"/>
        <v>5</v>
      </c>
      <c r="I46" s="24">
        <v>108</v>
      </c>
      <c r="J46" s="59">
        <f>[1]南矢名二丁目!J46</f>
        <v>0</v>
      </c>
      <c r="K46" s="59">
        <f>[1]南矢名二丁目!K46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[1]南矢名二丁目!F47</f>
        <v>3</v>
      </c>
      <c r="G47" s="59">
        <f>[1]南矢名二丁目!G47</f>
        <v>2</v>
      </c>
      <c r="H47" s="63">
        <f t="shared" si="1"/>
        <v>5</v>
      </c>
      <c r="I47" s="23" t="s">
        <v>6</v>
      </c>
      <c r="J47" s="69">
        <f>SUM(J3:J46)</f>
        <v>66</v>
      </c>
      <c r="K47" s="69">
        <f>SUM(K3:K46)</f>
        <v>94</v>
      </c>
      <c r="L47" s="39">
        <f>SUM(J47:K47)</f>
        <v>160</v>
      </c>
    </row>
    <row r="48" spans="5:12" x14ac:dyDescent="0.15">
      <c r="E48" s="14">
        <v>60</v>
      </c>
      <c r="F48" s="59">
        <f>[1]南矢名二丁目!F48</f>
        <v>6</v>
      </c>
      <c r="G48" s="59">
        <f>[1]南矢名二丁目!G48</f>
        <v>2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[1]南矢名二丁目!F49</f>
        <v>1</v>
      </c>
      <c r="G49" s="59">
        <f>[1]南矢名二丁目!G49</f>
        <v>5</v>
      </c>
      <c r="H49" s="63">
        <f t="shared" si="1"/>
        <v>6</v>
      </c>
      <c r="J49" s="54" t="s">
        <v>198</v>
      </c>
    </row>
    <row r="50" spans="5:12" x14ac:dyDescent="0.15">
      <c r="E50" s="14">
        <v>62</v>
      </c>
      <c r="F50" s="59">
        <f>[1]南矢名二丁目!F50</f>
        <v>1</v>
      </c>
      <c r="G50" s="59">
        <f>[1]南矢名二丁目!G50</f>
        <v>2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[1]南矢名二丁目!F51</f>
        <v>4</v>
      </c>
      <c r="G51" s="59">
        <f>[1]南矢名二丁目!G51</f>
        <v>4</v>
      </c>
      <c r="H51" s="63">
        <f t="shared" si="1"/>
        <v>8</v>
      </c>
      <c r="J51" s="48">
        <f>SUM(B18,F53,J47)</f>
        <v>361</v>
      </c>
      <c r="K51" s="49">
        <f>SUM(C18,G53,K47)</f>
        <v>283</v>
      </c>
      <c r="L51" s="50">
        <f>SUM(J51:K51)</f>
        <v>644</v>
      </c>
    </row>
    <row r="52" spans="5:12" ht="14.25" thickBot="1" x14ac:dyDescent="0.2">
      <c r="E52" s="24">
        <v>64</v>
      </c>
      <c r="F52" s="59">
        <f>[1]南矢名二丁目!F52</f>
        <v>2</v>
      </c>
      <c r="G52" s="59">
        <f>[1]南矢名二丁目!G52</f>
        <v>2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283</v>
      </c>
      <c r="G53" s="38">
        <f>SUM(G3:G52)</f>
        <v>176</v>
      </c>
      <c r="H53" s="39">
        <f>SUM(F53:G53)</f>
        <v>459</v>
      </c>
    </row>
    <row r="56" spans="5:12" x14ac:dyDescent="0.15">
      <c r="F56" s="98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K13" sqref="K1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7">
        <f>[1]河原町!B3</f>
        <v>3</v>
      </c>
      <c r="C3" s="47">
        <f>[1]河原町!C3</f>
        <v>1</v>
      </c>
      <c r="D3" s="57">
        <f>SUM(B3:C3)</f>
        <v>4</v>
      </c>
      <c r="E3" s="19">
        <v>15</v>
      </c>
      <c r="F3" s="47">
        <f>[1]河原町!F3</f>
        <v>5</v>
      </c>
      <c r="G3" s="47">
        <f>[1]河原町!G3</f>
        <v>3</v>
      </c>
      <c r="H3" s="47">
        <f>SUM(F3:G3)</f>
        <v>8</v>
      </c>
      <c r="I3" s="19">
        <v>65</v>
      </c>
      <c r="J3" s="67">
        <f>[1]河原町!J3</f>
        <v>5</v>
      </c>
      <c r="K3" s="67">
        <f>[1]河原町!K3</f>
        <v>2</v>
      </c>
      <c r="L3" s="61">
        <f>SUM(J3:K3)</f>
        <v>7</v>
      </c>
    </row>
    <row r="4" spans="1:12" x14ac:dyDescent="0.15">
      <c r="A4" s="14">
        <v>1</v>
      </c>
      <c r="B4" s="47">
        <f>[1]河原町!B4</f>
        <v>1</v>
      </c>
      <c r="C4" s="47">
        <f>[1]河原町!C4</f>
        <v>0</v>
      </c>
      <c r="D4" s="57">
        <f t="shared" ref="D4:D17" si="0">SUM(B4:C4)</f>
        <v>1</v>
      </c>
      <c r="E4" s="14">
        <v>16</v>
      </c>
      <c r="F4" s="47">
        <f>[1]河原町!F4</f>
        <v>1</v>
      </c>
      <c r="G4" s="47">
        <f>[1]河原町!G4</f>
        <v>3</v>
      </c>
      <c r="H4" s="47">
        <f t="shared" ref="H4:H52" si="1">SUM(F4:G4)</f>
        <v>4</v>
      </c>
      <c r="I4" s="14">
        <v>66</v>
      </c>
      <c r="J4" s="67">
        <f>[1]河原町!J4</f>
        <v>3</v>
      </c>
      <c r="K4" s="67">
        <f>[1]河原町!K4</f>
        <v>4</v>
      </c>
      <c r="L4" s="61">
        <f t="shared" ref="L4:L46" si="2">SUM(J4:K4)</f>
        <v>7</v>
      </c>
    </row>
    <row r="5" spans="1:12" x14ac:dyDescent="0.15">
      <c r="A5" s="14">
        <v>2</v>
      </c>
      <c r="B5" s="47">
        <f>[1]河原町!B5</f>
        <v>3</v>
      </c>
      <c r="C5" s="47">
        <f>[1]河原町!C5</f>
        <v>0</v>
      </c>
      <c r="D5" s="57">
        <f t="shared" si="0"/>
        <v>3</v>
      </c>
      <c r="E5" s="14">
        <v>17</v>
      </c>
      <c r="F5" s="47">
        <f>[1]河原町!F5</f>
        <v>1</v>
      </c>
      <c r="G5" s="47">
        <f>[1]河原町!G5</f>
        <v>2</v>
      </c>
      <c r="H5" s="47">
        <f t="shared" si="1"/>
        <v>3</v>
      </c>
      <c r="I5" s="14">
        <v>67</v>
      </c>
      <c r="J5" s="67">
        <f>[1]河原町!J5</f>
        <v>2</v>
      </c>
      <c r="K5" s="67">
        <f>[1]河原町!K5</f>
        <v>2</v>
      </c>
      <c r="L5" s="61">
        <f t="shared" si="2"/>
        <v>4</v>
      </c>
    </row>
    <row r="6" spans="1:12" x14ac:dyDescent="0.15">
      <c r="A6" s="14">
        <v>3</v>
      </c>
      <c r="B6" s="47">
        <f>[1]河原町!B6</f>
        <v>2</v>
      </c>
      <c r="C6" s="47">
        <f>[1]河原町!C6</f>
        <v>0</v>
      </c>
      <c r="D6" s="57">
        <f t="shared" si="0"/>
        <v>2</v>
      </c>
      <c r="E6" s="14">
        <v>18</v>
      </c>
      <c r="F6" s="47">
        <f>[1]河原町!F6</f>
        <v>1</v>
      </c>
      <c r="G6" s="47">
        <f>[1]河原町!G6</f>
        <v>2</v>
      </c>
      <c r="H6" s="47">
        <f t="shared" si="1"/>
        <v>3</v>
      </c>
      <c r="I6" s="14">
        <v>68</v>
      </c>
      <c r="J6" s="67">
        <f>[1]河原町!J6</f>
        <v>3</v>
      </c>
      <c r="K6" s="67">
        <f>[1]河原町!K6</f>
        <v>2</v>
      </c>
      <c r="L6" s="61">
        <f t="shared" si="2"/>
        <v>5</v>
      </c>
    </row>
    <row r="7" spans="1:12" x14ac:dyDescent="0.15">
      <c r="A7" s="14">
        <v>4</v>
      </c>
      <c r="B7" s="47">
        <f>[1]河原町!B7</f>
        <v>2</v>
      </c>
      <c r="C7" s="47">
        <f>[1]河原町!C7</f>
        <v>0</v>
      </c>
      <c r="D7" s="57">
        <f t="shared" si="0"/>
        <v>2</v>
      </c>
      <c r="E7" s="14">
        <v>19</v>
      </c>
      <c r="F7" s="47">
        <f>[1]河原町!F7</f>
        <v>4</v>
      </c>
      <c r="G7" s="47">
        <f>[1]河原町!G7</f>
        <v>2</v>
      </c>
      <c r="H7" s="47">
        <f t="shared" si="1"/>
        <v>6</v>
      </c>
      <c r="I7" s="14">
        <v>69</v>
      </c>
      <c r="J7" s="67">
        <f>[1]河原町!J7</f>
        <v>3</v>
      </c>
      <c r="K7" s="67">
        <f>[1]河原町!K7</f>
        <v>0</v>
      </c>
      <c r="L7" s="61">
        <f t="shared" si="2"/>
        <v>3</v>
      </c>
    </row>
    <row r="8" spans="1:12" x14ac:dyDescent="0.15">
      <c r="A8" s="14">
        <v>5</v>
      </c>
      <c r="B8" s="47">
        <f>[1]河原町!B8</f>
        <v>0</v>
      </c>
      <c r="C8" s="47">
        <f>[1]河原町!C8</f>
        <v>1</v>
      </c>
      <c r="D8" s="57">
        <f t="shared" si="0"/>
        <v>1</v>
      </c>
      <c r="E8" s="14">
        <v>20</v>
      </c>
      <c r="F8" s="47">
        <f>[1]河原町!F8</f>
        <v>1</v>
      </c>
      <c r="G8" s="47">
        <f>[1]河原町!G8</f>
        <v>0</v>
      </c>
      <c r="H8" s="47">
        <f t="shared" si="1"/>
        <v>1</v>
      </c>
      <c r="I8" s="14">
        <v>70</v>
      </c>
      <c r="J8" s="67">
        <f>[1]河原町!J8</f>
        <v>3</v>
      </c>
      <c r="K8" s="67">
        <f>[1]河原町!K8</f>
        <v>7</v>
      </c>
      <c r="L8" s="61">
        <f t="shared" si="2"/>
        <v>10</v>
      </c>
    </row>
    <row r="9" spans="1:12" x14ac:dyDescent="0.15">
      <c r="A9" s="14">
        <v>6</v>
      </c>
      <c r="B9" s="47">
        <f>[1]河原町!B9</f>
        <v>0</v>
      </c>
      <c r="C9" s="47">
        <f>[1]河原町!C9</f>
        <v>1</v>
      </c>
      <c r="D9" s="57">
        <f t="shared" si="0"/>
        <v>1</v>
      </c>
      <c r="E9" s="14">
        <v>21</v>
      </c>
      <c r="F9" s="47">
        <f>[1]河原町!F9</f>
        <v>5</v>
      </c>
      <c r="G9" s="47">
        <f>[1]河原町!G9</f>
        <v>3</v>
      </c>
      <c r="H9" s="47">
        <f t="shared" si="1"/>
        <v>8</v>
      </c>
      <c r="I9" s="14">
        <v>71</v>
      </c>
      <c r="J9" s="67">
        <f>[1]河原町!J9</f>
        <v>0</v>
      </c>
      <c r="K9" s="67">
        <f>[1]河原町!K9</f>
        <v>6</v>
      </c>
      <c r="L9" s="61">
        <f t="shared" si="2"/>
        <v>6</v>
      </c>
    </row>
    <row r="10" spans="1:12" x14ac:dyDescent="0.15">
      <c r="A10" s="14">
        <v>7</v>
      </c>
      <c r="B10" s="47">
        <f>[1]河原町!B10</f>
        <v>1</v>
      </c>
      <c r="C10" s="47">
        <f>[1]河原町!C10</f>
        <v>1</v>
      </c>
      <c r="D10" s="57">
        <f t="shared" si="0"/>
        <v>2</v>
      </c>
      <c r="E10" s="14">
        <v>22</v>
      </c>
      <c r="F10" s="47">
        <f>[1]河原町!F10</f>
        <v>2</v>
      </c>
      <c r="G10" s="47">
        <f>[1]河原町!G10</f>
        <v>3</v>
      </c>
      <c r="H10" s="47">
        <f t="shared" si="1"/>
        <v>5</v>
      </c>
      <c r="I10" s="14">
        <v>72</v>
      </c>
      <c r="J10" s="67">
        <f>[1]河原町!J10</f>
        <v>7</v>
      </c>
      <c r="K10" s="67">
        <f>[1]河原町!K10</f>
        <v>3</v>
      </c>
      <c r="L10" s="61">
        <f t="shared" si="2"/>
        <v>10</v>
      </c>
    </row>
    <row r="11" spans="1:12" x14ac:dyDescent="0.15">
      <c r="A11" s="14">
        <v>8</v>
      </c>
      <c r="B11" s="47">
        <f>[1]河原町!B11</f>
        <v>0</v>
      </c>
      <c r="C11" s="47">
        <f>[1]河原町!C11</f>
        <v>2</v>
      </c>
      <c r="D11" s="57">
        <f t="shared" si="0"/>
        <v>2</v>
      </c>
      <c r="E11" s="14">
        <v>23</v>
      </c>
      <c r="F11" s="47">
        <f>[1]河原町!F11</f>
        <v>2</v>
      </c>
      <c r="G11" s="47">
        <f>[1]河原町!G11</f>
        <v>1</v>
      </c>
      <c r="H11" s="47">
        <f t="shared" si="1"/>
        <v>3</v>
      </c>
      <c r="I11" s="14">
        <v>73</v>
      </c>
      <c r="J11" s="67">
        <f>[1]河原町!J11</f>
        <v>3</v>
      </c>
      <c r="K11" s="67">
        <f>[1]河原町!K11</f>
        <v>4</v>
      </c>
      <c r="L11" s="61">
        <f t="shared" si="2"/>
        <v>7</v>
      </c>
    </row>
    <row r="12" spans="1:12" x14ac:dyDescent="0.15">
      <c r="A12" s="14">
        <v>9</v>
      </c>
      <c r="B12" s="47">
        <f>[1]河原町!B12</f>
        <v>0</v>
      </c>
      <c r="C12" s="47">
        <f>[1]河原町!C12</f>
        <v>1</v>
      </c>
      <c r="D12" s="57">
        <f t="shared" si="0"/>
        <v>1</v>
      </c>
      <c r="E12" s="14">
        <v>24</v>
      </c>
      <c r="F12" s="47">
        <f>[1]河原町!F12</f>
        <v>0</v>
      </c>
      <c r="G12" s="47">
        <f>[1]河原町!G12</f>
        <v>2</v>
      </c>
      <c r="H12" s="47">
        <f t="shared" si="1"/>
        <v>2</v>
      </c>
      <c r="I12" s="14">
        <v>74</v>
      </c>
      <c r="J12" s="67">
        <f>[1]河原町!J12</f>
        <v>2</v>
      </c>
      <c r="K12" s="67">
        <f>[1]河原町!K12</f>
        <v>5</v>
      </c>
      <c r="L12" s="61">
        <f t="shared" si="2"/>
        <v>7</v>
      </c>
    </row>
    <row r="13" spans="1:12" x14ac:dyDescent="0.15">
      <c r="A13" s="14">
        <v>10</v>
      </c>
      <c r="B13" s="47">
        <f>[1]河原町!B13</f>
        <v>1</v>
      </c>
      <c r="C13" s="47">
        <f>[1]河原町!C13</f>
        <v>0</v>
      </c>
      <c r="D13" s="57">
        <f t="shared" si="0"/>
        <v>1</v>
      </c>
      <c r="E13" s="14">
        <v>25</v>
      </c>
      <c r="F13" s="47">
        <f>[1]河原町!F13</f>
        <v>1</v>
      </c>
      <c r="G13" s="47">
        <f>[1]河原町!G13</f>
        <v>1</v>
      </c>
      <c r="H13" s="47">
        <f t="shared" si="1"/>
        <v>2</v>
      </c>
      <c r="I13" s="14">
        <v>75</v>
      </c>
      <c r="J13" s="67">
        <f>[1]河原町!J13</f>
        <v>6</v>
      </c>
      <c r="K13" s="67">
        <f>[1]河原町!K13</f>
        <v>3</v>
      </c>
      <c r="L13" s="61">
        <f t="shared" si="2"/>
        <v>9</v>
      </c>
    </row>
    <row r="14" spans="1:12" x14ac:dyDescent="0.15">
      <c r="A14" s="14">
        <v>11</v>
      </c>
      <c r="B14" s="47">
        <f>[1]河原町!B14</f>
        <v>0</v>
      </c>
      <c r="C14" s="47">
        <f>[1]河原町!C14</f>
        <v>0</v>
      </c>
      <c r="D14" s="57">
        <f t="shared" si="0"/>
        <v>0</v>
      </c>
      <c r="E14" s="14">
        <v>26</v>
      </c>
      <c r="F14" s="47">
        <f>[1]河原町!F14</f>
        <v>2</v>
      </c>
      <c r="G14" s="47">
        <f>[1]河原町!G14</f>
        <v>5</v>
      </c>
      <c r="H14" s="47">
        <f t="shared" si="1"/>
        <v>7</v>
      </c>
      <c r="I14" s="14">
        <v>76</v>
      </c>
      <c r="J14" s="67">
        <f>[1]河原町!J14</f>
        <v>4</v>
      </c>
      <c r="K14" s="67">
        <f>[1]河原町!K14</f>
        <v>5</v>
      </c>
      <c r="L14" s="61">
        <f t="shared" si="2"/>
        <v>9</v>
      </c>
    </row>
    <row r="15" spans="1:12" x14ac:dyDescent="0.15">
      <c r="A15" s="14">
        <v>12</v>
      </c>
      <c r="B15" s="47">
        <f>[1]河原町!B15</f>
        <v>1</v>
      </c>
      <c r="C15" s="47">
        <f>[1]河原町!C15</f>
        <v>2</v>
      </c>
      <c r="D15" s="57">
        <f t="shared" si="0"/>
        <v>3</v>
      </c>
      <c r="E15" s="14">
        <v>27</v>
      </c>
      <c r="F15" s="47">
        <f>[1]河原町!F15</f>
        <v>2</v>
      </c>
      <c r="G15" s="47">
        <f>[1]河原町!G15</f>
        <v>0</v>
      </c>
      <c r="H15" s="47">
        <f t="shared" si="1"/>
        <v>2</v>
      </c>
      <c r="I15" s="14">
        <v>77</v>
      </c>
      <c r="J15" s="67">
        <f>[1]河原町!J15</f>
        <v>1</v>
      </c>
      <c r="K15" s="67">
        <f>[1]河原町!K15</f>
        <v>5</v>
      </c>
      <c r="L15" s="61">
        <f t="shared" si="2"/>
        <v>6</v>
      </c>
    </row>
    <row r="16" spans="1:12" x14ac:dyDescent="0.15">
      <c r="A16" s="14">
        <v>13</v>
      </c>
      <c r="B16" s="47">
        <f>[1]河原町!B16</f>
        <v>3</v>
      </c>
      <c r="C16" s="47">
        <f>[1]河原町!C16</f>
        <v>3</v>
      </c>
      <c r="D16" s="57">
        <f t="shared" si="0"/>
        <v>6</v>
      </c>
      <c r="E16" s="14">
        <v>28</v>
      </c>
      <c r="F16" s="47">
        <f>[1]河原町!F16</f>
        <v>2</v>
      </c>
      <c r="G16" s="47">
        <f>[1]河原町!G16</f>
        <v>6</v>
      </c>
      <c r="H16" s="47">
        <f t="shared" si="1"/>
        <v>8</v>
      </c>
      <c r="I16" s="14">
        <v>78</v>
      </c>
      <c r="J16" s="67">
        <f>[1]河原町!J16</f>
        <v>1</v>
      </c>
      <c r="K16" s="67">
        <f>[1]河原町!K16</f>
        <v>4</v>
      </c>
      <c r="L16" s="61">
        <f t="shared" si="2"/>
        <v>5</v>
      </c>
    </row>
    <row r="17" spans="1:12" ht="14.25" thickBot="1" x14ac:dyDescent="0.2">
      <c r="A17" s="24">
        <v>14</v>
      </c>
      <c r="B17" s="47">
        <f>[1]河原町!B17</f>
        <v>3</v>
      </c>
      <c r="C17" s="47">
        <f>[1]河原町!C17</f>
        <v>4</v>
      </c>
      <c r="D17" s="57">
        <f t="shared" si="0"/>
        <v>7</v>
      </c>
      <c r="E17" s="14">
        <v>29</v>
      </c>
      <c r="F17" s="47">
        <f>[1]河原町!F17</f>
        <v>2</v>
      </c>
      <c r="G17" s="47">
        <f>[1]河原町!G17</f>
        <v>2</v>
      </c>
      <c r="H17" s="47">
        <f t="shared" si="1"/>
        <v>4</v>
      </c>
      <c r="I17" s="14">
        <v>79</v>
      </c>
      <c r="J17" s="67">
        <f>[1]河原町!J17</f>
        <v>0</v>
      </c>
      <c r="K17" s="67">
        <f>[1]河原町!K17</f>
        <v>6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16</v>
      </c>
      <c r="D18" s="39">
        <f>SUM(B18:C18)</f>
        <v>36</v>
      </c>
      <c r="E18" s="14">
        <v>30</v>
      </c>
      <c r="F18" s="47">
        <f>[1]河原町!F18</f>
        <v>1</v>
      </c>
      <c r="G18" s="47">
        <f>[1]河原町!G18</f>
        <v>1</v>
      </c>
      <c r="H18" s="47">
        <f t="shared" si="1"/>
        <v>2</v>
      </c>
      <c r="I18" s="14">
        <v>80</v>
      </c>
      <c r="J18" s="67">
        <f>[1]河原町!J18</f>
        <v>6</v>
      </c>
      <c r="K18" s="67">
        <f>[1]河原町!K18</f>
        <v>4</v>
      </c>
      <c r="L18" s="61">
        <f t="shared" si="2"/>
        <v>10</v>
      </c>
    </row>
    <row r="19" spans="1:12" x14ac:dyDescent="0.15">
      <c r="E19" s="14">
        <v>31</v>
      </c>
      <c r="F19" s="47">
        <f>[1]河原町!F19</f>
        <v>3</v>
      </c>
      <c r="G19" s="47">
        <f>[1]河原町!G19</f>
        <v>1</v>
      </c>
      <c r="H19" s="47">
        <f t="shared" si="1"/>
        <v>4</v>
      </c>
      <c r="I19" s="14">
        <v>81</v>
      </c>
      <c r="J19" s="67">
        <f>[1]河原町!J19</f>
        <v>5</v>
      </c>
      <c r="K19" s="67">
        <f>[1]河原町!K19</f>
        <v>4</v>
      </c>
      <c r="L19" s="61">
        <f t="shared" si="2"/>
        <v>9</v>
      </c>
    </row>
    <row r="20" spans="1:12" x14ac:dyDescent="0.15">
      <c r="E20" s="14">
        <v>32</v>
      </c>
      <c r="F20" s="47">
        <f>[1]河原町!F20</f>
        <v>3</v>
      </c>
      <c r="G20" s="47">
        <f>[1]河原町!G20</f>
        <v>2</v>
      </c>
      <c r="H20" s="47">
        <f t="shared" si="1"/>
        <v>5</v>
      </c>
      <c r="I20" s="14">
        <v>82</v>
      </c>
      <c r="J20" s="67">
        <f>[1]河原町!J20</f>
        <v>1</v>
      </c>
      <c r="K20" s="67">
        <f>[1]河原町!K20</f>
        <v>2</v>
      </c>
      <c r="L20" s="61">
        <f t="shared" si="2"/>
        <v>3</v>
      </c>
    </row>
    <row r="21" spans="1:12" x14ac:dyDescent="0.15">
      <c r="E21" s="14">
        <v>33</v>
      </c>
      <c r="F21" s="47">
        <f>[1]河原町!F21</f>
        <v>1</v>
      </c>
      <c r="G21" s="47">
        <f>[1]河原町!G21</f>
        <v>3</v>
      </c>
      <c r="H21" s="47">
        <f t="shared" si="1"/>
        <v>4</v>
      </c>
      <c r="I21" s="14">
        <v>83</v>
      </c>
      <c r="J21" s="67">
        <f>[1]河原町!J21</f>
        <v>1</v>
      </c>
      <c r="K21" s="67">
        <f>[1]河原町!K21</f>
        <v>1</v>
      </c>
      <c r="L21" s="61">
        <f t="shared" si="2"/>
        <v>2</v>
      </c>
    </row>
    <row r="22" spans="1:12" x14ac:dyDescent="0.15">
      <c r="E22" s="14">
        <v>34</v>
      </c>
      <c r="F22" s="47">
        <f>[1]河原町!F22</f>
        <v>3</v>
      </c>
      <c r="G22" s="47">
        <f>[1]河原町!G22</f>
        <v>1</v>
      </c>
      <c r="H22" s="47">
        <f t="shared" si="1"/>
        <v>4</v>
      </c>
      <c r="I22" s="14">
        <v>84</v>
      </c>
      <c r="J22" s="67">
        <f>[1]河原町!J22</f>
        <v>4</v>
      </c>
      <c r="K22" s="67">
        <f>[1]河原町!K22</f>
        <v>2</v>
      </c>
      <c r="L22" s="61">
        <f t="shared" si="2"/>
        <v>6</v>
      </c>
    </row>
    <row r="23" spans="1:12" x14ac:dyDescent="0.15">
      <c r="E23" s="14">
        <v>35</v>
      </c>
      <c r="F23" s="47">
        <f>[1]河原町!F23</f>
        <v>1</v>
      </c>
      <c r="G23" s="47">
        <f>[1]河原町!G23</f>
        <v>0</v>
      </c>
      <c r="H23" s="47">
        <f t="shared" si="1"/>
        <v>1</v>
      </c>
      <c r="I23" s="14">
        <v>85</v>
      </c>
      <c r="J23" s="67">
        <f>[1]河原町!J23</f>
        <v>3</v>
      </c>
      <c r="K23" s="67">
        <f>[1]河原町!K23</f>
        <v>2</v>
      </c>
      <c r="L23" s="61">
        <f t="shared" si="2"/>
        <v>5</v>
      </c>
    </row>
    <row r="24" spans="1:12" x14ac:dyDescent="0.15">
      <c r="E24" s="14">
        <v>36</v>
      </c>
      <c r="F24" s="47">
        <f>[1]河原町!F24</f>
        <v>1</v>
      </c>
      <c r="G24" s="47">
        <f>[1]河原町!G24</f>
        <v>1</v>
      </c>
      <c r="H24" s="47">
        <f t="shared" si="1"/>
        <v>2</v>
      </c>
      <c r="I24" s="14">
        <v>86</v>
      </c>
      <c r="J24" s="67">
        <f>[1]河原町!J24</f>
        <v>2</v>
      </c>
      <c r="K24" s="67">
        <f>[1]河原町!K24</f>
        <v>7</v>
      </c>
      <c r="L24" s="61">
        <f t="shared" si="2"/>
        <v>9</v>
      </c>
    </row>
    <row r="25" spans="1:12" x14ac:dyDescent="0.15">
      <c r="E25" s="14">
        <v>37</v>
      </c>
      <c r="F25" s="47">
        <f>[1]河原町!F25</f>
        <v>2</v>
      </c>
      <c r="G25" s="47">
        <f>[1]河原町!G25</f>
        <v>0</v>
      </c>
      <c r="H25" s="47">
        <f t="shared" si="1"/>
        <v>2</v>
      </c>
      <c r="I25" s="14">
        <v>87</v>
      </c>
      <c r="J25" s="67">
        <f>[1]河原町!J25</f>
        <v>1</v>
      </c>
      <c r="K25" s="67">
        <f>[1]河原町!K25</f>
        <v>2</v>
      </c>
      <c r="L25" s="61">
        <f t="shared" si="2"/>
        <v>3</v>
      </c>
    </row>
    <row r="26" spans="1:12" x14ac:dyDescent="0.15">
      <c r="E26" s="14">
        <v>38</v>
      </c>
      <c r="F26" s="47">
        <f>[1]河原町!F26</f>
        <v>3</v>
      </c>
      <c r="G26" s="47">
        <f>[1]河原町!G26</f>
        <v>2</v>
      </c>
      <c r="H26" s="47">
        <f t="shared" si="1"/>
        <v>5</v>
      </c>
      <c r="I26" s="14">
        <v>88</v>
      </c>
      <c r="J26" s="67">
        <f>[1]河原町!J26</f>
        <v>1</v>
      </c>
      <c r="K26" s="67">
        <f>[1]河原町!K26</f>
        <v>0</v>
      </c>
      <c r="L26" s="61">
        <f t="shared" si="2"/>
        <v>1</v>
      </c>
    </row>
    <row r="27" spans="1:12" x14ac:dyDescent="0.15">
      <c r="E27" s="14">
        <v>39</v>
      </c>
      <c r="F27" s="47">
        <f>[1]河原町!F27</f>
        <v>0</v>
      </c>
      <c r="G27" s="47">
        <f>[1]河原町!G27</f>
        <v>1</v>
      </c>
      <c r="H27" s="47">
        <f t="shared" si="1"/>
        <v>1</v>
      </c>
      <c r="I27" s="14">
        <v>89</v>
      </c>
      <c r="J27" s="67">
        <f>[1]河原町!J27</f>
        <v>1</v>
      </c>
      <c r="K27" s="67">
        <f>[1]河原町!K27</f>
        <v>2</v>
      </c>
      <c r="L27" s="61">
        <f t="shared" si="2"/>
        <v>3</v>
      </c>
    </row>
    <row r="28" spans="1:12" x14ac:dyDescent="0.15">
      <c r="E28" s="14">
        <v>40</v>
      </c>
      <c r="F28" s="47">
        <f>[1]河原町!F28</f>
        <v>1</v>
      </c>
      <c r="G28" s="47">
        <f>[1]河原町!G28</f>
        <v>2</v>
      </c>
      <c r="H28" s="47">
        <f t="shared" si="1"/>
        <v>3</v>
      </c>
      <c r="I28" s="14">
        <v>90</v>
      </c>
      <c r="J28" s="67">
        <f>[1]河原町!J28</f>
        <v>0</v>
      </c>
      <c r="K28" s="67">
        <f>[1]河原町!K28</f>
        <v>2</v>
      </c>
      <c r="L28" s="61">
        <f t="shared" si="2"/>
        <v>2</v>
      </c>
    </row>
    <row r="29" spans="1:12" x14ac:dyDescent="0.15">
      <c r="E29" s="14">
        <v>41</v>
      </c>
      <c r="F29" s="47">
        <f>[1]河原町!F29</f>
        <v>2</v>
      </c>
      <c r="G29" s="47">
        <f>[1]河原町!G29</f>
        <v>1</v>
      </c>
      <c r="H29" s="47">
        <f t="shared" si="1"/>
        <v>3</v>
      </c>
      <c r="I29" s="14">
        <v>91</v>
      </c>
      <c r="J29" s="67">
        <f>[1]河原町!J29</f>
        <v>0</v>
      </c>
      <c r="K29" s="67">
        <f>[1]河原町!K29</f>
        <v>0</v>
      </c>
      <c r="L29" s="61">
        <f t="shared" si="2"/>
        <v>0</v>
      </c>
    </row>
    <row r="30" spans="1:12" x14ac:dyDescent="0.15">
      <c r="E30" s="14">
        <v>42</v>
      </c>
      <c r="F30" s="47">
        <f>[1]河原町!F30</f>
        <v>3</v>
      </c>
      <c r="G30" s="47">
        <f>[1]河原町!G30</f>
        <v>0</v>
      </c>
      <c r="H30" s="47">
        <f t="shared" si="1"/>
        <v>3</v>
      </c>
      <c r="I30" s="14">
        <v>92</v>
      </c>
      <c r="J30" s="67">
        <f>[1]河原町!J30</f>
        <v>0</v>
      </c>
      <c r="K30" s="67">
        <f>[1]河原町!K30</f>
        <v>0</v>
      </c>
      <c r="L30" s="61">
        <f t="shared" si="2"/>
        <v>0</v>
      </c>
    </row>
    <row r="31" spans="1:12" x14ac:dyDescent="0.15">
      <c r="E31" s="14">
        <v>43</v>
      </c>
      <c r="F31" s="47">
        <f>[1]河原町!F31</f>
        <v>9</v>
      </c>
      <c r="G31" s="47">
        <f>[1]河原町!G31</f>
        <v>2</v>
      </c>
      <c r="H31" s="47">
        <f t="shared" si="1"/>
        <v>11</v>
      </c>
      <c r="I31" s="14">
        <v>93</v>
      </c>
      <c r="J31" s="67">
        <f>[1]河原町!J31</f>
        <v>0</v>
      </c>
      <c r="K31" s="67">
        <f>[1]河原町!K31</f>
        <v>0</v>
      </c>
      <c r="L31" s="61">
        <f t="shared" si="2"/>
        <v>0</v>
      </c>
    </row>
    <row r="32" spans="1:12" x14ac:dyDescent="0.15">
      <c r="E32" s="14">
        <v>44</v>
      </c>
      <c r="F32" s="47">
        <f>[1]河原町!F32</f>
        <v>3</v>
      </c>
      <c r="G32" s="47">
        <f>[1]河原町!G32</f>
        <v>6</v>
      </c>
      <c r="H32" s="47">
        <f t="shared" si="1"/>
        <v>9</v>
      </c>
      <c r="I32" s="14">
        <v>94</v>
      </c>
      <c r="J32" s="67">
        <f>[1]河原町!J32</f>
        <v>0</v>
      </c>
      <c r="K32" s="67">
        <f>[1]河原町!K32</f>
        <v>0</v>
      </c>
      <c r="L32" s="61">
        <f t="shared" si="2"/>
        <v>0</v>
      </c>
    </row>
    <row r="33" spans="5:12" x14ac:dyDescent="0.15">
      <c r="E33" s="14">
        <v>45</v>
      </c>
      <c r="F33" s="47">
        <f>[1]河原町!F33</f>
        <v>2</v>
      </c>
      <c r="G33" s="47">
        <f>[1]河原町!G33</f>
        <v>5</v>
      </c>
      <c r="H33" s="47">
        <f t="shared" si="1"/>
        <v>7</v>
      </c>
      <c r="I33" s="14">
        <v>95</v>
      </c>
      <c r="J33" s="67">
        <f>[1]河原町!J33</f>
        <v>0</v>
      </c>
      <c r="K33" s="67">
        <f>[1]河原町!K33</f>
        <v>0</v>
      </c>
      <c r="L33" s="61">
        <f t="shared" si="2"/>
        <v>0</v>
      </c>
    </row>
    <row r="34" spans="5:12" x14ac:dyDescent="0.15">
      <c r="E34" s="14">
        <v>46</v>
      </c>
      <c r="F34" s="47">
        <f>[1]河原町!F34</f>
        <v>4</v>
      </c>
      <c r="G34" s="47">
        <f>[1]河原町!G34</f>
        <v>2</v>
      </c>
      <c r="H34" s="47">
        <f t="shared" si="1"/>
        <v>6</v>
      </c>
      <c r="I34" s="14">
        <v>96</v>
      </c>
      <c r="J34" s="67">
        <f>[1]河原町!J34</f>
        <v>0</v>
      </c>
      <c r="K34" s="67">
        <f>[1]河原町!K34</f>
        <v>1</v>
      </c>
      <c r="L34" s="61">
        <f t="shared" si="2"/>
        <v>1</v>
      </c>
    </row>
    <row r="35" spans="5:12" x14ac:dyDescent="0.15">
      <c r="E35" s="14">
        <v>47</v>
      </c>
      <c r="F35" s="47">
        <f>[1]河原町!F35</f>
        <v>5</v>
      </c>
      <c r="G35" s="47">
        <f>[1]河原町!G35</f>
        <v>2</v>
      </c>
      <c r="H35" s="47">
        <f t="shared" si="1"/>
        <v>7</v>
      </c>
      <c r="I35" s="14">
        <v>97</v>
      </c>
      <c r="J35" s="67">
        <f>[1]河原町!J35</f>
        <v>0</v>
      </c>
      <c r="K35" s="67">
        <f>[1]河原町!K35</f>
        <v>0</v>
      </c>
      <c r="L35" s="61">
        <f t="shared" si="2"/>
        <v>0</v>
      </c>
    </row>
    <row r="36" spans="5:12" x14ac:dyDescent="0.15">
      <c r="E36" s="14">
        <v>48</v>
      </c>
      <c r="F36" s="47">
        <f>[1]河原町!F36</f>
        <v>8</v>
      </c>
      <c r="G36" s="47">
        <f>[1]河原町!G36</f>
        <v>3</v>
      </c>
      <c r="H36" s="47">
        <f t="shared" si="1"/>
        <v>11</v>
      </c>
      <c r="I36" s="14">
        <v>98</v>
      </c>
      <c r="J36" s="67">
        <f>[1]河原町!J36</f>
        <v>0</v>
      </c>
      <c r="K36" s="67">
        <f>[1]河原町!K36</f>
        <v>0</v>
      </c>
      <c r="L36" s="61">
        <f t="shared" si="2"/>
        <v>0</v>
      </c>
    </row>
    <row r="37" spans="5:12" x14ac:dyDescent="0.15">
      <c r="E37" s="14">
        <v>49</v>
      </c>
      <c r="F37" s="47">
        <f>[1]河原町!F37</f>
        <v>7</v>
      </c>
      <c r="G37" s="47">
        <f>[1]河原町!G37</f>
        <v>6</v>
      </c>
      <c r="H37" s="47">
        <f t="shared" si="1"/>
        <v>13</v>
      </c>
      <c r="I37" s="14">
        <v>99</v>
      </c>
      <c r="J37" s="67">
        <f>[1]河原町!J37</f>
        <v>0</v>
      </c>
      <c r="K37" s="67">
        <f>[1]河原町!K37</f>
        <v>0</v>
      </c>
      <c r="L37" s="61">
        <f t="shared" si="2"/>
        <v>0</v>
      </c>
    </row>
    <row r="38" spans="5:12" x14ac:dyDescent="0.15">
      <c r="E38" s="14">
        <v>50</v>
      </c>
      <c r="F38" s="47">
        <f>[1]河原町!F38</f>
        <v>8</v>
      </c>
      <c r="G38" s="47">
        <f>[1]河原町!G38</f>
        <v>3</v>
      </c>
      <c r="H38" s="47">
        <f t="shared" si="1"/>
        <v>11</v>
      </c>
      <c r="I38" s="14">
        <v>100</v>
      </c>
      <c r="J38" s="67">
        <f>[1]河原町!J38</f>
        <v>0</v>
      </c>
      <c r="K38" s="67">
        <f>[1]河原町!K38</f>
        <v>0</v>
      </c>
      <c r="L38" s="61">
        <f t="shared" si="2"/>
        <v>0</v>
      </c>
    </row>
    <row r="39" spans="5:12" x14ac:dyDescent="0.15">
      <c r="E39" s="14">
        <v>51</v>
      </c>
      <c r="F39" s="47">
        <f>[1]河原町!F39</f>
        <v>6</v>
      </c>
      <c r="G39" s="47">
        <f>[1]河原町!G39</f>
        <v>3</v>
      </c>
      <c r="H39" s="47">
        <f t="shared" si="1"/>
        <v>9</v>
      </c>
      <c r="I39" s="14">
        <v>101</v>
      </c>
      <c r="J39" s="67">
        <f>[1]河原町!J39</f>
        <v>0</v>
      </c>
      <c r="K39" s="67">
        <f>[1]河原町!K39</f>
        <v>0</v>
      </c>
      <c r="L39" s="61">
        <f t="shared" si="2"/>
        <v>0</v>
      </c>
    </row>
    <row r="40" spans="5:12" x14ac:dyDescent="0.15">
      <c r="E40" s="14">
        <v>52</v>
      </c>
      <c r="F40" s="47">
        <f>[1]河原町!F40</f>
        <v>7</v>
      </c>
      <c r="G40" s="47">
        <f>[1]河原町!G40</f>
        <v>2</v>
      </c>
      <c r="H40" s="47">
        <f t="shared" si="1"/>
        <v>9</v>
      </c>
      <c r="I40" s="14">
        <v>102</v>
      </c>
      <c r="J40" s="67">
        <f>[1]河原町!J40</f>
        <v>0</v>
      </c>
      <c r="K40" s="67">
        <f>[1]河原町!K40</f>
        <v>0</v>
      </c>
      <c r="L40" s="61">
        <f t="shared" si="2"/>
        <v>0</v>
      </c>
    </row>
    <row r="41" spans="5:12" x14ac:dyDescent="0.15">
      <c r="E41" s="14">
        <v>53</v>
      </c>
      <c r="F41" s="47">
        <f>[1]河原町!F41</f>
        <v>1</v>
      </c>
      <c r="G41" s="47">
        <f>[1]河原町!G41</f>
        <v>5</v>
      </c>
      <c r="H41" s="47">
        <f t="shared" si="1"/>
        <v>6</v>
      </c>
      <c r="I41" s="14">
        <v>103</v>
      </c>
      <c r="J41" s="67">
        <f>[1]河原町!J41</f>
        <v>0</v>
      </c>
      <c r="K41" s="67">
        <f>[1]河原町!K41</f>
        <v>0</v>
      </c>
      <c r="L41" s="61">
        <f t="shared" si="2"/>
        <v>0</v>
      </c>
    </row>
    <row r="42" spans="5:12" x14ac:dyDescent="0.15">
      <c r="E42" s="14">
        <v>54</v>
      </c>
      <c r="F42" s="47">
        <f>[1]河原町!F42</f>
        <v>3</v>
      </c>
      <c r="G42" s="47">
        <f>[1]河原町!G42</f>
        <v>4</v>
      </c>
      <c r="H42" s="47">
        <f t="shared" si="1"/>
        <v>7</v>
      </c>
      <c r="I42" s="14">
        <v>104</v>
      </c>
      <c r="J42" s="67">
        <f>[1]河原町!J42</f>
        <v>0</v>
      </c>
      <c r="K42" s="67">
        <f>[1]河原町!K42</f>
        <v>0</v>
      </c>
      <c r="L42" s="61">
        <f t="shared" si="2"/>
        <v>0</v>
      </c>
    </row>
    <row r="43" spans="5:12" x14ac:dyDescent="0.15">
      <c r="E43" s="14">
        <v>55</v>
      </c>
      <c r="F43" s="47">
        <f>[1]河原町!F43</f>
        <v>6</v>
      </c>
      <c r="G43" s="47">
        <f>[1]河原町!G43</f>
        <v>5</v>
      </c>
      <c r="H43" s="47">
        <f t="shared" si="1"/>
        <v>11</v>
      </c>
      <c r="I43" s="14">
        <v>105</v>
      </c>
      <c r="J43" s="67">
        <f>[1]河原町!J43</f>
        <v>0</v>
      </c>
      <c r="K43" s="67">
        <f>[1]河原町!K43</f>
        <v>0</v>
      </c>
      <c r="L43" s="61">
        <f t="shared" si="2"/>
        <v>0</v>
      </c>
    </row>
    <row r="44" spans="5:12" x14ac:dyDescent="0.15">
      <c r="E44" s="14">
        <v>56</v>
      </c>
      <c r="F44" s="47">
        <f>[1]河原町!F44</f>
        <v>7</v>
      </c>
      <c r="G44" s="47">
        <f>[1]河原町!G44</f>
        <v>7</v>
      </c>
      <c r="H44" s="47">
        <f t="shared" si="1"/>
        <v>14</v>
      </c>
      <c r="I44" s="14">
        <v>106</v>
      </c>
      <c r="J44" s="67">
        <f>[1]河原町!J44</f>
        <v>0</v>
      </c>
      <c r="K44" s="67">
        <f>[1]河原町!K44</f>
        <v>0</v>
      </c>
      <c r="L44" s="61">
        <f t="shared" si="2"/>
        <v>0</v>
      </c>
    </row>
    <row r="45" spans="5:12" x14ac:dyDescent="0.15">
      <c r="E45" s="14">
        <v>57</v>
      </c>
      <c r="F45" s="47">
        <f>[1]河原町!F45</f>
        <v>5</v>
      </c>
      <c r="G45" s="47">
        <f>[1]河原町!G45</f>
        <v>7</v>
      </c>
      <c r="H45" s="47">
        <f t="shared" si="1"/>
        <v>12</v>
      </c>
      <c r="I45" s="14">
        <v>107</v>
      </c>
      <c r="J45" s="67">
        <f>[1]河原町!J45</f>
        <v>0</v>
      </c>
      <c r="K45" s="67">
        <f>[1]河原町!K45</f>
        <v>0</v>
      </c>
      <c r="L45" s="61">
        <f t="shared" si="2"/>
        <v>0</v>
      </c>
    </row>
    <row r="46" spans="5:12" x14ac:dyDescent="0.15">
      <c r="E46" s="14">
        <v>58</v>
      </c>
      <c r="F46" s="47">
        <f>[1]河原町!F46</f>
        <v>3</v>
      </c>
      <c r="G46" s="47">
        <f>[1]河原町!G46</f>
        <v>4</v>
      </c>
      <c r="H46" s="47">
        <f t="shared" si="1"/>
        <v>7</v>
      </c>
      <c r="I46" s="14">
        <v>108</v>
      </c>
      <c r="J46" s="67">
        <f>[1]河原町!J46</f>
        <v>0</v>
      </c>
      <c r="K46" s="67">
        <f>[1]河原町!K46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47">
        <f>[1]河原町!F47</f>
        <v>3</v>
      </c>
      <c r="G47" s="47">
        <f>[1]河原町!G47</f>
        <v>2</v>
      </c>
      <c r="H47" s="47">
        <f t="shared" si="1"/>
        <v>5</v>
      </c>
      <c r="I47" s="65" t="s">
        <v>6</v>
      </c>
      <c r="J47" s="69">
        <f>SUM(J3:J46)</f>
        <v>68</v>
      </c>
      <c r="K47" s="69">
        <f>SUM(K3:K46)</f>
        <v>87</v>
      </c>
      <c r="L47" s="39">
        <f>SUM(J47:K47)</f>
        <v>155</v>
      </c>
    </row>
    <row r="48" spans="5:12" x14ac:dyDescent="0.15">
      <c r="E48" s="14">
        <v>60</v>
      </c>
      <c r="F48" s="47">
        <f>[1]河原町!F48</f>
        <v>3</v>
      </c>
      <c r="G48" s="47">
        <f>[1]河原町!G48</f>
        <v>3</v>
      </c>
      <c r="H48" s="47">
        <f t="shared" si="1"/>
        <v>6</v>
      </c>
    </row>
    <row r="49" spans="5:12" ht="14.25" thickBot="1" x14ac:dyDescent="0.2">
      <c r="E49" s="14">
        <v>61</v>
      </c>
      <c r="F49" s="47">
        <f>[1]河原町!F49</f>
        <v>2</v>
      </c>
      <c r="G49" s="47">
        <f>[1]河原町!G49</f>
        <v>1</v>
      </c>
      <c r="H49" s="47">
        <f t="shared" si="1"/>
        <v>3</v>
      </c>
      <c r="J49" s="4" t="s">
        <v>30</v>
      </c>
      <c r="K49" s="10"/>
      <c r="L49" s="10"/>
    </row>
    <row r="50" spans="5:12" x14ac:dyDescent="0.15">
      <c r="E50" s="14">
        <v>62</v>
      </c>
      <c r="F50" s="47">
        <f>[1]河原町!F50</f>
        <v>3</v>
      </c>
      <c r="G50" s="47">
        <f>[1]河原町!G50</f>
        <v>2</v>
      </c>
      <c r="H50" s="47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7">
        <f>[1]河原町!F51</f>
        <v>3</v>
      </c>
      <c r="G51" s="47">
        <f>[1]河原町!G51</f>
        <v>5</v>
      </c>
      <c r="H51" s="47">
        <f t="shared" si="1"/>
        <v>8</v>
      </c>
      <c r="J51" s="51">
        <f>SUM(B18,F53,J47)</f>
        <v>242</v>
      </c>
      <c r="K51" s="52">
        <f>SUM(C18,G53,K47)</f>
        <v>233</v>
      </c>
      <c r="L51" s="53">
        <f>SUM(J51:K51)</f>
        <v>475</v>
      </c>
    </row>
    <row r="52" spans="5:12" ht="14.25" thickBot="1" x14ac:dyDescent="0.2">
      <c r="E52" s="24">
        <v>64</v>
      </c>
      <c r="F52" s="47">
        <f>[1]河原町!F52</f>
        <v>1</v>
      </c>
      <c r="G52" s="47">
        <f>[1]河原町!G52</f>
        <v>1</v>
      </c>
      <c r="H52" s="47">
        <f t="shared" si="1"/>
        <v>2</v>
      </c>
    </row>
    <row r="53" spans="5:12" ht="15" thickTop="1" thickBot="1" x14ac:dyDescent="0.2">
      <c r="E53" s="23" t="s">
        <v>6</v>
      </c>
      <c r="F53" s="46">
        <f>SUM(F3:F52)</f>
        <v>154</v>
      </c>
      <c r="G53" s="38">
        <f>SUM(G3:G52)</f>
        <v>130</v>
      </c>
      <c r="H53" s="39">
        <f>SUM(F53:G53)</f>
        <v>284</v>
      </c>
    </row>
    <row r="56" spans="5:12" x14ac:dyDescent="0.15">
      <c r="F56" s="98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[1]南矢名三丁目!B3</f>
        <v>0</v>
      </c>
      <c r="C3" s="40">
        <f>[1]南矢名三丁目!C3</f>
        <v>0</v>
      </c>
      <c r="D3" s="40">
        <f>SUM(B3:C3)</f>
        <v>0</v>
      </c>
      <c r="E3" s="19">
        <v>15</v>
      </c>
      <c r="F3" s="59">
        <f>[1]南矢名三丁目!F3</f>
        <v>1</v>
      </c>
      <c r="G3" s="59">
        <f>[1]南矢名三丁目!G3</f>
        <v>4</v>
      </c>
      <c r="H3" s="63">
        <f>SUM(F3:G3)</f>
        <v>5</v>
      </c>
      <c r="I3" s="19">
        <v>65</v>
      </c>
      <c r="J3" s="59">
        <f>[1]南矢名三丁目!J3</f>
        <v>1</v>
      </c>
      <c r="K3" s="59">
        <f>[1]南矢名三丁目!K3</f>
        <v>1</v>
      </c>
      <c r="L3" s="63">
        <f>SUM(J3:K3)</f>
        <v>2</v>
      </c>
    </row>
    <row r="4" spans="1:12" x14ac:dyDescent="0.15">
      <c r="A4" s="14">
        <v>1</v>
      </c>
      <c r="B4" s="40">
        <f>[1]南矢名三丁目!B4</f>
        <v>0</v>
      </c>
      <c r="C4" s="40">
        <f>[1]南矢名三丁目!C4</f>
        <v>1</v>
      </c>
      <c r="D4" s="40">
        <f t="shared" ref="D4:D17" si="0">SUM(B4:C4)</f>
        <v>1</v>
      </c>
      <c r="E4" s="14">
        <v>16</v>
      </c>
      <c r="F4" s="59">
        <f>[1]南矢名三丁目!F4</f>
        <v>2</v>
      </c>
      <c r="G4" s="59">
        <f>[1]南矢名三丁目!G4</f>
        <v>1</v>
      </c>
      <c r="H4" s="63">
        <f t="shared" ref="H4:H52" si="1">SUM(F4:G4)</f>
        <v>3</v>
      </c>
      <c r="I4" s="14">
        <v>66</v>
      </c>
      <c r="J4" s="59">
        <f>[1]南矢名三丁目!J4</f>
        <v>2</v>
      </c>
      <c r="K4" s="59">
        <f>[1]南矢名三丁目!K4</f>
        <v>2</v>
      </c>
      <c r="L4" s="63">
        <f t="shared" ref="L4:L46" si="2">SUM(J4:K4)</f>
        <v>4</v>
      </c>
    </row>
    <row r="5" spans="1:12" x14ac:dyDescent="0.15">
      <c r="A5" s="14">
        <v>2</v>
      </c>
      <c r="B5" s="40">
        <f>[1]南矢名三丁目!B5</f>
        <v>0</v>
      </c>
      <c r="C5" s="40">
        <f>[1]南矢名三丁目!C5</f>
        <v>0</v>
      </c>
      <c r="D5" s="40">
        <f t="shared" si="0"/>
        <v>0</v>
      </c>
      <c r="E5" s="14">
        <v>17</v>
      </c>
      <c r="F5" s="59">
        <f>[1]南矢名三丁目!F5</f>
        <v>2</v>
      </c>
      <c r="G5" s="59">
        <f>[1]南矢名三丁目!G5</f>
        <v>6</v>
      </c>
      <c r="H5" s="63">
        <f t="shared" si="1"/>
        <v>8</v>
      </c>
      <c r="I5" s="14">
        <v>67</v>
      </c>
      <c r="J5" s="59">
        <f>[1]南矢名三丁目!J5</f>
        <v>0</v>
      </c>
      <c r="K5" s="59">
        <f>[1]南矢名三丁目!K5</f>
        <v>2</v>
      </c>
      <c r="L5" s="63">
        <f t="shared" si="2"/>
        <v>2</v>
      </c>
    </row>
    <row r="6" spans="1:12" x14ac:dyDescent="0.15">
      <c r="A6" s="14">
        <v>3</v>
      </c>
      <c r="B6" s="40">
        <f>[1]南矢名三丁目!B6</f>
        <v>1</v>
      </c>
      <c r="C6" s="40">
        <f>[1]南矢名三丁目!C6</f>
        <v>1</v>
      </c>
      <c r="D6" s="40">
        <f t="shared" si="0"/>
        <v>2</v>
      </c>
      <c r="E6" s="14">
        <v>18</v>
      </c>
      <c r="F6" s="59">
        <f>[1]南矢名三丁目!F6</f>
        <v>5</v>
      </c>
      <c r="G6" s="59">
        <f>[1]南矢名三丁目!G6</f>
        <v>5</v>
      </c>
      <c r="H6" s="63">
        <f t="shared" si="1"/>
        <v>10</v>
      </c>
      <c r="I6" s="14">
        <v>68</v>
      </c>
      <c r="J6" s="59">
        <f>[1]南矢名三丁目!J6</f>
        <v>2</v>
      </c>
      <c r="K6" s="59">
        <f>[1]南矢名三丁目!K6</f>
        <v>6</v>
      </c>
      <c r="L6" s="63">
        <f t="shared" si="2"/>
        <v>8</v>
      </c>
    </row>
    <row r="7" spans="1:12" x14ac:dyDescent="0.15">
      <c r="A7" s="14">
        <v>4</v>
      </c>
      <c r="B7" s="40">
        <f>[1]南矢名三丁目!B7</f>
        <v>0</v>
      </c>
      <c r="C7" s="40">
        <f>[1]南矢名三丁目!C7</f>
        <v>1</v>
      </c>
      <c r="D7" s="40">
        <f t="shared" si="0"/>
        <v>1</v>
      </c>
      <c r="E7" s="14">
        <v>19</v>
      </c>
      <c r="F7" s="59">
        <f>[1]南矢名三丁目!F7</f>
        <v>10</v>
      </c>
      <c r="G7" s="59">
        <f>[1]南矢名三丁目!G7</f>
        <v>3</v>
      </c>
      <c r="H7" s="63">
        <f t="shared" si="1"/>
        <v>13</v>
      </c>
      <c r="I7" s="14">
        <v>69</v>
      </c>
      <c r="J7" s="59">
        <f>[1]南矢名三丁目!J7</f>
        <v>3</v>
      </c>
      <c r="K7" s="59">
        <f>[1]南矢名三丁目!K7</f>
        <v>1</v>
      </c>
      <c r="L7" s="63">
        <f t="shared" si="2"/>
        <v>4</v>
      </c>
    </row>
    <row r="8" spans="1:12" x14ac:dyDescent="0.15">
      <c r="A8" s="14">
        <v>5</v>
      </c>
      <c r="B8" s="40">
        <f>[1]南矢名三丁目!B8</f>
        <v>2</v>
      </c>
      <c r="C8" s="40">
        <f>[1]南矢名三丁目!C8</f>
        <v>1</v>
      </c>
      <c r="D8" s="40">
        <f t="shared" si="0"/>
        <v>3</v>
      </c>
      <c r="E8" s="14">
        <v>20</v>
      </c>
      <c r="F8" s="59">
        <f>[1]南矢名三丁目!F8</f>
        <v>8</v>
      </c>
      <c r="G8" s="59">
        <f>[1]南矢名三丁目!G8</f>
        <v>6</v>
      </c>
      <c r="H8" s="63">
        <f t="shared" si="1"/>
        <v>14</v>
      </c>
      <c r="I8" s="14">
        <v>70</v>
      </c>
      <c r="J8" s="59">
        <f>[1]南矢名三丁目!J8</f>
        <v>1</v>
      </c>
      <c r="K8" s="59">
        <f>[1]南矢名三丁目!K8</f>
        <v>3</v>
      </c>
      <c r="L8" s="63">
        <f t="shared" si="2"/>
        <v>4</v>
      </c>
    </row>
    <row r="9" spans="1:12" x14ac:dyDescent="0.15">
      <c r="A9" s="14">
        <v>6</v>
      </c>
      <c r="B9" s="40">
        <f>[1]南矢名三丁目!B9</f>
        <v>2</v>
      </c>
      <c r="C9" s="40">
        <f>[1]南矢名三丁目!C9</f>
        <v>1</v>
      </c>
      <c r="D9" s="40">
        <f t="shared" si="0"/>
        <v>3</v>
      </c>
      <c r="E9" s="14">
        <v>21</v>
      </c>
      <c r="F9" s="59">
        <f>[1]南矢名三丁目!F9</f>
        <v>17</v>
      </c>
      <c r="G9" s="59">
        <f>[1]南矢名三丁目!G9</f>
        <v>11</v>
      </c>
      <c r="H9" s="63">
        <f t="shared" si="1"/>
        <v>28</v>
      </c>
      <c r="I9" s="14">
        <v>71</v>
      </c>
      <c r="J9" s="59">
        <f>[1]南矢名三丁目!J9</f>
        <v>3</v>
      </c>
      <c r="K9" s="59">
        <f>[1]南矢名三丁目!K9</f>
        <v>2</v>
      </c>
      <c r="L9" s="63">
        <f t="shared" si="2"/>
        <v>5</v>
      </c>
    </row>
    <row r="10" spans="1:12" x14ac:dyDescent="0.15">
      <c r="A10" s="14">
        <v>7</v>
      </c>
      <c r="B10" s="40">
        <f>[1]南矢名三丁目!B10</f>
        <v>3</v>
      </c>
      <c r="C10" s="40">
        <f>[1]南矢名三丁目!C10</f>
        <v>3</v>
      </c>
      <c r="D10" s="40">
        <f t="shared" si="0"/>
        <v>6</v>
      </c>
      <c r="E10" s="14">
        <v>22</v>
      </c>
      <c r="F10" s="59">
        <f>[1]南矢名三丁目!F10</f>
        <v>15</v>
      </c>
      <c r="G10" s="59">
        <f>[1]南矢名三丁目!G10</f>
        <v>8</v>
      </c>
      <c r="H10" s="63">
        <f t="shared" si="1"/>
        <v>23</v>
      </c>
      <c r="I10" s="14">
        <v>72</v>
      </c>
      <c r="J10" s="59">
        <f>[1]南矢名三丁目!J10</f>
        <v>4</v>
      </c>
      <c r="K10" s="59">
        <f>[1]南矢名三丁目!K10</f>
        <v>2</v>
      </c>
      <c r="L10" s="63">
        <f t="shared" si="2"/>
        <v>6</v>
      </c>
    </row>
    <row r="11" spans="1:12" x14ac:dyDescent="0.15">
      <c r="A11" s="14">
        <v>8</v>
      </c>
      <c r="B11" s="40">
        <f>[1]南矢名三丁目!B11</f>
        <v>5</v>
      </c>
      <c r="C11" s="40">
        <f>[1]南矢名三丁目!C11</f>
        <v>2</v>
      </c>
      <c r="D11" s="40">
        <f t="shared" si="0"/>
        <v>7</v>
      </c>
      <c r="E11" s="14">
        <v>23</v>
      </c>
      <c r="F11" s="59">
        <f>[1]南矢名三丁目!F11</f>
        <v>15</v>
      </c>
      <c r="G11" s="59">
        <f>[1]南矢名三丁目!G11</f>
        <v>10</v>
      </c>
      <c r="H11" s="63">
        <f t="shared" si="1"/>
        <v>25</v>
      </c>
      <c r="I11" s="14">
        <v>73</v>
      </c>
      <c r="J11" s="59">
        <f>[1]南矢名三丁目!J11</f>
        <v>6</v>
      </c>
      <c r="K11" s="59">
        <f>[1]南矢名三丁目!K11</f>
        <v>3</v>
      </c>
      <c r="L11" s="63">
        <f t="shared" si="2"/>
        <v>9</v>
      </c>
    </row>
    <row r="12" spans="1:12" x14ac:dyDescent="0.15">
      <c r="A12" s="14">
        <v>9</v>
      </c>
      <c r="B12" s="40">
        <f>[1]南矢名三丁目!B12</f>
        <v>3</v>
      </c>
      <c r="C12" s="40">
        <f>[1]南矢名三丁目!C12</f>
        <v>2</v>
      </c>
      <c r="D12" s="40">
        <f t="shared" si="0"/>
        <v>5</v>
      </c>
      <c r="E12" s="14">
        <v>24</v>
      </c>
      <c r="F12" s="59">
        <f>[1]南矢名三丁目!F12</f>
        <v>5</v>
      </c>
      <c r="G12" s="59">
        <f>[1]南矢名三丁目!G12</f>
        <v>7</v>
      </c>
      <c r="H12" s="63">
        <f t="shared" si="1"/>
        <v>12</v>
      </c>
      <c r="I12" s="14">
        <v>74</v>
      </c>
      <c r="J12" s="59">
        <f>[1]南矢名三丁目!J12</f>
        <v>2</v>
      </c>
      <c r="K12" s="59">
        <f>[1]南矢名三丁目!K12</f>
        <v>6</v>
      </c>
      <c r="L12" s="63">
        <f t="shared" si="2"/>
        <v>8</v>
      </c>
    </row>
    <row r="13" spans="1:12" x14ac:dyDescent="0.15">
      <c r="A13" s="14">
        <v>10</v>
      </c>
      <c r="B13" s="40">
        <f>[1]南矢名三丁目!B13</f>
        <v>1</v>
      </c>
      <c r="C13" s="40">
        <f>[1]南矢名三丁目!C13</f>
        <v>1</v>
      </c>
      <c r="D13" s="40">
        <f t="shared" si="0"/>
        <v>2</v>
      </c>
      <c r="E13" s="14">
        <v>25</v>
      </c>
      <c r="F13" s="59">
        <f>[1]南矢名三丁目!F13</f>
        <v>3</v>
      </c>
      <c r="G13" s="59">
        <f>[1]南矢名三丁目!G13</f>
        <v>8</v>
      </c>
      <c r="H13" s="63">
        <f t="shared" si="1"/>
        <v>11</v>
      </c>
      <c r="I13" s="14">
        <v>75</v>
      </c>
      <c r="J13" s="59">
        <f>[1]南矢名三丁目!J13</f>
        <v>8</v>
      </c>
      <c r="K13" s="59">
        <f>[1]南矢名三丁目!K13</f>
        <v>4</v>
      </c>
      <c r="L13" s="63">
        <f t="shared" si="2"/>
        <v>12</v>
      </c>
    </row>
    <row r="14" spans="1:12" x14ac:dyDescent="0.15">
      <c r="A14" s="14">
        <v>11</v>
      </c>
      <c r="B14" s="40">
        <f>[1]南矢名三丁目!B14</f>
        <v>1</v>
      </c>
      <c r="C14" s="40">
        <f>[1]南矢名三丁目!C14</f>
        <v>1</v>
      </c>
      <c r="D14" s="40">
        <f t="shared" si="0"/>
        <v>2</v>
      </c>
      <c r="E14" s="14">
        <v>26</v>
      </c>
      <c r="F14" s="59">
        <f>[1]南矢名三丁目!F14</f>
        <v>6</v>
      </c>
      <c r="G14" s="59">
        <f>[1]南矢名三丁目!G14</f>
        <v>1</v>
      </c>
      <c r="H14" s="63">
        <f t="shared" si="1"/>
        <v>7</v>
      </c>
      <c r="I14" s="14">
        <v>76</v>
      </c>
      <c r="J14" s="59">
        <f>[1]南矢名三丁目!J14</f>
        <v>1</v>
      </c>
      <c r="K14" s="59">
        <f>[1]南矢名三丁目!K14</f>
        <v>7</v>
      </c>
      <c r="L14" s="63">
        <f t="shared" si="2"/>
        <v>8</v>
      </c>
    </row>
    <row r="15" spans="1:12" x14ac:dyDescent="0.15">
      <c r="A15" s="14">
        <v>12</v>
      </c>
      <c r="B15" s="40">
        <f>[1]南矢名三丁目!B15</f>
        <v>0</v>
      </c>
      <c r="C15" s="40">
        <f>[1]南矢名三丁目!C15</f>
        <v>3</v>
      </c>
      <c r="D15" s="40">
        <f t="shared" si="0"/>
        <v>3</v>
      </c>
      <c r="E15" s="14">
        <v>27</v>
      </c>
      <c r="F15" s="59">
        <f>[1]南矢名三丁目!F15</f>
        <v>5</v>
      </c>
      <c r="G15" s="59">
        <f>[1]南矢名三丁目!G15</f>
        <v>1</v>
      </c>
      <c r="H15" s="63">
        <f t="shared" si="1"/>
        <v>6</v>
      </c>
      <c r="I15" s="14">
        <v>77</v>
      </c>
      <c r="J15" s="59">
        <f>[1]南矢名三丁目!J15</f>
        <v>5</v>
      </c>
      <c r="K15" s="59">
        <f>[1]南矢名三丁目!K15</f>
        <v>3</v>
      </c>
      <c r="L15" s="63">
        <f t="shared" si="2"/>
        <v>8</v>
      </c>
    </row>
    <row r="16" spans="1:12" x14ac:dyDescent="0.15">
      <c r="A16" s="14">
        <v>13</v>
      </c>
      <c r="B16" s="40">
        <f>[1]南矢名三丁目!B16</f>
        <v>6</v>
      </c>
      <c r="C16" s="40">
        <f>[1]南矢名三丁目!C16</f>
        <v>3</v>
      </c>
      <c r="D16" s="40">
        <f t="shared" si="0"/>
        <v>9</v>
      </c>
      <c r="E16" s="14">
        <v>28</v>
      </c>
      <c r="F16" s="59">
        <f>[1]南矢名三丁目!F16</f>
        <v>1</v>
      </c>
      <c r="G16" s="59">
        <f>[1]南矢名三丁目!G16</f>
        <v>2</v>
      </c>
      <c r="H16" s="63">
        <f t="shared" si="1"/>
        <v>3</v>
      </c>
      <c r="I16" s="14">
        <v>78</v>
      </c>
      <c r="J16" s="59">
        <f>[1]南矢名三丁目!J16</f>
        <v>3</v>
      </c>
      <c r="K16" s="59">
        <f>[1]南矢名三丁目!K16</f>
        <v>5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[1]南矢名三丁目!B17</f>
        <v>2</v>
      </c>
      <c r="C17" s="40">
        <f>[1]南矢名三丁目!C17</f>
        <v>2</v>
      </c>
      <c r="D17" s="40">
        <f t="shared" si="0"/>
        <v>4</v>
      </c>
      <c r="E17" s="14">
        <v>29</v>
      </c>
      <c r="F17" s="59">
        <f>[1]南矢名三丁目!F17</f>
        <v>2</v>
      </c>
      <c r="G17" s="59">
        <f>[1]南矢名三丁目!G17</f>
        <v>1</v>
      </c>
      <c r="H17" s="63">
        <f t="shared" si="1"/>
        <v>3</v>
      </c>
      <c r="I17" s="14">
        <v>79</v>
      </c>
      <c r="J17" s="59">
        <f>[1]南矢名三丁目!J17</f>
        <v>3</v>
      </c>
      <c r="K17" s="59">
        <f>[1]南矢名三丁目!K17</f>
        <v>2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26</v>
      </c>
      <c r="C18" s="34">
        <f>SUM(C3:C17)</f>
        <v>22</v>
      </c>
      <c r="D18" s="35">
        <f>SUM(B18:C18)</f>
        <v>48</v>
      </c>
      <c r="E18" s="14">
        <v>30</v>
      </c>
      <c r="F18" s="59">
        <f>[1]南矢名三丁目!F18</f>
        <v>2</v>
      </c>
      <c r="G18" s="59">
        <f>[1]南矢名三丁目!G18</f>
        <v>4</v>
      </c>
      <c r="H18" s="63">
        <f t="shared" si="1"/>
        <v>6</v>
      </c>
      <c r="I18" s="14">
        <v>80</v>
      </c>
      <c r="J18" s="59">
        <f>[1]南矢名三丁目!J18</f>
        <v>1</v>
      </c>
      <c r="K18" s="59">
        <f>[1]南矢名三丁目!K18</f>
        <v>4</v>
      </c>
      <c r="L18" s="63">
        <f t="shared" si="2"/>
        <v>5</v>
      </c>
    </row>
    <row r="19" spans="1:12" x14ac:dyDescent="0.15">
      <c r="E19" s="14">
        <v>31</v>
      </c>
      <c r="F19" s="59">
        <f>[1]南矢名三丁目!F19</f>
        <v>1</v>
      </c>
      <c r="G19" s="59">
        <f>[1]南矢名三丁目!G19</f>
        <v>1</v>
      </c>
      <c r="H19" s="63">
        <f t="shared" si="1"/>
        <v>2</v>
      </c>
      <c r="I19" s="14">
        <v>81</v>
      </c>
      <c r="J19" s="59">
        <f>[1]南矢名三丁目!J19</f>
        <v>5</v>
      </c>
      <c r="K19" s="59">
        <f>[1]南矢名三丁目!K19</f>
        <v>8</v>
      </c>
      <c r="L19" s="63">
        <f t="shared" si="2"/>
        <v>13</v>
      </c>
    </row>
    <row r="20" spans="1:12" x14ac:dyDescent="0.15">
      <c r="E20" s="14">
        <v>32</v>
      </c>
      <c r="F20" s="59">
        <f>[1]南矢名三丁目!F20</f>
        <v>3</v>
      </c>
      <c r="G20" s="59">
        <f>[1]南矢名三丁目!G20</f>
        <v>0</v>
      </c>
      <c r="H20" s="63">
        <f t="shared" si="1"/>
        <v>3</v>
      </c>
      <c r="I20" s="14">
        <v>82</v>
      </c>
      <c r="J20" s="59">
        <f>[1]南矢名三丁目!J20</f>
        <v>3</v>
      </c>
      <c r="K20" s="59">
        <f>[1]南矢名三丁目!K20</f>
        <v>0</v>
      </c>
      <c r="L20" s="63">
        <f t="shared" si="2"/>
        <v>3</v>
      </c>
    </row>
    <row r="21" spans="1:12" x14ac:dyDescent="0.15">
      <c r="E21" s="14">
        <v>33</v>
      </c>
      <c r="F21" s="59">
        <f>[1]南矢名三丁目!F21</f>
        <v>3</v>
      </c>
      <c r="G21" s="59">
        <f>[1]南矢名三丁目!G21</f>
        <v>2</v>
      </c>
      <c r="H21" s="63">
        <f t="shared" si="1"/>
        <v>5</v>
      </c>
      <c r="I21" s="14">
        <v>83</v>
      </c>
      <c r="J21" s="59">
        <f>[1]南矢名三丁目!J21</f>
        <v>0</v>
      </c>
      <c r="K21" s="59">
        <f>[1]南矢名三丁目!K21</f>
        <v>3</v>
      </c>
      <c r="L21" s="63">
        <f t="shared" si="2"/>
        <v>3</v>
      </c>
    </row>
    <row r="22" spans="1:12" x14ac:dyDescent="0.15">
      <c r="E22" s="14">
        <v>34</v>
      </c>
      <c r="F22" s="59">
        <f>[1]南矢名三丁目!F22</f>
        <v>1</v>
      </c>
      <c r="G22" s="59">
        <f>[1]南矢名三丁目!G22</f>
        <v>1</v>
      </c>
      <c r="H22" s="63">
        <f t="shared" si="1"/>
        <v>2</v>
      </c>
      <c r="I22" s="14">
        <v>84</v>
      </c>
      <c r="J22" s="59">
        <f>[1]南矢名三丁目!J22</f>
        <v>2</v>
      </c>
      <c r="K22" s="59">
        <f>[1]南矢名三丁目!K22</f>
        <v>1</v>
      </c>
      <c r="L22" s="63">
        <f t="shared" si="2"/>
        <v>3</v>
      </c>
    </row>
    <row r="23" spans="1:12" x14ac:dyDescent="0.15">
      <c r="E23" s="14">
        <v>35</v>
      </c>
      <c r="F23" s="59">
        <f>[1]南矢名三丁目!F23</f>
        <v>7</v>
      </c>
      <c r="G23" s="59">
        <f>[1]南矢名三丁目!G23</f>
        <v>4</v>
      </c>
      <c r="H23" s="63">
        <f t="shared" si="1"/>
        <v>11</v>
      </c>
      <c r="I23" s="14">
        <v>85</v>
      </c>
      <c r="J23" s="59">
        <f>[1]南矢名三丁目!J23</f>
        <v>1</v>
      </c>
      <c r="K23" s="59">
        <f>[1]南矢名三丁目!K23</f>
        <v>3</v>
      </c>
      <c r="L23" s="63">
        <f t="shared" si="2"/>
        <v>4</v>
      </c>
    </row>
    <row r="24" spans="1:12" x14ac:dyDescent="0.15">
      <c r="E24" s="14">
        <v>36</v>
      </c>
      <c r="F24" s="59">
        <f>[1]南矢名三丁目!F24</f>
        <v>3</v>
      </c>
      <c r="G24" s="59">
        <f>[1]南矢名三丁目!G24</f>
        <v>2</v>
      </c>
      <c r="H24" s="63">
        <f t="shared" si="1"/>
        <v>5</v>
      </c>
      <c r="I24" s="14">
        <v>86</v>
      </c>
      <c r="J24" s="59">
        <f>[1]南矢名三丁目!J24</f>
        <v>2</v>
      </c>
      <c r="K24" s="59">
        <f>[1]南矢名三丁目!K24</f>
        <v>4</v>
      </c>
      <c r="L24" s="63">
        <f t="shared" si="2"/>
        <v>6</v>
      </c>
    </row>
    <row r="25" spans="1:12" x14ac:dyDescent="0.15">
      <c r="E25" s="14">
        <v>37</v>
      </c>
      <c r="F25" s="59">
        <f>[1]南矢名三丁目!F25</f>
        <v>5</v>
      </c>
      <c r="G25" s="59">
        <f>[1]南矢名三丁目!G25</f>
        <v>1</v>
      </c>
      <c r="H25" s="63">
        <f t="shared" si="1"/>
        <v>6</v>
      </c>
      <c r="I25" s="14">
        <v>87</v>
      </c>
      <c r="J25" s="59">
        <f>[1]南矢名三丁目!J25</f>
        <v>3</v>
      </c>
      <c r="K25" s="59">
        <f>[1]南矢名三丁目!K25</f>
        <v>0</v>
      </c>
      <c r="L25" s="63">
        <f t="shared" si="2"/>
        <v>3</v>
      </c>
    </row>
    <row r="26" spans="1:12" x14ac:dyDescent="0.15">
      <c r="E26" s="14">
        <v>38</v>
      </c>
      <c r="F26" s="59">
        <f>[1]南矢名三丁目!F26</f>
        <v>2</v>
      </c>
      <c r="G26" s="59">
        <f>[1]南矢名三丁目!G26</f>
        <v>0</v>
      </c>
      <c r="H26" s="63">
        <f t="shared" si="1"/>
        <v>2</v>
      </c>
      <c r="I26" s="14">
        <v>88</v>
      </c>
      <c r="J26" s="59">
        <f>[1]南矢名三丁目!J26</f>
        <v>0</v>
      </c>
      <c r="K26" s="59">
        <f>[1]南矢名三丁目!K26</f>
        <v>2</v>
      </c>
      <c r="L26" s="63">
        <f t="shared" si="2"/>
        <v>2</v>
      </c>
    </row>
    <row r="27" spans="1:12" x14ac:dyDescent="0.15">
      <c r="E27" s="14">
        <v>39</v>
      </c>
      <c r="F27" s="59">
        <f>[1]南矢名三丁目!F27</f>
        <v>5</v>
      </c>
      <c r="G27" s="59">
        <f>[1]南矢名三丁目!G27</f>
        <v>2</v>
      </c>
      <c r="H27" s="63">
        <f t="shared" si="1"/>
        <v>7</v>
      </c>
      <c r="I27" s="14">
        <v>89</v>
      </c>
      <c r="J27" s="59">
        <f>[1]南矢名三丁目!J27</f>
        <v>0</v>
      </c>
      <c r="K27" s="59">
        <f>[1]南矢名三丁目!K27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[1]南矢名三丁目!F28</f>
        <v>3</v>
      </c>
      <c r="G28" s="59">
        <f>[1]南矢名三丁目!G28</f>
        <v>4</v>
      </c>
      <c r="H28" s="63">
        <f t="shared" si="1"/>
        <v>7</v>
      </c>
      <c r="I28" s="14">
        <v>90</v>
      </c>
      <c r="J28" s="59">
        <f>[1]南矢名三丁目!J28</f>
        <v>0</v>
      </c>
      <c r="K28" s="59">
        <f>[1]南矢名三丁目!K28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[1]南矢名三丁目!F29</f>
        <v>9</v>
      </c>
      <c r="G29" s="59">
        <f>[1]南矢名三丁目!G29</f>
        <v>4</v>
      </c>
      <c r="H29" s="63">
        <f t="shared" si="1"/>
        <v>13</v>
      </c>
      <c r="I29" s="14">
        <v>91</v>
      </c>
      <c r="J29" s="59">
        <f>[1]南矢名三丁目!J29</f>
        <v>0</v>
      </c>
      <c r="K29" s="59">
        <f>[1]南矢名三丁目!K29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[1]南矢名三丁目!F30</f>
        <v>4</v>
      </c>
      <c r="G30" s="59">
        <f>[1]南矢名三丁目!G30</f>
        <v>3</v>
      </c>
      <c r="H30" s="63">
        <f t="shared" si="1"/>
        <v>7</v>
      </c>
      <c r="I30" s="14">
        <v>92</v>
      </c>
      <c r="J30" s="59">
        <f>[1]南矢名三丁目!J30</f>
        <v>2</v>
      </c>
      <c r="K30" s="59">
        <f>[1]南矢名三丁目!K30</f>
        <v>0</v>
      </c>
      <c r="L30" s="63">
        <f t="shared" si="2"/>
        <v>2</v>
      </c>
    </row>
    <row r="31" spans="1:12" x14ac:dyDescent="0.15">
      <c r="E31" s="14">
        <v>43</v>
      </c>
      <c r="F31" s="59">
        <f>[1]南矢名三丁目!F31</f>
        <v>3</v>
      </c>
      <c r="G31" s="59">
        <f>[1]南矢名三丁目!G31</f>
        <v>5</v>
      </c>
      <c r="H31" s="63">
        <f t="shared" si="1"/>
        <v>8</v>
      </c>
      <c r="I31" s="14">
        <v>93</v>
      </c>
      <c r="J31" s="59">
        <f>[1]南矢名三丁目!J31</f>
        <v>0</v>
      </c>
      <c r="K31" s="59">
        <f>[1]南矢名三丁目!K31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[1]南矢名三丁目!F32</f>
        <v>2</v>
      </c>
      <c r="G32" s="59">
        <f>[1]南矢名三丁目!G32</f>
        <v>4</v>
      </c>
      <c r="H32" s="63">
        <f t="shared" si="1"/>
        <v>6</v>
      </c>
      <c r="I32" s="14">
        <v>94</v>
      </c>
      <c r="J32" s="59">
        <f>[1]南矢名三丁目!J32</f>
        <v>0</v>
      </c>
      <c r="K32" s="59">
        <f>[1]南矢名三丁目!K32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[1]南矢名三丁目!F33</f>
        <v>4</v>
      </c>
      <c r="G33" s="59">
        <f>[1]南矢名三丁目!G33</f>
        <v>2</v>
      </c>
      <c r="H33" s="63">
        <f t="shared" si="1"/>
        <v>6</v>
      </c>
      <c r="I33" s="14">
        <v>95</v>
      </c>
      <c r="J33" s="59">
        <f>[1]南矢名三丁目!J33</f>
        <v>0</v>
      </c>
      <c r="K33" s="59">
        <f>[1]南矢名三丁目!K33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[1]南矢名三丁目!F34</f>
        <v>7</v>
      </c>
      <c r="G34" s="59">
        <f>[1]南矢名三丁目!G34</f>
        <v>4</v>
      </c>
      <c r="H34" s="63">
        <f t="shared" si="1"/>
        <v>11</v>
      </c>
      <c r="I34" s="14">
        <v>96</v>
      </c>
      <c r="J34" s="59">
        <f>[1]南矢名三丁目!J34</f>
        <v>0</v>
      </c>
      <c r="K34" s="59">
        <f>[1]南矢名三丁目!K34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[1]南矢名三丁目!F35</f>
        <v>6</v>
      </c>
      <c r="G35" s="59">
        <f>[1]南矢名三丁目!G35</f>
        <v>5</v>
      </c>
      <c r="H35" s="63">
        <f t="shared" si="1"/>
        <v>11</v>
      </c>
      <c r="I35" s="14">
        <v>97</v>
      </c>
      <c r="J35" s="59">
        <f>[1]南矢名三丁目!J35</f>
        <v>0</v>
      </c>
      <c r="K35" s="59">
        <f>[1]南矢名三丁目!K35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[1]南矢名三丁目!F36</f>
        <v>7</v>
      </c>
      <c r="G36" s="59">
        <f>[1]南矢名三丁目!G36</f>
        <v>8</v>
      </c>
      <c r="H36" s="63">
        <f t="shared" si="1"/>
        <v>15</v>
      </c>
      <c r="I36" s="14">
        <v>98</v>
      </c>
      <c r="J36" s="59">
        <f>[1]南矢名三丁目!J36</f>
        <v>0</v>
      </c>
      <c r="K36" s="59">
        <f>[1]南矢名三丁目!K36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[1]南矢名三丁目!F37</f>
        <v>5</v>
      </c>
      <c r="G37" s="59">
        <f>[1]南矢名三丁目!G37</f>
        <v>2</v>
      </c>
      <c r="H37" s="63">
        <f t="shared" si="1"/>
        <v>7</v>
      </c>
      <c r="I37" s="14">
        <v>99</v>
      </c>
      <c r="J37" s="59">
        <f>[1]南矢名三丁目!J37</f>
        <v>0</v>
      </c>
      <c r="K37" s="59">
        <f>[1]南矢名三丁目!K37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[1]南矢名三丁目!F38</f>
        <v>3</v>
      </c>
      <c r="G38" s="59">
        <f>[1]南矢名三丁目!G38</f>
        <v>2</v>
      </c>
      <c r="H38" s="63">
        <f t="shared" si="1"/>
        <v>5</v>
      </c>
      <c r="I38" s="14">
        <v>100</v>
      </c>
      <c r="J38" s="59">
        <f>[1]南矢名三丁目!J38</f>
        <v>0</v>
      </c>
      <c r="K38" s="59">
        <f>[1]南矢名三丁目!K38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[1]南矢名三丁目!F39</f>
        <v>7</v>
      </c>
      <c r="G39" s="59">
        <f>[1]南矢名三丁目!G39</f>
        <v>4</v>
      </c>
      <c r="H39" s="63">
        <f t="shared" si="1"/>
        <v>11</v>
      </c>
      <c r="I39" s="14">
        <v>101</v>
      </c>
      <c r="J39" s="59">
        <f>[1]南矢名三丁目!J39</f>
        <v>0</v>
      </c>
      <c r="K39" s="59">
        <f>[1]南矢名三丁目!K39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[1]南矢名三丁目!F40</f>
        <v>8</v>
      </c>
      <c r="G40" s="59">
        <f>[1]南矢名三丁目!G40</f>
        <v>8</v>
      </c>
      <c r="H40" s="63">
        <f t="shared" si="1"/>
        <v>16</v>
      </c>
      <c r="I40" s="14">
        <v>102</v>
      </c>
      <c r="J40" s="59">
        <f>[1]南矢名三丁目!J40</f>
        <v>0</v>
      </c>
      <c r="K40" s="59">
        <f>[1]南矢名三丁目!K40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[1]南矢名三丁目!F41</f>
        <v>7</v>
      </c>
      <c r="G41" s="59">
        <f>[1]南矢名三丁目!G41</f>
        <v>6</v>
      </c>
      <c r="H41" s="63">
        <f t="shared" si="1"/>
        <v>13</v>
      </c>
      <c r="I41" s="14">
        <v>103</v>
      </c>
      <c r="J41" s="59">
        <f>[1]南矢名三丁目!J41</f>
        <v>0</v>
      </c>
      <c r="K41" s="59">
        <f>[1]南矢名三丁目!K41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[1]南矢名三丁目!F42</f>
        <v>7</v>
      </c>
      <c r="G42" s="59">
        <f>[1]南矢名三丁目!G42</f>
        <v>5</v>
      </c>
      <c r="H42" s="63">
        <f t="shared" si="1"/>
        <v>12</v>
      </c>
      <c r="I42" s="14">
        <v>104</v>
      </c>
      <c r="J42" s="59">
        <f>[1]南矢名三丁目!J42</f>
        <v>0</v>
      </c>
      <c r="K42" s="59">
        <f>[1]南矢名三丁目!K42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[1]南矢名三丁目!F43</f>
        <v>3</v>
      </c>
      <c r="G43" s="59">
        <f>[1]南矢名三丁目!G43</f>
        <v>4</v>
      </c>
      <c r="H43" s="63">
        <f t="shared" si="1"/>
        <v>7</v>
      </c>
      <c r="I43" s="14">
        <v>105</v>
      </c>
      <c r="J43" s="59">
        <f>[1]南矢名三丁目!J43</f>
        <v>0</v>
      </c>
      <c r="K43" s="59">
        <f>[1]南矢名三丁目!K43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[1]南矢名三丁目!F44</f>
        <v>4</v>
      </c>
      <c r="G44" s="59">
        <f>[1]南矢名三丁目!G44</f>
        <v>3</v>
      </c>
      <c r="H44" s="63">
        <f t="shared" si="1"/>
        <v>7</v>
      </c>
      <c r="I44" s="14">
        <v>106</v>
      </c>
      <c r="J44" s="59">
        <f>[1]南矢名三丁目!J44</f>
        <v>0</v>
      </c>
      <c r="K44" s="59">
        <f>[1]南矢名三丁目!K44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[1]南矢名三丁目!F45</f>
        <v>5</v>
      </c>
      <c r="G45" s="59">
        <f>[1]南矢名三丁目!G45</f>
        <v>0</v>
      </c>
      <c r="H45" s="63">
        <f t="shared" si="1"/>
        <v>5</v>
      </c>
      <c r="I45" s="14">
        <v>107</v>
      </c>
      <c r="J45" s="59">
        <f>[1]南矢名三丁目!J45</f>
        <v>0</v>
      </c>
      <c r="K45" s="59">
        <f>[1]南矢名三丁目!K45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[1]南矢名三丁目!F46</f>
        <v>6</v>
      </c>
      <c r="G46" s="59">
        <f>[1]南矢名三丁目!G46</f>
        <v>2</v>
      </c>
      <c r="H46" s="63">
        <f t="shared" si="1"/>
        <v>8</v>
      </c>
      <c r="I46" s="24">
        <v>108</v>
      </c>
      <c r="J46" s="59">
        <f>[1]南矢名三丁目!J46</f>
        <v>0</v>
      </c>
      <c r="K46" s="59">
        <f>[1]南矢名三丁目!K46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[1]南矢名三丁目!F47</f>
        <v>6</v>
      </c>
      <c r="G47" s="59">
        <f>[1]南矢名三丁目!G47</f>
        <v>6</v>
      </c>
      <c r="H47" s="63">
        <f t="shared" si="1"/>
        <v>12</v>
      </c>
      <c r="I47" s="23" t="s">
        <v>6</v>
      </c>
      <c r="J47" s="69">
        <f>SUM(J3:J46)</f>
        <v>63</v>
      </c>
      <c r="K47" s="69">
        <f>SUM(K3:K46)</f>
        <v>81</v>
      </c>
      <c r="L47" s="39">
        <f>SUM(J47:K47)</f>
        <v>144</v>
      </c>
    </row>
    <row r="48" spans="5:12" x14ac:dyDescent="0.15">
      <c r="E48" s="14">
        <v>60</v>
      </c>
      <c r="F48" s="59">
        <f>[1]南矢名三丁目!F48</f>
        <v>4</v>
      </c>
      <c r="G48" s="59">
        <f>[1]南矢名三丁目!G48</f>
        <v>2</v>
      </c>
      <c r="H48" s="63">
        <f t="shared" si="1"/>
        <v>6</v>
      </c>
    </row>
    <row r="49" spans="5:12" ht="14.25" thickBot="1" x14ac:dyDescent="0.2">
      <c r="E49" s="14">
        <v>61</v>
      </c>
      <c r="F49" s="59">
        <f>[1]南矢名三丁目!F49</f>
        <v>3</v>
      </c>
      <c r="G49" s="59">
        <f>[1]南矢名三丁目!G49</f>
        <v>1</v>
      </c>
      <c r="H49" s="63">
        <f t="shared" si="1"/>
        <v>4</v>
      </c>
      <c r="J49" s="54" t="s">
        <v>199</v>
      </c>
    </row>
    <row r="50" spans="5:12" x14ac:dyDescent="0.15">
      <c r="E50" s="14">
        <v>62</v>
      </c>
      <c r="F50" s="59">
        <f>[1]南矢名三丁目!F50</f>
        <v>2</v>
      </c>
      <c r="G50" s="59">
        <f>[1]南矢名三丁目!G50</f>
        <v>0</v>
      </c>
      <c r="H50" s="63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[1]南矢名三丁目!F51</f>
        <v>1</v>
      </c>
      <c r="G51" s="59">
        <f>[1]南矢名三丁目!G51</f>
        <v>3</v>
      </c>
      <c r="H51" s="63">
        <f t="shared" si="1"/>
        <v>4</v>
      </c>
      <c r="J51" s="48">
        <f>SUM(B18,F53,J47)</f>
        <v>338</v>
      </c>
      <c r="K51" s="49">
        <f>SUM(C18,G53,K47)</f>
        <v>282</v>
      </c>
      <c r="L51" s="50">
        <f>SUM(J51:K51)</f>
        <v>620</v>
      </c>
    </row>
    <row r="52" spans="5:12" ht="14.25" thickBot="1" x14ac:dyDescent="0.2">
      <c r="E52" s="24">
        <v>64</v>
      </c>
      <c r="F52" s="59">
        <f>[1]南矢名三丁目!F52</f>
        <v>4</v>
      </c>
      <c r="G52" s="59">
        <f>[1]南矢名三丁目!G52</f>
        <v>1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249</v>
      </c>
      <c r="G53" s="38">
        <f>SUM(G3:G52)</f>
        <v>179</v>
      </c>
      <c r="H53" s="39">
        <f>SUM(F53:G53)</f>
        <v>428</v>
      </c>
    </row>
    <row r="56" spans="5:12" x14ac:dyDescent="0.15">
      <c r="F56" s="98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[1]南矢名四丁目!B3</f>
        <v>0</v>
      </c>
      <c r="C3" s="40">
        <f>[1]南矢名四丁目!C3</f>
        <v>4</v>
      </c>
      <c r="D3" s="40">
        <f>SUM(B3:C3)</f>
        <v>4</v>
      </c>
      <c r="E3" s="19">
        <v>15</v>
      </c>
      <c r="F3" s="59">
        <f>[1]南矢名四丁目!F3</f>
        <v>2</v>
      </c>
      <c r="G3" s="59">
        <f>[1]南矢名四丁目!G3</f>
        <v>3</v>
      </c>
      <c r="H3" s="63">
        <f>SUM(F3:G3)</f>
        <v>5</v>
      </c>
      <c r="I3" s="19">
        <v>65</v>
      </c>
      <c r="J3" s="59">
        <f>[1]南矢名四丁目!J3</f>
        <v>10</v>
      </c>
      <c r="K3" s="59">
        <f>[1]南矢名四丁目!K3</f>
        <v>5</v>
      </c>
      <c r="L3" s="63">
        <f>SUM(J3:K3)</f>
        <v>15</v>
      </c>
    </row>
    <row r="4" spans="1:12" x14ac:dyDescent="0.15">
      <c r="A4" s="14">
        <v>1</v>
      </c>
      <c r="B4" s="40">
        <f>[1]南矢名四丁目!B4</f>
        <v>2</v>
      </c>
      <c r="C4" s="40">
        <f>[1]南矢名四丁目!C4</f>
        <v>3</v>
      </c>
      <c r="D4" s="40">
        <f t="shared" ref="D4:D17" si="0">SUM(B4:C4)</f>
        <v>5</v>
      </c>
      <c r="E4" s="14">
        <v>16</v>
      </c>
      <c r="F4" s="59">
        <f>[1]南矢名四丁目!F4</f>
        <v>5</v>
      </c>
      <c r="G4" s="59">
        <f>[1]南矢名四丁目!G4</f>
        <v>9</v>
      </c>
      <c r="H4" s="63">
        <f t="shared" ref="H4:H52" si="1">SUM(F4:G4)</f>
        <v>14</v>
      </c>
      <c r="I4" s="14">
        <v>66</v>
      </c>
      <c r="J4" s="59">
        <f>[1]南矢名四丁目!J4</f>
        <v>5</v>
      </c>
      <c r="K4" s="59">
        <f>[1]南矢名四丁目!K4</f>
        <v>5</v>
      </c>
      <c r="L4" s="63">
        <f t="shared" ref="L4:L46" si="2">SUM(J4:K4)</f>
        <v>10</v>
      </c>
    </row>
    <row r="5" spans="1:12" x14ac:dyDescent="0.15">
      <c r="A5" s="14">
        <v>2</v>
      </c>
      <c r="B5" s="40">
        <f>[1]南矢名四丁目!B5</f>
        <v>0</v>
      </c>
      <c r="C5" s="40">
        <f>[1]南矢名四丁目!C5</f>
        <v>2</v>
      </c>
      <c r="D5" s="40">
        <f t="shared" si="0"/>
        <v>2</v>
      </c>
      <c r="E5" s="14">
        <v>17</v>
      </c>
      <c r="F5" s="59">
        <f>[1]南矢名四丁目!F5</f>
        <v>6</v>
      </c>
      <c r="G5" s="59">
        <f>[1]南矢名四丁目!G5</f>
        <v>5</v>
      </c>
      <c r="H5" s="63">
        <f t="shared" si="1"/>
        <v>11</v>
      </c>
      <c r="I5" s="14">
        <v>67</v>
      </c>
      <c r="J5" s="59">
        <f>[1]南矢名四丁目!J5</f>
        <v>7</v>
      </c>
      <c r="K5" s="59">
        <f>[1]南矢名四丁目!K5</f>
        <v>5</v>
      </c>
      <c r="L5" s="63">
        <f t="shared" si="2"/>
        <v>12</v>
      </c>
    </row>
    <row r="6" spans="1:12" x14ac:dyDescent="0.15">
      <c r="A6" s="14">
        <v>3</v>
      </c>
      <c r="B6" s="40">
        <f>[1]南矢名四丁目!B6</f>
        <v>1</v>
      </c>
      <c r="C6" s="40">
        <f>[1]南矢名四丁目!C6</f>
        <v>2</v>
      </c>
      <c r="D6" s="40">
        <f t="shared" si="0"/>
        <v>3</v>
      </c>
      <c r="E6" s="14">
        <v>18</v>
      </c>
      <c r="F6" s="59">
        <f>[1]南矢名四丁目!F6</f>
        <v>10</v>
      </c>
      <c r="G6" s="59">
        <f>[1]南矢名四丁目!G6</f>
        <v>7</v>
      </c>
      <c r="H6" s="63">
        <f t="shared" si="1"/>
        <v>17</v>
      </c>
      <c r="I6" s="14">
        <v>68</v>
      </c>
      <c r="J6" s="59">
        <f>[1]南矢名四丁目!J6</f>
        <v>7</v>
      </c>
      <c r="K6" s="59">
        <f>[1]南矢名四丁目!K6</f>
        <v>2</v>
      </c>
      <c r="L6" s="63">
        <f t="shared" si="2"/>
        <v>9</v>
      </c>
    </row>
    <row r="7" spans="1:12" x14ac:dyDescent="0.15">
      <c r="A7" s="14">
        <v>4</v>
      </c>
      <c r="B7" s="40">
        <f>[1]南矢名四丁目!B7</f>
        <v>3</v>
      </c>
      <c r="C7" s="40">
        <f>[1]南矢名四丁目!C7</f>
        <v>1</v>
      </c>
      <c r="D7" s="40">
        <f t="shared" si="0"/>
        <v>4</v>
      </c>
      <c r="E7" s="14">
        <v>19</v>
      </c>
      <c r="F7" s="59">
        <f>[1]南矢名四丁目!F7</f>
        <v>12</v>
      </c>
      <c r="G7" s="59">
        <f>[1]南矢名四丁目!G7</f>
        <v>4</v>
      </c>
      <c r="H7" s="63">
        <f t="shared" si="1"/>
        <v>16</v>
      </c>
      <c r="I7" s="14">
        <v>69</v>
      </c>
      <c r="J7" s="59">
        <f>[1]南矢名四丁目!J7</f>
        <v>5</v>
      </c>
      <c r="K7" s="59">
        <f>[1]南矢名四丁目!K7</f>
        <v>7</v>
      </c>
      <c r="L7" s="63">
        <f t="shared" si="2"/>
        <v>12</v>
      </c>
    </row>
    <row r="8" spans="1:12" x14ac:dyDescent="0.15">
      <c r="A8" s="14">
        <v>5</v>
      </c>
      <c r="B8" s="40">
        <f>[1]南矢名四丁目!B8</f>
        <v>1</v>
      </c>
      <c r="C8" s="40">
        <f>[1]南矢名四丁目!C8</f>
        <v>1</v>
      </c>
      <c r="D8" s="40">
        <f t="shared" si="0"/>
        <v>2</v>
      </c>
      <c r="E8" s="14">
        <v>20</v>
      </c>
      <c r="F8" s="59">
        <f>[1]南矢名四丁目!F8</f>
        <v>12</v>
      </c>
      <c r="G8" s="59">
        <f>[1]南矢名四丁目!G8</f>
        <v>6</v>
      </c>
      <c r="H8" s="63">
        <f t="shared" si="1"/>
        <v>18</v>
      </c>
      <c r="I8" s="14">
        <v>70</v>
      </c>
      <c r="J8" s="59">
        <f>[1]南矢名四丁目!J8</f>
        <v>8</v>
      </c>
      <c r="K8" s="59">
        <f>[1]南矢名四丁目!K8</f>
        <v>6</v>
      </c>
      <c r="L8" s="63">
        <f t="shared" si="2"/>
        <v>14</v>
      </c>
    </row>
    <row r="9" spans="1:12" x14ac:dyDescent="0.15">
      <c r="A9" s="14">
        <v>6</v>
      </c>
      <c r="B9" s="40">
        <f>[1]南矢名四丁目!B9</f>
        <v>1</v>
      </c>
      <c r="C9" s="40">
        <f>[1]南矢名四丁目!C9</f>
        <v>3</v>
      </c>
      <c r="D9" s="40">
        <f t="shared" si="0"/>
        <v>4</v>
      </c>
      <c r="E9" s="14">
        <v>21</v>
      </c>
      <c r="F9" s="59">
        <f>[1]南矢名四丁目!F9</f>
        <v>9</v>
      </c>
      <c r="G9" s="59">
        <f>[1]南矢名四丁目!G9</f>
        <v>5</v>
      </c>
      <c r="H9" s="63">
        <f t="shared" si="1"/>
        <v>14</v>
      </c>
      <c r="I9" s="14">
        <v>71</v>
      </c>
      <c r="J9" s="59">
        <f>[1]南矢名四丁目!J9</f>
        <v>11</v>
      </c>
      <c r="K9" s="59">
        <f>[1]南矢名四丁目!K9</f>
        <v>13</v>
      </c>
      <c r="L9" s="63">
        <f t="shared" si="2"/>
        <v>24</v>
      </c>
    </row>
    <row r="10" spans="1:12" x14ac:dyDescent="0.15">
      <c r="A10" s="14">
        <v>7</v>
      </c>
      <c r="B10" s="40">
        <f>[1]南矢名四丁目!B10</f>
        <v>2</v>
      </c>
      <c r="C10" s="40">
        <f>[1]南矢名四丁目!C10</f>
        <v>2</v>
      </c>
      <c r="D10" s="40">
        <f t="shared" si="0"/>
        <v>4</v>
      </c>
      <c r="E10" s="14">
        <v>22</v>
      </c>
      <c r="F10" s="59">
        <f>[1]南矢名四丁目!F10</f>
        <v>9</v>
      </c>
      <c r="G10" s="59">
        <f>[1]南矢名四丁目!G10</f>
        <v>5</v>
      </c>
      <c r="H10" s="63">
        <f t="shared" si="1"/>
        <v>14</v>
      </c>
      <c r="I10" s="14">
        <v>72</v>
      </c>
      <c r="J10" s="59">
        <f>[1]南矢名四丁目!J10</f>
        <v>2</v>
      </c>
      <c r="K10" s="59">
        <f>[1]南矢名四丁目!K10</f>
        <v>17</v>
      </c>
      <c r="L10" s="63">
        <f t="shared" si="2"/>
        <v>19</v>
      </c>
    </row>
    <row r="11" spans="1:12" x14ac:dyDescent="0.15">
      <c r="A11" s="14">
        <v>8</v>
      </c>
      <c r="B11" s="40">
        <f>[1]南矢名四丁目!B11</f>
        <v>3</v>
      </c>
      <c r="C11" s="40">
        <f>[1]南矢名四丁目!C11</f>
        <v>3</v>
      </c>
      <c r="D11" s="40">
        <f t="shared" si="0"/>
        <v>6</v>
      </c>
      <c r="E11" s="14">
        <v>23</v>
      </c>
      <c r="F11" s="59">
        <f>[1]南矢名四丁目!F11</f>
        <v>13</v>
      </c>
      <c r="G11" s="59">
        <f>[1]南矢名四丁目!G11</f>
        <v>5</v>
      </c>
      <c r="H11" s="63">
        <f t="shared" si="1"/>
        <v>18</v>
      </c>
      <c r="I11" s="14">
        <v>73</v>
      </c>
      <c r="J11" s="59">
        <f>[1]南矢名四丁目!J11</f>
        <v>7</v>
      </c>
      <c r="K11" s="59">
        <f>[1]南矢名四丁目!K11</f>
        <v>10</v>
      </c>
      <c r="L11" s="63">
        <f t="shared" si="2"/>
        <v>17</v>
      </c>
    </row>
    <row r="12" spans="1:12" x14ac:dyDescent="0.15">
      <c r="A12" s="14">
        <v>9</v>
      </c>
      <c r="B12" s="40">
        <f>[1]南矢名四丁目!B12</f>
        <v>4</v>
      </c>
      <c r="C12" s="40">
        <f>[1]南矢名四丁目!C12</f>
        <v>3</v>
      </c>
      <c r="D12" s="40">
        <f t="shared" si="0"/>
        <v>7</v>
      </c>
      <c r="E12" s="14">
        <v>24</v>
      </c>
      <c r="F12" s="59">
        <f>[1]南矢名四丁目!F12</f>
        <v>12</v>
      </c>
      <c r="G12" s="59">
        <f>[1]南矢名四丁目!G12</f>
        <v>5</v>
      </c>
      <c r="H12" s="63">
        <f t="shared" si="1"/>
        <v>17</v>
      </c>
      <c r="I12" s="14">
        <v>74</v>
      </c>
      <c r="J12" s="59">
        <f>[1]南矢名四丁目!J12</f>
        <v>9</v>
      </c>
      <c r="K12" s="59">
        <f>[1]南矢名四丁目!K12</f>
        <v>10</v>
      </c>
      <c r="L12" s="63">
        <f t="shared" si="2"/>
        <v>19</v>
      </c>
    </row>
    <row r="13" spans="1:12" x14ac:dyDescent="0.15">
      <c r="A13" s="14">
        <v>10</v>
      </c>
      <c r="B13" s="40">
        <f>[1]南矢名四丁目!B13</f>
        <v>3</v>
      </c>
      <c r="C13" s="40">
        <f>[1]南矢名四丁目!C13</f>
        <v>4</v>
      </c>
      <c r="D13" s="40">
        <f t="shared" si="0"/>
        <v>7</v>
      </c>
      <c r="E13" s="14">
        <v>25</v>
      </c>
      <c r="F13" s="59">
        <f>[1]南矢名四丁目!F13</f>
        <v>4</v>
      </c>
      <c r="G13" s="59">
        <f>[1]南矢名四丁目!G13</f>
        <v>2</v>
      </c>
      <c r="H13" s="63">
        <f t="shared" si="1"/>
        <v>6</v>
      </c>
      <c r="I13" s="14">
        <v>75</v>
      </c>
      <c r="J13" s="59">
        <f>[1]南矢名四丁目!J13</f>
        <v>3</v>
      </c>
      <c r="K13" s="59">
        <f>[1]南矢名四丁目!K13</f>
        <v>6</v>
      </c>
      <c r="L13" s="63">
        <f t="shared" si="2"/>
        <v>9</v>
      </c>
    </row>
    <row r="14" spans="1:12" x14ac:dyDescent="0.15">
      <c r="A14" s="14">
        <v>11</v>
      </c>
      <c r="B14" s="40">
        <f>[1]南矢名四丁目!B14</f>
        <v>5</v>
      </c>
      <c r="C14" s="40">
        <f>[1]南矢名四丁目!C14</f>
        <v>4</v>
      </c>
      <c r="D14" s="40">
        <f t="shared" si="0"/>
        <v>9</v>
      </c>
      <c r="E14" s="14">
        <v>26</v>
      </c>
      <c r="F14" s="59">
        <f>[1]南矢名四丁目!F14</f>
        <v>6</v>
      </c>
      <c r="G14" s="59">
        <f>[1]南矢名四丁目!G14</f>
        <v>3</v>
      </c>
      <c r="H14" s="63">
        <f t="shared" si="1"/>
        <v>9</v>
      </c>
      <c r="I14" s="14">
        <v>76</v>
      </c>
      <c r="J14" s="59">
        <f>[1]南矢名四丁目!J14</f>
        <v>9</v>
      </c>
      <c r="K14" s="59">
        <f>[1]南矢名四丁目!K14</f>
        <v>11</v>
      </c>
      <c r="L14" s="63">
        <f t="shared" si="2"/>
        <v>20</v>
      </c>
    </row>
    <row r="15" spans="1:12" x14ac:dyDescent="0.15">
      <c r="A15" s="14">
        <v>12</v>
      </c>
      <c r="B15" s="40">
        <f>[1]南矢名四丁目!B15</f>
        <v>2</v>
      </c>
      <c r="C15" s="40">
        <f>[1]南矢名四丁目!C15</f>
        <v>5</v>
      </c>
      <c r="D15" s="40">
        <f t="shared" si="0"/>
        <v>7</v>
      </c>
      <c r="E15" s="14">
        <v>27</v>
      </c>
      <c r="F15" s="59">
        <f>[1]南矢名四丁目!F15</f>
        <v>5</v>
      </c>
      <c r="G15" s="59">
        <f>[1]南矢名四丁目!G15</f>
        <v>2</v>
      </c>
      <c r="H15" s="63">
        <f t="shared" si="1"/>
        <v>7</v>
      </c>
      <c r="I15" s="14">
        <v>77</v>
      </c>
      <c r="J15" s="59">
        <f>[1]南矢名四丁目!J15</f>
        <v>6</v>
      </c>
      <c r="K15" s="59">
        <f>[1]南矢名四丁目!K15</f>
        <v>11</v>
      </c>
      <c r="L15" s="63">
        <f t="shared" si="2"/>
        <v>17</v>
      </c>
    </row>
    <row r="16" spans="1:12" x14ac:dyDescent="0.15">
      <c r="A16" s="14">
        <v>13</v>
      </c>
      <c r="B16" s="40">
        <f>[1]南矢名四丁目!B16</f>
        <v>6</v>
      </c>
      <c r="C16" s="40">
        <f>[1]南矢名四丁目!C16</f>
        <v>3</v>
      </c>
      <c r="D16" s="40">
        <f t="shared" si="0"/>
        <v>9</v>
      </c>
      <c r="E16" s="14">
        <v>28</v>
      </c>
      <c r="F16" s="59">
        <f>[1]南矢名四丁目!F16</f>
        <v>1</v>
      </c>
      <c r="G16" s="59">
        <f>[1]南矢名四丁目!G16</f>
        <v>6</v>
      </c>
      <c r="H16" s="63">
        <f t="shared" si="1"/>
        <v>7</v>
      </c>
      <c r="I16" s="14">
        <v>78</v>
      </c>
      <c r="J16" s="59">
        <f>[1]南矢名四丁目!J16</f>
        <v>7</v>
      </c>
      <c r="K16" s="59">
        <f>[1]南矢名四丁目!K16</f>
        <v>7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[1]南矢名四丁目!B17</f>
        <v>3</v>
      </c>
      <c r="C17" s="40">
        <f>[1]南矢名四丁目!C17</f>
        <v>5</v>
      </c>
      <c r="D17" s="40">
        <f t="shared" si="0"/>
        <v>8</v>
      </c>
      <c r="E17" s="14">
        <v>29</v>
      </c>
      <c r="F17" s="59">
        <f>[1]南矢名四丁目!F17</f>
        <v>6</v>
      </c>
      <c r="G17" s="59">
        <f>[1]南矢名四丁目!G17</f>
        <v>6</v>
      </c>
      <c r="H17" s="63">
        <f t="shared" si="1"/>
        <v>12</v>
      </c>
      <c r="I17" s="14">
        <v>79</v>
      </c>
      <c r="J17" s="59">
        <f>[1]南矢名四丁目!J17</f>
        <v>5</v>
      </c>
      <c r="K17" s="59">
        <f>[1]南矢名四丁目!K17</f>
        <v>11</v>
      </c>
      <c r="L17" s="63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45</v>
      </c>
      <c r="D18" s="35">
        <f>SUM(B18:C18)</f>
        <v>81</v>
      </c>
      <c r="E18" s="14">
        <v>30</v>
      </c>
      <c r="F18" s="59">
        <f>[1]南矢名四丁目!F18</f>
        <v>5</v>
      </c>
      <c r="G18" s="59">
        <f>[1]南矢名四丁目!G18</f>
        <v>2</v>
      </c>
      <c r="H18" s="63">
        <f t="shared" si="1"/>
        <v>7</v>
      </c>
      <c r="I18" s="14">
        <v>80</v>
      </c>
      <c r="J18" s="59">
        <f>[1]南矢名四丁目!J18</f>
        <v>6</v>
      </c>
      <c r="K18" s="59">
        <f>[1]南矢名四丁目!K18</f>
        <v>7</v>
      </c>
      <c r="L18" s="63">
        <f t="shared" si="2"/>
        <v>13</v>
      </c>
    </row>
    <row r="19" spans="1:12" x14ac:dyDescent="0.15">
      <c r="E19" s="14">
        <v>31</v>
      </c>
      <c r="F19" s="59">
        <f>[1]南矢名四丁目!F19</f>
        <v>2</v>
      </c>
      <c r="G19" s="59">
        <f>[1]南矢名四丁目!G19</f>
        <v>3</v>
      </c>
      <c r="H19" s="63">
        <f t="shared" si="1"/>
        <v>5</v>
      </c>
      <c r="I19" s="14">
        <v>81</v>
      </c>
      <c r="J19" s="59">
        <f>[1]南矢名四丁目!J19</f>
        <v>5</v>
      </c>
      <c r="K19" s="59">
        <f>[1]南矢名四丁目!K19</f>
        <v>7</v>
      </c>
      <c r="L19" s="63">
        <f t="shared" si="2"/>
        <v>12</v>
      </c>
    </row>
    <row r="20" spans="1:12" x14ac:dyDescent="0.15">
      <c r="E20" s="14">
        <v>32</v>
      </c>
      <c r="F20" s="59">
        <f>[1]南矢名四丁目!F20</f>
        <v>3</v>
      </c>
      <c r="G20" s="59">
        <f>[1]南矢名四丁目!G20</f>
        <v>2</v>
      </c>
      <c r="H20" s="63">
        <f t="shared" si="1"/>
        <v>5</v>
      </c>
      <c r="I20" s="14">
        <v>82</v>
      </c>
      <c r="J20" s="59">
        <f>[1]南矢名四丁目!J20</f>
        <v>6</v>
      </c>
      <c r="K20" s="59">
        <f>[1]南矢名四丁目!K20</f>
        <v>3</v>
      </c>
      <c r="L20" s="63">
        <f t="shared" si="2"/>
        <v>9</v>
      </c>
    </row>
    <row r="21" spans="1:12" x14ac:dyDescent="0.15">
      <c r="E21" s="14">
        <v>33</v>
      </c>
      <c r="F21" s="59">
        <f>[1]南矢名四丁目!F21</f>
        <v>5</v>
      </c>
      <c r="G21" s="59">
        <f>[1]南矢名四丁目!G21</f>
        <v>6</v>
      </c>
      <c r="H21" s="63">
        <f t="shared" si="1"/>
        <v>11</v>
      </c>
      <c r="I21" s="14">
        <v>83</v>
      </c>
      <c r="J21" s="59">
        <f>[1]南矢名四丁目!J21</f>
        <v>1</v>
      </c>
      <c r="K21" s="59">
        <f>[1]南矢名四丁目!K21</f>
        <v>1</v>
      </c>
      <c r="L21" s="63">
        <f t="shared" si="2"/>
        <v>2</v>
      </c>
    </row>
    <row r="22" spans="1:12" x14ac:dyDescent="0.15">
      <c r="E22" s="14">
        <v>34</v>
      </c>
      <c r="F22" s="59">
        <f>[1]南矢名四丁目!F22</f>
        <v>1</v>
      </c>
      <c r="G22" s="59">
        <f>[1]南矢名四丁目!G22</f>
        <v>4</v>
      </c>
      <c r="H22" s="63">
        <f t="shared" si="1"/>
        <v>5</v>
      </c>
      <c r="I22" s="14">
        <v>84</v>
      </c>
      <c r="J22" s="59">
        <f>[1]南矢名四丁目!J22</f>
        <v>2</v>
      </c>
      <c r="K22" s="59">
        <f>[1]南矢名四丁目!K22</f>
        <v>4</v>
      </c>
      <c r="L22" s="63">
        <f t="shared" si="2"/>
        <v>6</v>
      </c>
    </row>
    <row r="23" spans="1:12" x14ac:dyDescent="0.15">
      <c r="E23" s="14">
        <v>35</v>
      </c>
      <c r="F23" s="59">
        <f>[1]南矢名四丁目!F23</f>
        <v>3</v>
      </c>
      <c r="G23" s="59">
        <f>[1]南矢名四丁目!G23</f>
        <v>5</v>
      </c>
      <c r="H23" s="63">
        <f t="shared" si="1"/>
        <v>8</v>
      </c>
      <c r="I23" s="14">
        <v>85</v>
      </c>
      <c r="J23" s="59">
        <f>[1]南矢名四丁目!J23</f>
        <v>2</v>
      </c>
      <c r="K23" s="59">
        <f>[1]南矢名四丁目!K23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[1]南矢名四丁目!F24</f>
        <v>4</v>
      </c>
      <c r="G24" s="59">
        <f>[1]南矢名四丁目!G24</f>
        <v>5</v>
      </c>
      <c r="H24" s="63">
        <f t="shared" si="1"/>
        <v>9</v>
      </c>
      <c r="I24" s="14">
        <v>86</v>
      </c>
      <c r="J24" s="59">
        <f>[1]南矢名四丁目!J24</f>
        <v>1</v>
      </c>
      <c r="K24" s="59">
        <f>[1]南矢名四丁目!K24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[1]南矢名四丁目!F25</f>
        <v>7</v>
      </c>
      <c r="G25" s="59">
        <f>[1]南矢名四丁目!G25</f>
        <v>2</v>
      </c>
      <c r="H25" s="63">
        <f t="shared" si="1"/>
        <v>9</v>
      </c>
      <c r="I25" s="14">
        <v>87</v>
      </c>
      <c r="J25" s="59">
        <f>[1]南矢名四丁目!J25</f>
        <v>4</v>
      </c>
      <c r="K25" s="59">
        <f>[1]南矢名四丁目!K25</f>
        <v>1</v>
      </c>
      <c r="L25" s="63">
        <f t="shared" si="2"/>
        <v>5</v>
      </c>
    </row>
    <row r="26" spans="1:12" x14ac:dyDescent="0.15">
      <c r="E26" s="14">
        <v>38</v>
      </c>
      <c r="F26" s="59">
        <f>[1]南矢名四丁目!F26</f>
        <v>4</v>
      </c>
      <c r="G26" s="59">
        <f>[1]南矢名四丁目!G26</f>
        <v>3</v>
      </c>
      <c r="H26" s="63">
        <f t="shared" si="1"/>
        <v>7</v>
      </c>
      <c r="I26" s="14">
        <v>88</v>
      </c>
      <c r="J26" s="59">
        <f>[1]南矢名四丁目!J26</f>
        <v>0</v>
      </c>
      <c r="K26" s="59">
        <f>[1]南矢名四丁目!K26</f>
        <v>3</v>
      </c>
      <c r="L26" s="63">
        <f t="shared" si="2"/>
        <v>3</v>
      </c>
    </row>
    <row r="27" spans="1:12" x14ac:dyDescent="0.15">
      <c r="E27" s="14">
        <v>39</v>
      </c>
      <c r="F27" s="59">
        <f>[1]南矢名四丁目!F27</f>
        <v>4</v>
      </c>
      <c r="G27" s="59">
        <f>[1]南矢名四丁目!G27</f>
        <v>3</v>
      </c>
      <c r="H27" s="63">
        <f t="shared" si="1"/>
        <v>7</v>
      </c>
      <c r="I27" s="14">
        <v>89</v>
      </c>
      <c r="J27" s="59">
        <f>[1]南矢名四丁目!J27</f>
        <v>2</v>
      </c>
      <c r="K27" s="59">
        <f>[1]南矢名四丁目!K27</f>
        <v>1</v>
      </c>
      <c r="L27" s="63">
        <f t="shared" si="2"/>
        <v>3</v>
      </c>
    </row>
    <row r="28" spans="1:12" x14ac:dyDescent="0.15">
      <c r="E28" s="14">
        <v>40</v>
      </c>
      <c r="F28" s="59">
        <f>[1]南矢名四丁目!F28</f>
        <v>6</v>
      </c>
      <c r="G28" s="59">
        <f>[1]南矢名四丁目!G28</f>
        <v>5</v>
      </c>
      <c r="H28" s="63">
        <f t="shared" si="1"/>
        <v>11</v>
      </c>
      <c r="I28" s="14">
        <v>90</v>
      </c>
      <c r="J28" s="59">
        <f>[1]南矢名四丁目!J28</f>
        <v>1</v>
      </c>
      <c r="K28" s="59">
        <f>[1]南矢名四丁目!K28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[1]南矢名四丁目!F29</f>
        <v>4</v>
      </c>
      <c r="G29" s="59">
        <f>[1]南矢名四丁目!G29</f>
        <v>8</v>
      </c>
      <c r="H29" s="63">
        <f t="shared" si="1"/>
        <v>12</v>
      </c>
      <c r="I29" s="14">
        <v>91</v>
      </c>
      <c r="J29" s="59">
        <f>[1]南矢名四丁目!J29</f>
        <v>2</v>
      </c>
      <c r="K29" s="59">
        <f>[1]南矢名四丁目!K29</f>
        <v>2</v>
      </c>
      <c r="L29" s="63">
        <f t="shared" si="2"/>
        <v>4</v>
      </c>
    </row>
    <row r="30" spans="1:12" x14ac:dyDescent="0.15">
      <c r="E30" s="14">
        <v>42</v>
      </c>
      <c r="F30" s="59">
        <f>[1]南矢名四丁目!F30</f>
        <v>11</v>
      </c>
      <c r="G30" s="59">
        <f>[1]南矢名四丁目!G30</f>
        <v>6</v>
      </c>
      <c r="H30" s="63">
        <f t="shared" si="1"/>
        <v>17</v>
      </c>
      <c r="I30" s="14">
        <v>92</v>
      </c>
      <c r="J30" s="59">
        <f>[1]南矢名四丁目!J30</f>
        <v>0</v>
      </c>
      <c r="K30" s="59">
        <f>[1]南矢名四丁目!K30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[1]南矢名四丁目!F31</f>
        <v>7</v>
      </c>
      <c r="G31" s="59">
        <f>[1]南矢名四丁目!G31</f>
        <v>3</v>
      </c>
      <c r="H31" s="63">
        <f t="shared" si="1"/>
        <v>10</v>
      </c>
      <c r="I31" s="14">
        <v>93</v>
      </c>
      <c r="J31" s="59">
        <f>[1]南矢名四丁目!J31</f>
        <v>2</v>
      </c>
      <c r="K31" s="59">
        <f>[1]南矢名四丁目!K31</f>
        <v>0</v>
      </c>
      <c r="L31" s="63">
        <f t="shared" si="2"/>
        <v>2</v>
      </c>
    </row>
    <row r="32" spans="1:12" x14ac:dyDescent="0.15">
      <c r="E32" s="14">
        <v>44</v>
      </c>
      <c r="F32" s="59">
        <f>[1]南矢名四丁目!F32</f>
        <v>7</v>
      </c>
      <c r="G32" s="59">
        <f>[1]南矢名四丁目!G32</f>
        <v>8</v>
      </c>
      <c r="H32" s="63">
        <f t="shared" si="1"/>
        <v>15</v>
      </c>
      <c r="I32" s="14">
        <v>94</v>
      </c>
      <c r="J32" s="59">
        <f>[1]南矢名四丁目!J32</f>
        <v>1</v>
      </c>
      <c r="K32" s="59">
        <f>[1]南矢名四丁目!K32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[1]南矢名四丁目!F33</f>
        <v>5</v>
      </c>
      <c r="G33" s="59">
        <f>[1]南矢名四丁目!G33</f>
        <v>11</v>
      </c>
      <c r="H33" s="63">
        <f t="shared" si="1"/>
        <v>16</v>
      </c>
      <c r="I33" s="14">
        <v>95</v>
      </c>
      <c r="J33" s="59">
        <f>[1]南矢名四丁目!J33</f>
        <v>0</v>
      </c>
      <c r="K33" s="59">
        <f>[1]南矢名四丁目!K33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[1]南矢名四丁目!F34</f>
        <v>17</v>
      </c>
      <c r="G34" s="59">
        <f>[1]南矢名四丁目!G34</f>
        <v>11</v>
      </c>
      <c r="H34" s="63">
        <f t="shared" si="1"/>
        <v>28</v>
      </c>
      <c r="I34" s="14">
        <v>96</v>
      </c>
      <c r="J34" s="59">
        <f>[1]南矢名四丁目!J34</f>
        <v>0</v>
      </c>
      <c r="K34" s="59">
        <f>[1]南矢名四丁目!K34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[1]南矢名四丁目!F35</f>
        <v>2</v>
      </c>
      <c r="G35" s="59">
        <f>[1]南矢名四丁目!G35</f>
        <v>7</v>
      </c>
      <c r="H35" s="63">
        <f t="shared" si="1"/>
        <v>9</v>
      </c>
      <c r="I35" s="14">
        <v>97</v>
      </c>
      <c r="J35" s="59">
        <f>[1]南矢名四丁目!J35</f>
        <v>0</v>
      </c>
      <c r="K35" s="59">
        <f>[1]南矢名四丁目!K35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[1]南矢名四丁目!F36</f>
        <v>7</v>
      </c>
      <c r="G36" s="59">
        <f>[1]南矢名四丁目!G36</f>
        <v>10</v>
      </c>
      <c r="H36" s="63">
        <f t="shared" si="1"/>
        <v>17</v>
      </c>
      <c r="I36" s="14">
        <v>98</v>
      </c>
      <c r="J36" s="59">
        <f>[1]南矢名四丁目!J36</f>
        <v>0</v>
      </c>
      <c r="K36" s="59">
        <f>[1]南矢名四丁目!K36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[1]南矢名四丁目!F37</f>
        <v>9</v>
      </c>
      <c r="G37" s="59">
        <f>[1]南矢名四丁目!G37</f>
        <v>6</v>
      </c>
      <c r="H37" s="63">
        <f t="shared" si="1"/>
        <v>15</v>
      </c>
      <c r="I37" s="14">
        <v>99</v>
      </c>
      <c r="J37" s="59">
        <f>[1]南矢名四丁目!J37</f>
        <v>0</v>
      </c>
      <c r="K37" s="59">
        <f>[1]南矢名四丁目!K37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[1]南矢名四丁目!F38</f>
        <v>11</v>
      </c>
      <c r="G38" s="59">
        <f>[1]南矢名四丁目!G38</f>
        <v>6</v>
      </c>
      <c r="H38" s="63">
        <f t="shared" si="1"/>
        <v>17</v>
      </c>
      <c r="I38" s="14">
        <v>100</v>
      </c>
      <c r="J38" s="59">
        <f>[1]南矢名四丁目!J38</f>
        <v>0</v>
      </c>
      <c r="K38" s="59">
        <f>[1]南矢名四丁目!K38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[1]南矢名四丁目!F39</f>
        <v>7</v>
      </c>
      <c r="G39" s="59">
        <f>[1]南矢名四丁目!G39</f>
        <v>8</v>
      </c>
      <c r="H39" s="63">
        <f t="shared" si="1"/>
        <v>15</v>
      </c>
      <c r="I39" s="14">
        <v>101</v>
      </c>
      <c r="J39" s="59">
        <f>[1]南矢名四丁目!J39</f>
        <v>0</v>
      </c>
      <c r="K39" s="59">
        <f>[1]南矢名四丁目!K39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[1]南矢名四丁目!F40</f>
        <v>8</v>
      </c>
      <c r="G40" s="59">
        <f>[1]南矢名四丁目!G40</f>
        <v>7</v>
      </c>
      <c r="H40" s="63">
        <f t="shared" si="1"/>
        <v>15</v>
      </c>
      <c r="I40" s="14">
        <v>102</v>
      </c>
      <c r="J40" s="59">
        <f>[1]南矢名四丁目!J40</f>
        <v>0</v>
      </c>
      <c r="K40" s="59">
        <f>[1]南矢名四丁目!K40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[1]南矢名四丁目!F41</f>
        <v>5</v>
      </c>
      <c r="G41" s="59">
        <f>[1]南矢名四丁目!G41</f>
        <v>6</v>
      </c>
      <c r="H41" s="63">
        <f t="shared" si="1"/>
        <v>11</v>
      </c>
      <c r="I41" s="14">
        <v>103</v>
      </c>
      <c r="J41" s="59">
        <f>[1]南矢名四丁目!J41</f>
        <v>0</v>
      </c>
      <c r="K41" s="59">
        <f>[1]南矢名四丁目!K41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[1]南矢名四丁目!F42</f>
        <v>4</v>
      </c>
      <c r="G42" s="59">
        <f>[1]南矢名四丁目!G42</f>
        <v>10</v>
      </c>
      <c r="H42" s="63">
        <f t="shared" si="1"/>
        <v>14</v>
      </c>
      <c r="I42" s="14">
        <v>104</v>
      </c>
      <c r="J42" s="59">
        <f>[1]南矢名四丁目!J42</f>
        <v>0</v>
      </c>
      <c r="K42" s="59">
        <f>[1]南矢名四丁目!K42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[1]南矢名四丁目!F43</f>
        <v>7</v>
      </c>
      <c r="G43" s="59">
        <f>[1]南矢名四丁目!G43</f>
        <v>5</v>
      </c>
      <c r="H43" s="63">
        <f t="shared" si="1"/>
        <v>12</v>
      </c>
      <c r="I43" s="14">
        <v>105</v>
      </c>
      <c r="J43" s="59">
        <f>[1]南矢名四丁目!J43</f>
        <v>0</v>
      </c>
      <c r="K43" s="59">
        <f>[1]南矢名四丁目!K43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[1]南矢名四丁目!F44</f>
        <v>12</v>
      </c>
      <c r="G44" s="59">
        <f>[1]南矢名四丁目!G44</f>
        <v>8</v>
      </c>
      <c r="H44" s="63">
        <f t="shared" si="1"/>
        <v>20</v>
      </c>
      <c r="I44" s="14">
        <v>106</v>
      </c>
      <c r="J44" s="59">
        <f>[1]南矢名四丁目!J44</f>
        <v>0</v>
      </c>
      <c r="K44" s="59">
        <f>[1]南矢名四丁目!K44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[1]南矢名四丁目!F45</f>
        <v>5</v>
      </c>
      <c r="G45" s="59">
        <f>[1]南矢名四丁目!G45</f>
        <v>4</v>
      </c>
      <c r="H45" s="63">
        <f t="shared" si="1"/>
        <v>9</v>
      </c>
      <c r="I45" s="14">
        <v>107</v>
      </c>
      <c r="J45" s="59">
        <f>[1]南矢名四丁目!J45</f>
        <v>0</v>
      </c>
      <c r="K45" s="59">
        <f>[1]南矢名四丁目!K45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[1]南矢名四丁目!F46</f>
        <v>8</v>
      </c>
      <c r="G46" s="59">
        <f>[1]南矢名四丁目!G46</f>
        <v>9</v>
      </c>
      <c r="H46" s="63">
        <f t="shared" si="1"/>
        <v>17</v>
      </c>
      <c r="I46" s="24">
        <v>108</v>
      </c>
      <c r="J46" s="59">
        <f>[1]南矢名四丁目!J46</f>
        <v>0</v>
      </c>
      <c r="K46" s="59">
        <f>[1]南矢名四丁目!K46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[1]南矢名四丁目!F47</f>
        <v>7</v>
      </c>
      <c r="G47" s="59">
        <f>[1]南矢名四丁目!G47</f>
        <v>6</v>
      </c>
      <c r="H47" s="63">
        <f t="shared" si="1"/>
        <v>13</v>
      </c>
      <c r="I47" s="23" t="s">
        <v>6</v>
      </c>
      <c r="J47" s="69">
        <f>SUM(J3:J46)</f>
        <v>136</v>
      </c>
      <c r="K47" s="69">
        <f>SUM(K3:K46)</f>
        <v>165</v>
      </c>
      <c r="L47" s="39">
        <f>SUM(J47:K47)</f>
        <v>301</v>
      </c>
    </row>
    <row r="48" spans="5:12" x14ac:dyDescent="0.15">
      <c r="E48" s="14">
        <v>60</v>
      </c>
      <c r="F48" s="59">
        <f>[1]南矢名四丁目!F48</f>
        <v>9</v>
      </c>
      <c r="G48" s="59">
        <f>[1]南矢名四丁目!G48</f>
        <v>4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[1]南矢名四丁目!F49</f>
        <v>4</v>
      </c>
      <c r="G49" s="59">
        <f>[1]南矢名四丁目!G49</f>
        <v>5</v>
      </c>
      <c r="H49" s="63">
        <f t="shared" si="1"/>
        <v>9</v>
      </c>
      <c r="J49" s="54" t="s">
        <v>200</v>
      </c>
    </row>
    <row r="50" spans="5:12" x14ac:dyDescent="0.15">
      <c r="E50" s="14">
        <v>62</v>
      </c>
      <c r="F50" s="59">
        <f>[1]南矢名四丁目!F50</f>
        <v>6</v>
      </c>
      <c r="G50" s="59">
        <f>[1]南矢名四丁目!G50</f>
        <v>5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[1]南矢名四丁目!F51</f>
        <v>7</v>
      </c>
      <c r="G51" s="59">
        <f>[1]南矢名四丁目!G51</f>
        <v>15</v>
      </c>
      <c r="H51" s="63">
        <f t="shared" si="1"/>
        <v>22</v>
      </c>
      <c r="J51" s="48">
        <f>SUM(B18,F53,J47)</f>
        <v>502</v>
      </c>
      <c r="K51" s="49">
        <f>SUM(C18,G53,K47)</f>
        <v>495</v>
      </c>
      <c r="L51" s="50">
        <f>SUM(J51:K51)</f>
        <v>997</v>
      </c>
    </row>
    <row r="52" spans="5:12" ht="14.25" thickBot="1" x14ac:dyDescent="0.2">
      <c r="E52" s="24">
        <v>64</v>
      </c>
      <c r="F52" s="59">
        <f>[1]南矢名四丁目!F52</f>
        <v>5</v>
      </c>
      <c r="G52" s="59">
        <f>[1]南矢名四丁目!G52</f>
        <v>4</v>
      </c>
      <c r="H52" s="63">
        <f t="shared" si="1"/>
        <v>9</v>
      </c>
    </row>
    <row r="53" spans="5:12" ht="15" thickTop="1" thickBot="1" x14ac:dyDescent="0.2">
      <c r="E53" s="23" t="s">
        <v>6</v>
      </c>
      <c r="F53" s="35">
        <f>SUM(F3:F52)</f>
        <v>330</v>
      </c>
      <c r="G53" s="38">
        <f>SUM(G3:G52)</f>
        <v>285</v>
      </c>
      <c r="H53" s="39">
        <f>SUM(F53:G53)</f>
        <v>615</v>
      </c>
    </row>
    <row r="56" spans="5:12" x14ac:dyDescent="0.15">
      <c r="F56" s="98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[1]南矢名五丁目!B3</f>
        <v>3</v>
      </c>
      <c r="C3" s="40">
        <f>[1]南矢名五丁目!C3</f>
        <v>2</v>
      </c>
      <c r="D3" s="40">
        <f>SUM(B3:C3)</f>
        <v>5</v>
      </c>
      <c r="E3" s="19">
        <v>15</v>
      </c>
      <c r="F3" s="59">
        <f>[1]南矢名五丁目!F3</f>
        <v>0</v>
      </c>
      <c r="G3" s="59">
        <f>[1]南矢名五丁目!G3</f>
        <v>4</v>
      </c>
      <c r="H3" s="63">
        <f>SUM(F3:G3)</f>
        <v>4</v>
      </c>
      <c r="I3" s="19">
        <v>65</v>
      </c>
      <c r="J3" s="59">
        <f>[1]南矢名五丁目!J3</f>
        <v>5</v>
      </c>
      <c r="K3" s="59">
        <f>[1]南矢名五丁目!K3</f>
        <v>7</v>
      </c>
      <c r="L3" s="63">
        <f>SUM(J3:K3)</f>
        <v>12</v>
      </c>
    </row>
    <row r="4" spans="1:12" x14ac:dyDescent="0.15">
      <c r="A4" s="14">
        <v>1</v>
      </c>
      <c r="B4" s="40">
        <f>[1]南矢名五丁目!B4</f>
        <v>2</v>
      </c>
      <c r="C4" s="40">
        <f>[1]南矢名五丁目!C4</f>
        <v>1</v>
      </c>
      <c r="D4" s="40">
        <f t="shared" ref="D4:D17" si="0">SUM(B4:C4)</f>
        <v>3</v>
      </c>
      <c r="E4" s="14">
        <v>16</v>
      </c>
      <c r="F4" s="59">
        <f>[1]南矢名五丁目!F4</f>
        <v>2</v>
      </c>
      <c r="G4" s="59">
        <f>[1]南矢名五丁目!G4</f>
        <v>1</v>
      </c>
      <c r="H4" s="63">
        <f t="shared" ref="H4:H52" si="1">SUM(F4:G4)</f>
        <v>3</v>
      </c>
      <c r="I4" s="14">
        <v>66</v>
      </c>
      <c r="J4" s="59">
        <f>[1]南矢名五丁目!J4</f>
        <v>6</v>
      </c>
      <c r="K4" s="59">
        <f>[1]南矢名五丁目!K4</f>
        <v>3</v>
      </c>
      <c r="L4" s="63">
        <f t="shared" ref="L4:L46" si="2">SUM(J4:K4)</f>
        <v>9</v>
      </c>
    </row>
    <row r="5" spans="1:12" x14ac:dyDescent="0.15">
      <c r="A5" s="14">
        <v>2</v>
      </c>
      <c r="B5" s="40">
        <f>[1]南矢名五丁目!B5</f>
        <v>3</v>
      </c>
      <c r="C5" s="40">
        <f>[1]南矢名五丁目!C5</f>
        <v>2</v>
      </c>
      <c r="D5" s="40">
        <f t="shared" si="0"/>
        <v>5</v>
      </c>
      <c r="E5" s="14">
        <v>17</v>
      </c>
      <c r="F5" s="59">
        <f>[1]南矢名五丁目!F5</f>
        <v>4</v>
      </c>
      <c r="G5" s="59">
        <f>[1]南矢名五丁目!G5</f>
        <v>1</v>
      </c>
      <c r="H5" s="63">
        <f t="shared" si="1"/>
        <v>5</v>
      </c>
      <c r="I5" s="14">
        <v>67</v>
      </c>
      <c r="J5" s="59">
        <f>[1]南矢名五丁目!J5</f>
        <v>5</v>
      </c>
      <c r="K5" s="59">
        <f>[1]南矢名五丁目!K5</f>
        <v>3</v>
      </c>
      <c r="L5" s="63">
        <f t="shared" si="2"/>
        <v>8</v>
      </c>
    </row>
    <row r="6" spans="1:12" x14ac:dyDescent="0.15">
      <c r="A6" s="14">
        <v>3</v>
      </c>
      <c r="B6" s="40">
        <f>[1]南矢名五丁目!B6</f>
        <v>1</v>
      </c>
      <c r="C6" s="40">
        <f>[1]南矢名五丁目!C6</f>
        <v>0</v>
      </c>
      <c r="D6" s="40">
        <f t="shared" si="0"/>
        <v>1</v>
      </c>
      <c r="E6" s="14">
        <v>18</v>
      </c>
      <c r="F6" s="59">
        <f>[1]南矢名五丁目!F6</f>
        <v>3</v>
      </c>
      <c r="G6" s="59">
        <f>[1]南矢名五丁目!G6</f>
        <v>3</v>
      </c>
      <c r="H6" s="63">
        <f t="shared" si="1"/>
        <v>6</v>
      </c>
      <c r="I6" s="14">
        <v>68</v>
      </c>
      <c r="J6" s="59">
        <f>[1]南矢名五丁目!J6</f>
        <v>3</v>
      </c>
      <c r="K6" s="59">
        <f>[1]南矢名五丁目!K6</f>
        <v>6</v>
      </c>
      <c r="L6" s="63">
        <f t="shared" si="2"/>
        <v>9</v>
      </c>
    </row>
    <row r="7" spans="1:12" x14ac:dyDescent="0.15">
      <c r="A7" s="14">
        <v>4</v>
      </c>
      <c r="B7" s="40">
        <f>[1]南矢名五丁目!B7</f>
        <v>1</v>
      </c>
      <c r="C7" s="40">
        <f>[1]南矢名五丁目!C7</f>
        <v>4</v>
      </c>
      <c r="D7" s="40">
        <f t="shared" si="0"/>
        <v>5</v>
      </c>
      <c r="E7" s="14">
        <v>19</v>
      </c>
      <c r="F7" s="59">
        <f>[1]南矢名五丁目!F7</f>
        <v>3</v>
      </c>
      <c r="G7" s="59">
        <f>[1]南矢名五丁目!G7</f>
        <v>3</v>
      </c>
      <c r="H7" s="63">
        <f t="shared" si="1"/>
        <v>6</v>
      </c>
      <c r="I7" s="14">
        <v>69</v>
      </c>
      <c r="J7" s="59">
        <f>[1]南矢名五丁目!J7</f>
        <v>5</v>
      </c>
      <c r="K7" s="59">
        <f>[1]南矢名五丁目!K7</f>
        <v>4</v>
      </c>
      <c r="L7" s="63">
        <f t="shared" si="2"/>
        <v>9</v>
      </c>
    </row>
    <row r="8" spans="1:12" x14ac:dyDescent="0.15">
      <c r="A8" s="14">
        <v>5</v>
      </c>
      <c r="B8" s="40">
        <f>[1]南矢名五丁目!B8</f>
        <v>0</v>
      </c>
      <c r="C8" s="40">
        <f>[1]南矢名五丁目!C8</f>
        <v>3</v>
      </c>
      <c r="D8" s="40">
        <f t="shared" si="0"/>
        <v>3</v>
      </c>
      <c r="E8" s="14">
        <v>20</v>
      </c>
      <c r="F8" s="59">
        <f>[1]南矢名五丁目!F8</f>
        <v>10</v>
      </c>
      <c r="G8" s="59">
        <f>[1]南矢名五丁目!G8</f>
        <v>8</v>
      </c>
      <c r="H8" s="63">
        <f t="shared" si="1"/>
        <v>18</v>
      </c>
      <c r="I8" s="14">
        <v>70</v>
      </c>
      <c r="J8" s="59">
        <f>[1]南矢名五丁目!J8</f>
        <v>2</v>
      </c>
      <c r="K8" s="59">
        <f>[1]南矢名五丁目!K8</f>
        <v>9</v>
      </c>
      <c r="L8" s="63">
        <f t="shared" si="2"/>
        <v>11</v>
      </c>
    </row>
    <row r="9" spans="1:12" x14ac:dyDescent="0.15">
      <c r="A9" s="14">
        <v>6</v>
      </c>
      <c r="B9" s="40">
        <f>[1]南矢名五丁目!B9</f>
        <v>2</v>
      </c>
      <c r="C9" s="40">
        <f>[1]南矢名五丁目!C9</f>
        <v>3</v>
      </c>
      <c r="D9" s="40">
        <f t="shared" si="0"/>
        <v>5</v>
      </c>
      <c r="E9" s="14">
        <v>21</v>
      </c>
      <c r="F9" s="59">
        <f>[1]南矢名五丁目!F9</f>
        <v>12</v>
      </c>
      <c r="G9" s="59">
        <f>[1]南矢名五丁目!G9</f>
        <v>4</v>
      </c>
      <c r="H9" s="63">
        <f t="shared" si="1"/>
        <v>16</v>
      </c>
      <c r="I9" s="14">
        <v>71</v>
      </c>
      <c r="J9" s="59">
        <f>[1]南矢名五丁目!J9</f>
        <v>11</v>
      </c>
      <c r="K9" s="59">
        <f>[1]南矢名五丁目!K9</f>
        <v>9</v>
      </c>
      <c r="L9" s="63">
        <f t="shared" si="2"/>
        <v>20</v>
      </c>
    </row>
    <row r="10" spans="1:12" x14ac:dyDescent="0.15">
      <c r="A10" s="14">
        <v>7</v>
      </c>
      <c r="B10" s="40">
        <f>[1]南矢名五丁目!B10</f>
        <v>2</v>
      </c>
      <c r="C10" s="40">
        <f>[1]南矢名五丁目!C10</f>
        <v>1</v>
      </c>
      <c r="D10" s="40">
        <f t="shared" si="0"/>
        <v>3</v>
      </c>
      <c r="E10" s="14">
        <v>22</v>
      </c>
      <c r="F10" s="59">
        <f>[1]南矢名五丁目!F10</f>
        <v>14</v>
      </c>
      <c r="G10" s="59">
        <f>[1]南矢名五丁目!G10</f>
        <v>3</v>
      </c>
      <c r="H10" s="63">
        <f t="shared" si="1"/>
        <v>17</v>
      </c>
      <c r="I10" s="14">
        <v>72</v>
      </c>
      <c r="J10" s="59">
        <f>[1]南矢名五丁目!J10</f>
        <v>6</v>
      </c>
      <c r="K10" s="59">
        <f>[1]南矢名五丁目!K10</f>
        <v>7</v>
      </c>
      <c r="L10" s="63">
        <f t="shared" si="2"/>
        <v>13</v>
      </c>
    </row>
    <row r="11" spans="1:12" x14ac:dyDescent="0.15">
      <c r="A11" s="14">
        <v>8</v>
      </c>
      <c r="B11" s="40">
        <f>[1]南矢名五丁目!B11</f>
        <v>1</v>
      </c>
      <c r="C11" s="40">
        <f>[1]南矢名五丁目!C11</f>
        <v>2</v>
      </c>
      <c r="D11" s="40">
        <f t="shared" si="0"/>
        <v>3</v>
      </c>
      <c r="E11" s="14">
        <v>23</v>
      </c>
      <c r="F11" s="59">
        <f>[1]南矢名五丁目!F11</f>
        <v>11</v>
      </c>
      <c r="G11" s="59">
        <f>[1]南矢名五丁目!G11</f>
        <v>4</v>
      </c>
      <c r="H11" s="63">
        <f t="shared" si="1"/>
        <v>15</v>
      </c>
      <c r="I11" s="14">
        <v>73</v>
      </c>
      <c r="J11" s="59">
        <f>[1]南矢名五丁目!J11</f>
        <v>8</v>
      </c>
      <c r="K11" s="59">
        <f>[1]南矢名五丁目!K11</f>
        <v>7</v>
      </c>
      <c r="L11" s="63">
        <f t="shared" si="2"/>
        <v>15</v>
      </c>
    </row>
    <row r="12" spans="1:12" x14ac:dyDescent="0.15">
      <c r="A12" s="14">
        <v>9</v>
      </c>
      <c r="B12" s="40">
        <f>[1]南矢名五丁目!B12</f>
        <v>2</v>
      </c>
      <c r="C12" s="40">
        <f>[1]南矢名五丁目!C12</f>
        <v>1</v>
      </c>
      <c r="D12" s="40">
        <f t="shared" si="0"/>
        <v>3</v>
      </c>
      <c r="E12" s="14">
        <v>24</v>
      </c>
      <c r="F12" s="59">
        <f>[1]南矢名五丁目!F12</f>
        <v>8</v>
      </c>
      <c r="G12" s="59">
        <f>[1]南矢名五丁目!G12</f>
        <v>5</v>
      </c>
      <c r="H12" s="63">
        <f t="shared" si="1"/>
        <v>13</v>
      </c>
      <c r="I12" s="14">
        <v>74</v>
      </c>
      <c r="J12" s="59">
        <f>[1]南矢名五丁目!J12</f>
        <v>9</v>
      </c>
      <c r="K12" s="59">
        <f>[1]南矢名五丁目!K12</f>
        <v>9</v>
      </c>
      <c r="L12" s="63">
        <f t="shared" si="2"/>
        <v>18</v>
      </c>
    </row>
    <row r="13" spans="1:12" x14ac:dyDescent="0.15">
      <c r="A13" s="14">
        <v>10</v>
      </c>
      <c r="B13" s="40">
        <f>[1]南矢名五丁目!B13</f>
        <v>1</v>
      </c>
      <c r="C13" s="40">
        <f>[1]南矢名五丁目!C13</f>
        <v>2</v>
      </c>
      <c r="D13" s="40">
        <f t="shared" si="0"/>
        <v>3</v>
      </c>
      <c r="E13" s="14">
        <v>25</v>
      </c>
      <c r="F13" s="59">
        <f>[1]南矢名五丁目!F13</f>
        <v>7</v>
      </c>
      <c r="G13" s="59">
        <f>[1]南矢名五丁目!G13</f>
        <v>3</v>
      </c>
      <c r="H13" s="63">
        <f t="shared" si="1"/>
        <v>10</v>
      </c>
      <c r="I13" s="14">
        <v>75</v>
      </c>
      <c r="J13" s="59">
        <f>[1]南矢名五丁目!J13</f>
        <v>3</v>
      </c>
      <c r="K13" s="59">
        <f>[1]南矢名五丁目!K13</f>
        <v>5</v>
      </c>
      <c r="L13" s="63">
        <f t="shared" si="2"/>
        <v>8</v>
      </c>
    </row>
    <row r="14" spans="1:12" x14ac:dyDescent="0.15">
      <c r="A14" s="14">
        <v>11</v>
      </c>
      <c r="B14" s="40">
        <f>[1]南矢名五丁目!B14</f>
        <v>0</v>
      </c>
      <c r="C14" s="40">
        <f>[1]南矢名五丁目!C14</f>
        <v>1</v>
      </c>
      <c r="D14" s="40">
        <f t="shared" si="0"/>
        <v>1</v>
      </c>
      <c r="E14" s="14">
        <v>26</v>
      </c>
      <c r="F14" s="59">
        <f>[1]南矢名五丁目!F14</f>
        <v>9</v>
      </c>
      <c r="G14" s="59">
        <f>[1]南矢名五丁目!G14</f>
        <v>3</v>
      </c>
      <c r="H14" s="63">
        <f t="shared" si="1"/>
        <v>12</v>
      </c>
      <c r="I14" s="14">
        <v>76</v>
      </c>
      <c r="J14" s="59">
        <f>[1]南矢名五丁目!J14</f>
        <v>3</v>
      </c>
      <c r="K14" s="59">
        <f>[1]南矢名五丁目!K14</f>
        <v>7</v>
      </c>
      <c r="L14" s="63">
        <f t="shared" si="2"/>
        <v>10</v>
      </c>
    </row>
    <row r="15" spans="1:12" x14ac:dyDescent="0.15">
      <c r="A15" s="14">
        <v>12</v>
      </c>
      <c r="B15" s="40">
        <f>[1]南矢名五丁目!B15</f>
        <v>2</v>
      </c>
      <c r="C15" s="40">
        <f>[1]南矢名五丁目!C15</f>
        <v>2</v>
      </c>
      <c r="D15" s="40">
        <f t="shared" si="0"/>
        <v>4</v>
      </c>
      <c r="E15" s="14">
        <v>27</v>
      </c>
      <c r="F15" s="59">
        <f>[1]南矢名五丁目!F15</f>
        <v>4</v>
      </c>
      <c r="G15" s="59">
        <f>[1]南矢名五丁目!G15</f>
        <v>7</v>
      </c>
      <c r="H15" s="63">
        <f t="shared" si="1"/>
        <v>11</v>
      </c>
      <c r="I15" s="14">
        <v>77</v>
      </c>
      <c r="J15" s="59">
        <f>[1]南矢名五丁目!J15</f>
        <v>6</v>
      </c>
      <c r="K15" s="59">
        <f>[1]南矢名五丁目!K15</f>
        <v>6</v>
      </c>
      <c r="L15" s="63">
        <f t="shared" si="2"/>
        <v>12</v>
      </c>
    </row>
    <row r="16" spans="1:12" x14ac:dyDescent="0.15">
      <c r="A16" s="14">
        <v>13</v>
      </c>
      <c r="B16" s="40">
        <f>[1]南矢名五丁目!B16</f>
        <v>0</v>
      </c>
      <c r="C16" s="40">
        <f>[1]南矢名五丁目!C16</f>
        <v>4</v>
      </c>
      <c r="D16" s="40">
        <f t="shared" si="0"/>
        <v>4</v>
      </c>
      <c r="E16" s="14">
        <v>28</v>
      </c>
      <c r="F16" s="59">
        <f>[1]南矢名五丁目!F16</f>
        <v>5</v>
      </c>
      <c r="G16" s="59">
        <f>[1]南矢名五丁目!G16</f>
        <v>1</v>
      </c>
      <c r="H16" s="63">
        <f t="shared" si="1"/>
        <v>6</v>
      </c>
      <c r="I16" s="14">
        <v>78</v>
      </c>
      <c r="J16" s="59">
        <f>[1]南矢名五丁目!J16</f>
        <v>8</v>
      </c>
      <c r="K16" s="59">
        <f>[1]南矢名五丁目!K16</f>
        <v>7</v>
      </c>
      <c r="L16" s="63">
        <f t="shared" si="2"/>
        <v>15</v>
      </c>
    </row>
    <row r="17" spans="1:12" ht="14.25" thickBot="1" x14ac:dyDescent="0.2">
      <c r="A17" s="24">
        <v>14</v>
      </c>
      <c r="B17" s="40">
        <f>[1]南矢名五丁目!B17</f>
        <v>2</v>
      </c>
      <c r="C17" s="40">
        <f>[1]南矢名五丁目!C17</f>
        <v>2</v>
      </c>
      <c r="D17" s="40">
        <f t="shared" si="0"/>
        <v>4</v>
      </c>
      <c r="E17" s="14">
        <v>29</v>
      </c>
      <c r="F17" s="59">
        <f>[1]南矢名五丁目!F17</f>
        <v>1</v>
      </c>
      <c r="G17" s="59">
        <f>[1]南矢名五丁目!G17</f>
        <v>1</v>
      </c>
      <c r="H17" s="63">
        <f t="shared" si="1"/>
        <v>2</v>
      </c>
      <c r="I17" s="14">
        <v>79</v>
      </c>
      <c r="J17" s="59">
        <f>[1]南矢名五丁目!J17</f>
        <v>6</v>
      </c>
      <c r="K17" s="59">
        <f>[1]南矢名五丁目!K17</f>
        <v>10</v>
      </c>
      <c r="L17" s="63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22</v>
      </c>
      <c r="C18" s="34">
        <f>SUM(C3:C17)</f>
        <v>30</v>
      </c>
      <c r="D18" s="35">
        <f>SUM(B18:C18)</f>
        <v>52</v>
      </c>
      <c r="E18" s="14">
        <v>30</v>
      </c>
      <c r="F18" s="59">
        <f>[1]南矢名五丁目!F18</f>
        <v>7</v>
      </c>
      <c r="G18" s="59">
        <f>[1]南矢名五丁目!G18</f>
        <v>2</v>
      </c>
      <c r="H18" s="63">
        <f t="shared" si="1"/>
        <v>9</v>
      </c>
      <c r="I18" s="14">
        <v>80</v>
      </c>
      <c r="J18" s="59">
        <f>[1]南矢名五丁目!J18</f>
        <v>5</v>
      </c>
      <c r="K18" s="59">
        <f>[1]南矢名五丁目!K18</f>
        <v>6</v>
      </c>
      <c r="L18" s="63">
        <f t="shared" si="2"/>
        <v>11</v>
      </c>
    </row>
    <row r="19" spans="1:12" x14ac:dyDescent="0.15">
      <c r="E19" s="14">
        <v>31</v>
      </c>
      <c r="F19" s="59">
        <f>[1]南矢名五丁目!F19</f>
        <v>5</v>
      </c>
      <c r="G19" s="59">
        <f>[1]南矢名五丁目!G19</f>
        <v>3</v>
      </c>
      <c r="H19" s="63">
        <f t="shared" si="1"/>
        <v>8</v>
      </c>
      <c r="I19" s="14">
        <v>81</v>
      </c>
      <c r="J19" s="59">
        <f>[1]南矢名五丁目!J19</f>
        <v>6</v>
      </c>
      <c r="K19" s="59">
        <f>[1]南矢名五丁目!K19</f>
        <v>8</v>
      </c>
      <c r="L19" s="63">
        <f t="shared" si="2"/>
        <v>14</v>
      </c>
    </row>
    <row r="20" spans="1:12" x14ac:dyDescent="0.15">
      <c r="E20" s="14">
        <v>32</v>
      </c>
      <c r="F20" s="59">
        <f>[1]南矢名五丁目!F20</f>
        <v>8</v>
      </c>
      <c r="G20" s="59">
        <f>[1]南矢名五丁目!G20</f>
        <v>4</v>
      </c>
      <c r="H20" s="63">
        <f t="shared" si="1"/>
        <v>12</v>
      </c>
      <c r="I20" s="14">
        <v>82</v>
      </c>
      <c r="J20" s="59">
        <f>[1]南矢名五丁目!J20</f>
        <v>5</v>
      </c>
      <c r="K20" s="59">
        <f>[1]南矢名五丁目!K20</f>
        <v>3</v>
      </c>
      <c r="L20" s="63">
        <f t="shared" si="2"/>
        <v>8</v>
      </c>
    </row>
    <row r="21" spans="1:12" x14ac:dyDescent="0.15">
      <c r="E21" s="14">
        <v>33</v>
      </c>
      <c r="F21" s="59">
        <f>[1]南矢名五丁目!F21</f>
        <v>2</v>
      </c>
      <c r="G21" s="59">
        <f>[1]南矢名五丁目!G21</f>
        <v>1</v>
      </c>
      <c r="H21" s="63">
        <f t="shared" si="1"/>
        <v>3</v>
      </c>
      <c r="I21" s="14">
        <v>83</v>
      </c>
      <c r="J21" s="59">
        <f>[1]南矢名五丁目!J21</f>
        <v>8</v>
      </c>
      <c r="K21" s="59">
        <f>[1]南矢名五丁目!K21</f>
        <v>2</v>
      </c>
      <c r="L21" s="63">
        <f t="shared" si="2"/>
        <v>10</v>
      </c>
    </row>
    <row r="22" spans="1:12" x14ac:dyDescent="0.15">
      <c r="E22" s="14">
        <v>34</v>
      </c>
      <c r="F22" s="59">
        <f>[1]南矢名五丁目!F22</f>
        <v>5</v>
      </c>
      <c r="G22" s="59">
        <f>[1]南矢名五丁目!G22</f>
        <v>1</v>
      </c>
      <c r="H22" s="63">
        <f t="shared" si="1"/>
        <v>6</v>
      </c>
      <c r="I22" s="14">
        <v>84</v>
      </c>
      <c r="J22" s="59">
        <f>[1]南矢名五丁目!J22</f>
        <v>3</v>
      </c>
      <c r="K22" s="59">
        <f>[1]南矢名五丁目!K22</f>
        <v>5</v>
      </c>
      <c r="L22" s="63">
        <f t="shared" si="2"/>
        <v>8</v>
      </c>
    </row>
    <row r="23" spans="1:12" x14ac:dyDescent="0.15">
      <c r="E23" s="14">
        <v>35</v>
      </c>
      <c r="F23" s="59">
        <f>[1]南矢名五丁目!F23</f>
        <v>5</v>
      </c>
      <c r="G23" s="59">
        <f>[1]南矢名五丁目!G23</f>
        <v>4</v>
      </c>
      <c r="H23" s="63">
        <f t="shared" si="1"/>
        <v>9</v>
      </c>
      <c r="I23" s="14">
        <v>85</v>
      </c>
      <c r="J23" s="59">
        <f>[1]南矢名五丁目!J23</f>
        <v>1</v>
      </c>
      <c r="K23" s="59">
        <f>[1]南矢名五丁目!K23</f>
        <v>6</v>
      </c>
      <c r="L23" s="63">
        <f t="shared" si="2"/>
        <v>7</v>
      </c>
    </row>
    <row r="24" spans="1:12" x14ac:dyDescent="0.15">
      <c r="E24" s="14">
        <v>36</v>
      </c>
      <c r="F24" s="59">
        <f>[1]南矢名五丁目!F24</f>
        <v>2</v>
      </c>
      <c r="G24" s="59">
        <f>[1]南矢名五丁目!G24</f>
        <v>1</v>
      </c>
      <c r="H24" s="63">
        <f t="shared" si="1"/>
        <v>3</v>
      </c>
      <c r="I24" s="14">
        <v>86</v>
      </c>
      <c r="J24" s="59">
        <f>[1]南矢名五丁目!J24</f>
        <v>2</v>
      </c>
      <c r="K24" s="59">
        <f>[1]南矢名五丁目!K24</f>
        <v>3</v>
      </c>
      <c r="L24" s="63">
        <f t="shared" si="2"/>
        <v>5</v>
      </c>
    </row>
    <row r="25" spans="1:12" x14ac:dyDescent="0.15">
      <c r="E25" s="14">
        <v>37</v>
      </c>
      <c r="F25" s="59">
        <f>[1]南矢名五丁目!F25</f>
        <v>2</v>
      </c>
      <c r="G25" s="59">
        <f>[1]南矢名五丁目!G25</f>
        <v>4</v>
      </c>
      <c r="H25" s="63">
        <f t="shared" si="1"/>
        <v>6</v>
      </c>
      <c r="I25" s="14">
        <v>87</v>
      </c>
      <c r="J25" s="59">
        <f>[1]南矢名五丁目!J25</f>
        <v>0</v>
      </c>
      <c r="K25" s="59">
        <f>[1]南矢名五丁目!K25</f>
        <v>5</v>
      </c>
      <c r="L25" s="63">
        <f t="shared" si="2"/>
        <v>5</v>
      </c>
    </row>
    <row r="26" spans="1:12" x14ac:dyDescent="0.15">
      <c r="E26" s="14">
        <v>38</v>
      </c>
      <c r="F26" s="59">
        <f>[1]南矢名五丁目!F26</f>
        <v>3</v>
      </c>
      <c r="G26" s="59">
        <f>[1]南矢名五丁目!G26</f>
        <v>8</v>
      </c>
      <c r="H26" s="63">
        <f t="shared" si="1"/>
        <v>11</v>
      </c>
      <c r="I26" s="14">
        <v>88</v>
      </c>
      <c r="J26" s="59">
        <f>[1]南矢名五丁目!J26</f>
        <v>4</v>
      </c>
      <c r="K26" s="59">
        <f>[1]南矢名五丁目!K26</f>
        <v>4</v>
      </c>
      <c r="L26" s="63">
        <f t="shared" si="2"/>
        <v>8</v>
      </c>
    </row>
    <row r="27" spans="1:12" x14ac:dyDescent="0.15">
      <c r="E27" s="14">
        <v>39</v>
      </c>
      <c r="F27" s="59">
        <f>[1]南矢名五丁目!F27</f>
        <v>3</v>
      </c>
      <c r="G27" s="59">
        <f>[1]南矢名五丁目!G27</f>
        <v>4</v>
      </c>
      <c r="H27" s="63">
        <f t="shared" si="1"/>
        <v>7</v>
      </c>
      <c r="I27" s="14">
        <v>89</v>
      </c>
      <c r="J27" s="59">
        <f>[1]南矢名五丁目!J27</f>
        <v>3</v>
      </c>
      <c r="K27" s="59">
        <f>[1]南矢名五丁目!K27</f>
        <v>1</v>
      </c>
      <c r="L27" s="63">
        <f t="shared" si="2"/>
        <v>4</v>
      </c>
    </row>
    <row r="28" spans="1:12" x14ac:dyDescent="0.15">
      <c r="E28" s="14">
        <v>40</v>
      </c>
      <c r="F28" s="59">
        <f>[1]南矢名五丁目!F28</f>
        <v>6</v>
      </c>
      <c r="G28" s="59">
        <f>[1]南矢名五丁目!G28</f>
        <v>3</v>
      </c>
      <c r="H28" s="63">
        <f t="shared" si="1"/>
        <v>9</v>
      </c>
      <c r="I28" s="14">
        <v>90</v>
      </c>
      <c r="J28" s="59">
        <f>[1]南矢名五丁目!J28</f>
        <v>0</v>
      </c>
      <c r="K28" s="59">
        <f>[1]南矢名五丁目!K28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[1]南矢名五丁目!F29</f>
        <v>0</v>
      </c>
      <c r="G29" s="59">
        <f>[1]南矢名五丁目!G29</f>
        <v>2</v>
      </c>
      <c r="H29" s="63">
        <f t="shared" si="1"/>
        <v>2</v>
      </c>
      <c r="I29" s="14">
        <v>91</v>
      </c>
      <c r="J29" s="59">
        <f>[1]南矢名五丁目!J29</f>
        <v>0</v>
      </c>
      <c r="K29" s="59">
        <f>[1]南矢名五丁目!K29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[1]南矢名五丁目!F30</f>
        <v>8</v>
      </c>
      <c r="G30" s="59">
        <f>[1]南矢名五丁目!G30</f>
        <v>8</v>
      </c>
      <c r="H30" s="63">
        <f t="shared" si="1"/>
        <v>16</v>
      </c>
      <c r="I30" s="14">
        <v>92</v>
      </c>
      <c r="J30" s="59">
        <f>[1]南矢名五丁目!J30</f>
        <v>1</v>
      </c>
      <c r="K30" s="59">
        <f>[1]南矢名五丁目!K30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[1]南矢名五丁目!F31</f>
        <v>0</v>
      </c>
      <c r="G31" s="59">
        <f>[1]南矢名五丁目!G31</f>
        <v>2</v>
      </c>
      <c r="H31" s="63">
        <f t="shared" si="1"/>
        <v>2</v>
      </c>
      <c r="I31" s="14">
        <v>93</v>
      </c>
      <c r="J31" s="59">
        <f>[1]南矢名五丁目!J31</f>
        <v>0</v>
      </c>
      <c r="K31" s="59">
        <f>[1]南矢名五丁目!K31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[1]南矢名五丁目!F32</f>
        <v>3</v>
      </c>
      <c r="G32" s="59">
        <f>[1]南矢名五丁目!G32</f>
        <v>6</v>
      </c>
      <c r="H32" s="63">
        <f t="shared" si="1"/>
        <v>9</v>
      </c>
      <c r="I32" s="14">
        <v>94</v>
      </c>
      <c r="J32" s="59">
        <f>[1]南矢名五丁目!J32</f>
        <v>1</v>
      </c>
      <c r="K32" s="59">
        <f>[1]南矢名五丁目!K32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[1]南矢名五丁目!F33</f>
        <v>4</v>
      </c>
      <c r="G33" s="59">
        <f>[1]南矢名五丁目!G33</f>
        <v>4</v>
      </c>
      <c r="H33" s="63">
        <f t="shared" si="1"/>
        <v>8</v>
      </c>
      <c r="I33" s="14">
        <v>95</v>
      </c>
      <c r="J33" s="59">
        <f>[1]南矢名五丁目!J33</f>
        <v>1</v>
      </c>
      <c r="K33" s="59">
        <f>[1]南矢名五丁目!K33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[1]南矢名五丁目!F34</f>
        <v>3</v>
      </c>
      <c r="G34" s="59">
        <f>[1]南矢名五丁目!G34</f>
        <v>2</v>
      </c>
      <c r="H34" s="63">
        <f t="shared" si="1"/>
        <v>5</v>
      </c>
      <c r="I34" s="14">
        <v>96</v>
      </c>
      <c r="J34" s="59">
        <f>[1]南矢名五丁目!J34</f>
        <v>0</v>
      </c>
      <c r="K34" s="59">
        <f>[1]南矢名五丁目!K34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[1]南矢名五丁目!F35</f>
        <v>5</v>
      </c>
      <c r="G35" s="59">
        <f>[1]南矢名五丁目!G35</f>
        <v>5</v>
      </c>
      <c r="H35" s="63">
        <f t="shared" si="1"/>
        <v>10</v>
      </c>
      <c r="I35" s="14">
        <v>97</v>
      </c>
      <c r="J35" s="59">
        <f>[1]南矢名五丁目!J35</f>
        <v>0</v>
      </c>
      <c r="K35" s="59">
        <f>[1]南矢名五丁目!K35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[1]南矢名五丁目!F36</f>
        <v>6</v>
      </c>
      <c r="G36" s="59">
        <f>[1]南矢名五丁目!G36</f>
        <v>3</v>
      </c>
      <c r="H36" s="63">
        <f t="shared" si="1"/>
        <v>9</v>
      </c>
      <c r="I36" s="14">
        <v>98</v>
      </c>
      <c r="J36" s="59">
        <f>[1]南矢名五丁目!J36</f>
        <v>0</v>
      </c>
      <c r="K36" s="59">
        <f>[1]南矢名五丁目!K36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[1]南矢名五丁目!F37</f>
        <v>8</v>
      </c>
      <c r="G37" s="59">
        <f>[1]南矢名五丁目!G37</f>
        <v>4</v>
      </c>
      <c r="H37" s="63">
        <f t="shared" si="1"/>
        <v>12</v>
      </c>
      <c r="I37" s="14">
        <v>99</v>
      </c>
      <c r="J37" s="59">
        <f>[1]南矢名五丁目!J37</f>
        <v>0</v>
      </c>
      <c r="K37" s="59">
        <f>[1]南矢名五丁目!K37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[1]南矢名五丁目!F38</f>
        <v>3</v>
      </c>
      <c r="G38" s="59">
        <f>[1]南矢名五丁目!G38</f>
        <v>6</v>
      </c>
      <c r="H38" s="63">
        <f t="shared" si="1"/>
        <v>9</v>
      </c>
      <c r="I38" s="14">
        <v>100</v>
      </c>
      <c r="J38" s="59">
        <f>[1]南矢名五丁目!J38</f>
        <v>0</v>
      </c>
      <c r="K38" s="59">
        <f>[1]南矢名五丁目!K38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[1]南矢名五丁目!F39</f>
        <v>7</v>
      </c>
      <c r="G39" s="59">
        <f>[1]南矢名五丁目!G39</f>
        <v>6</v>
      </c>
      <c r="H39" s="63">
        <f t="shared" si="1"/>
        <v>13</v>
      </c>
      <c r="I39" s="14">
        <v>101</v>
      </c>
      <c r="J39" s="59">
        <f>[1]南矢名五丁目!J39</f>
        <v>0</v>
      </c>
      <c r="K39" s="59">
        <f>[1]南矢名五丁目!K39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[1]南矢名五丁目!F40</f>
        <v>9</v>
      </c>
      <c r="G40" s="59">
        <f>[1]南矢名五丁目!G40</f>
        <v>9</v>
      </c>
      <c r="H40" s="63">
        <f t="shared" si="1"/>
        <v>18</v>
      </c>
      <c r="I40" s="14">
        <v>102</v>
      </c>
      <c r="J40" s="59">
        <f>[1]南矢名五丁目!J40</f>
        <v>0</v>
      </c>
      <c r="K40" s="59">
        <f>[1]南矢名五丁目!K40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[1]南矢名五丁目!F41</f>
        <v>2</v>
      </c>
      <c r="G41" s="59">
        <f>[1]南矢名五丁目!G41</f>
        <v>7</v>
      </c>
      <c r="H41" s="63">
        <f t="shared" si="1"/>
        <v>9</v>
      </c>
      <c r="I41" s="14">
        <v>103</v>
      </c>
      <c r="J41" s="59">
        <f>[1]南矢名五丁目!J41</f>
        <v>0</v>
      </c>
      <c r="K41" s="59">
        <f>[1]南矢名五丁目!K41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[1]南矢名五丁目!F42</f>
        <v>6</v>
      </c>
      <c r="G42" s="59">
        <f>[1]南矢名五丁目!G42</f>
        <v>5</v>
      </c>
      <c r="H42" s="63">
        <f t="shared" si="1"/>
        <v>11</v>
      </c>
      <c r="I42" s="14">
        <v>104</v>
      </c>
      <c r="J42" s="59">
        <f>[1]南矢名五丁目!J42</f>
        <v>0</v>
      </c>
      <c r="K42" s="59">
        <f>[1]南矢名五丁目!K42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[1]南矢名五丁目!F43</f>
        <v>4</v>
      </c>
      <c r="G43" s="59">
        <f>[1]南矢名五丁目!G43</f>
        <v>6</v>
      </c>
      <c r="H43" s="63">
        <f t="shared" si="1"/>
        <v>10</v>
      </c>
      <c r="I43" s="14">
        <v>105</v>
      </c>
      <c r="J43" s="59">
        <f>[1]南矢名五丁目!J43</f>
        <v>0</v>
      </c>
      <c r="K43" s="59">
        <f>[1]南矢名五丁目!K43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[1]南矢名五丁目!F44</f>
        <v>4</v>
      </c>
      <c r="G44" s="59">
        <f>[1]南矢名五丁目!G44</f>
        <v>5</v>
      </c>
      <c r="H44" s="63">
        <f t="shared" si="1"/>
        <v>9</v>
      </c>
      <c r="I44" s="14">
        <v>106</v>
      </c>
      <c r="J44" s="59">
        <f>[1]南矢名五丁目!J44</f>
        <v>0</v>
      </c>
      <c r="K44" s="59">
        <f>[1]南矢名五丁目!K44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[1]南矢名五丁目!F45</f>
        <v>4</v>
      </c>
      <c r="G45" s="59">
        <f>[1]南矢名五丁目!G45</f>
        <v>2</v>
      </c>
      <c r="H45" s="63">
        <f t="shared" si="1"/>
        <v>6</v>
      </c>
      <c r="I45" s="14">
        <v>107</v>
      </c>
      <c r="J45" s="59">
        <f>[1]南矢名五丁目!J45</f>
        <v>0</v>
      </c>
      <c r="K45" s="59">
        <f>[1]南矢名五丁目!K45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[1]南矢名五丁目!F46</f>
        <v>6</v>
      </c>
      <c r="G46" s="59">
        <f>[1]南矢名五丁目!G46</f>
        <v>6</v>
      </c>
      <c r="H46" s="63">
        <f t="shared" si="1"/>
        <v>12</v>
      </c>
      <c r="I46" s="24">
        <v>108</v>
      </c>
      <c r="J46" s="59">
        <f>[1]南矢名五丁目!J46</f>
        <v>0</v>
      </c>
      <c r="K46" s="59">
        <f>[1]南矢名五丁目!K46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[1]南矢名五丁目!F47</f>
        <v>1</v>
      </c>
      <c r="G47" s="59">
        <f>[1]南矢名五丁目!G47</f>
        <v>4</v>
      </c>
      <c r="H47" s="63">
        <f t="shared" si="1"/>
        <v>5</v>
      </c>
      <c r="I47" s="23" t="s">
        <v>6</v>
      </c>
      <c r="J47" s="69">
        <f>SUM(J3:J46)</f>
        <v>126</v>
      </c>
      <c r="K47" s="69">
        <f>SUM(K3:K46)</f>
        <v>150</v>
      </c>
      <c r="L47" s="39">
        <f>SUM(J47:K47)</f>
        <v>276</v>
      </c>
    </row>
    <row r="48" spans="5:12" x14ac:dyDescent="0.15">
      <c r="E48" s="14">
        <v>60</v>
      </c>
      <c r="F48" s="59">
        <f>[1]南矢名五丁目!F48</f>
        <v>7</v>
      </c>
      <c r="G48" s="59">
        <f>[1]南矢名五丁目!G48</f>
        <v>12</v>
      </c>
      <c r="H48" s="63">
        <f t="shared" si="1"/>
        <v>19</v>
      </c>
    </row>
    <row r="49" spans="5:12" ht="14.25" thickBot="1" x14ac:dyDescent="0.2">
      <c r="E49" s="14">
        <v>61</v>
      </c>
      <c r="F49" s="59">
        <f>[1]南矢名五丁目!F49</f>
        <v>8</v>
      </c>
      <c r="G49" s="59">
        <f>[1]南矢名五丁目!G49</f>
        <v>10</v>
      </c>
      <c r="H49" s="63">
        <f t="shared" si="1"/>
        <v>18</v>
      </c>
      <c r="J49" s="54" t="s">
        <v>201</v>
      </c>
    </row>
    <row r="50" spans="5:12" x14ac:dyDescent="0.15">
      <c r="E50" s="14">
        <v>62</v>
      </c>
      <c r="F50" s="59">
        <f>[1]南矢名五丁目!F50</f>
        <v>5</v>
      </c>
      <c r="G50" s="59">
        <f>[1]南矢名五丁目!G50</f>
        <v>3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[1]南矢名五丁目!F51</f>
        <v>7</v>
      </c>
      <c r="G51" s="59">
        <f>[1]南矢名五丁目!G51</f>
        <v>4</v>
      </c>
      <c r="H51" s="63">
        <f t="shared" si="1"/>
        <v>11</v>
      </c>
      <c r="J51" s="48">
        <f>SUM(B18,F53,J47)</f>
        <v>407</v>
      </c>
      <c r="K51" s="49">
        <f>SUM(C18,G53,K47)</f>
        <v>392</v>
      </c>
      <c r="L51" s="50">
        <f>SUM(J51:K51)</f>
        <v>799</v>
      </c>
    </row>
    <row r="52" spans="5:12" ht="14.25" thickBot="1" x14ac:dyDescent="0.2">
      <c r="E52" s="24">
        <v>64</v>
      </c>
      <c r="F52" s="59">
        <f>[1]南矢名五丁目!F52</f>
        <v>8</v>
      </c>
      <c r="G52" s="59">
        <f>[1]南矢名五丁目!G52</f>
        <v>5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259</v>
      </c>
      <c r="G53" s="38">
        <f>SUM(G3:G52)</f>
        <v>212</v>
      </c>
      <c r="H53" s="39">
        <f>SUM(F53:G53)</f>
        <v>471</v>
      </c>
    </row>
    <row r="56" spans="5:12" x14ac:dyDescent="0.15">
      <c r="F56" s="98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77">
        <f>鶴巻!B3+鶴巻北一丁目!B3+鶴巻北二丁目!B3+鶴巻北三丁目!B3+鶴巻南一丁目!B3+鶴巻南二丁目!B3+鶴巻南三丁目!B3+鶴巻南四丁目!B3+鶴巻南五丁目!B3</f>
        <v>50</v>
      </c>
      <c r="C3" s="77">
        <f>鶴巻!C3+鶴巻北一丁目!C3+鶴巻北二丁目!C3+鶴巻北三丁目!C3+鶴巻南一丁目!C3+鶴巻南二丁目!C3+鶴巻南三丁目!C3+鶴巻南四丁目!C3+鶴巻南五丁目!C3</f>
        <v>38</v>
      </c>
      <c r="D3" s="82">
        <f>鶴巻!D3+鶴巻北一丁目!D3+鶴巻北二丁目!D3+鶴巻北三丁目!D3+鶴巻南一丁目!D3+鶴巻南二丁目!D3+鶴巻南三丁目!D3+鶴巻南四丁目!D3+鶴巻南五丁目!D3</f>
        <v>88</v>
      </c>
      <c r="E3" s="19">
        <v>15</v>
      </c>
      <c r="F3" s="77">
        <f>鶴巻!F3+鶴巻北一丁目!F3+鶴巻北二丁目!F3+鶴巻北三丁目!F3+鶴巻南一丁目!F3+鶴巻南二丁目!F3+鶴巻南三丁目!F3+鶴巻南四丁目!F3+鶴巻南五丁目!F3</f>
        <v>54</v>
      </c>
      <c r="G3" s="77">
        <f>鶴巻!G3+鶴巻北一丁目!G3+鶴巻北二丁目!G3+鶴巻北三丁目!G3+鶴巻南一丁目!G3+鶴巻南二丁目!G3+鶴巻南三丁目!G3+鶴巻南四丁目!G3+鶴巻南五丁目!G3</f>
        <v>52</v>
      </c>
      <c r="H3" s="85">
        <f>鶴巻!H3+鶴巻北一丁目!H3+鶴巻北二丁目!H3+鶴巻北三丁目!H3+鶴巻南一丁目!H3+鶴巻南二丁目!H3+鶴巻南三丁目!H3+鶴巻南四丁目!H3+鶴巻南五丁目!H3</f>
        <v>106</v>
      </c>
      <c r="I3" s="19">
        <v>65</v>
      </c>
      <c r="J3" s="77">
        <f>鶴巻!J3+鶴巻北一丁目!J3+鶴巻北二丁目!J3+鶴巻北三丁目!J3+鶴巻南一丁目!J3+鶴巻南二丁目!J3+鶴巻南三丁目!J3+鶴巻南四丁目!J3+鶴巻南五丁目!J3</f>
        <v>65</v>
      </c>
      <c r="K3" s="77">
        <f>鶴巻!K3+鶴巻北一丁目!K3+鶴巻北二丁目!K3+鶴巻北三丁目!K3+鶴巻南一丁目!K3+鶴巻南二丁目!K3+鶴巻南三丁目!K3+鶴巻南四丁目!K3+鶴巻南五丁目!K3</f>
        <v>81</v>
      </c>
      <c r="L3" s="85">
        <f>鶴巻!L3+鶴巻北一丁目!L3+鶴巻北二丁目!L3+鶴巻北三丁目!L3+鶴巻南一丁目!L3+鶴巻南二丁目!L3+鶴巻南三丁目!L3+鶴巻南四丁目!L3+鶴巻南五丁目!L3</f>
        <v>146</v>
      </c>
    </row>
    <row r="4" spans="1:12" x14ac:dyDescent="0.15">
      <c r="A4" s="14">
        <v>1</v>
      </c>
      <c r="B4" s="76">
        <f>鶴巻!B4+鶴巻北一丁目!B4+鶴巻北二丁目!B4+鶴巻北三丁目!B4+鶴巻南一丁目!B4+鶴巻南二丁目!B4+鶴巻南三丁目!B4+鶴巻南四丁目!B4+鶴巻南五丁目!B4</f>
        <v>35</v>
      </c>
      <c r="C4" s="76">
        <f>鶴巻!C4+鶴巻北一丁目!C4+鶴巻北二丁目!C4+鶴巻北三丁目!C4+鶴巻南一丁目!C4+鶴巻南二丁目!C4+鶴巻南三丁目!C4+鶴巻南四丁目!C4+鶴巻南五丁目!C4</f>
        <v>38</v>
      </c>
      <c r="D4" s="83">
        <f>鶴巻!D4+鶴巻北一丁目!D4+鶴巻北二丁目!D4+鶴巻北三丁目!D4+鶴巻南一丁目!D4+鶴巻南二丁目!D4+鶴巻南三丁目!D4+鶴巻南四丁目!D4+鶴巻南五丁目!D4</f>
        <v>73</v>
      </c>
      <c r="E4" s="14">
        <v>16</v>
      </c>
      <c r="F4" s="76">
        <f>鶴巻!F4+鶴巻北一丁目!F4+鶴巻北二丁目!F4+鶴巻北三丁目!F4+鶴巻南一丁目!F4+鶴巻南二丁目!F4+鶴巻南三丁目!F4+鶴巻南四丁目!F4+鶴巻南五丁目!F4</f>
        <v>43</v>
      </c>
      <c r="G4" s="76">
        <f>鶴巻!G4+鶴巻北一丁目!G4+鶴巻北二丁目!G4+鶴巻北三丁目!G4+鶴巻南一丁目!G4+鶴巻南二丁目!G4+鶴巻南三丁目!G4+鶴巻南四丁目!G4+鶴巻南五丁目!G4</f>
        <v>54</v>
      </c>
      <c r="H4" s="86">
        <f>鶴巻!H4+鶴巻北一丁目!H4+鶴巻北二丁目!H4+鶴巻北三丁目!H4+鶴巻南一丁目!H4+鶴巻南二丁目!H4+鶴巻南三丁目!H4+鶴巻南四丁目!H4+鶴巻南五丁目!H4</f>
        <v>97</v>
      </c>
      <c r="I4" s="14">
        <v>66</v>
      </c>
      <c r="J4" s="76">
        <f>鶴巻!J4+鶴巻北一丁目!J4+鶴巻北二丁目!J4+鶴巻北三丁目!J4+鶴巻南一丁目!J4+鶴巻南二丁目!J4+鶴巻南三丁目!J4+鶴巻南四丁目!J4+鶴巻南五丁目!J4</f>
        <v>88</v>
      </c>
      <c r="K4" s="76">
        <f>鶴巻!K4+鶴巻北一丁目!K4+鶴巻北二丁目!K4+鶴巻北三丁目!K4+鶴巻南一丁目!K4+鶴巻南二丁目!K4+鶴巻南三丁目!K4+鶴巻南四丁目!K4+鶴巻南五丁目!K4</f>
        <v>103</v>
      </c>
      <c r="L4" s="86">
        <f>鶴巻!L4+鶴巻北一丁目!L4+鶴巻北二丁目!L4+鶴巻北三丁目!L4+鶴巻南一丁目!L4+鶴巻南二丁目!L4+鶴巻南三丁目!L4+鶴巻南四丁目!L4+鶴巻南五丁目!L4</f>
        <v>191</v>
      </c>
    </row>
    <row r="5" spans="1:12" x14ac:dyDescent="0.15">
      <c r="A5" s="14">
        <v>2</v>
      </c>
      <c r="B5" s="76">
        <f>鶴巻!B5+鶴巻北一丁目!B5+鶴巻北二丁目!B5+鶴巻北三丁目!B5+鶴巻南一丁目!B5+鶴巻南二丁目!B5+鶴巻南三丁目!B5+鶴巻南四丁目!B5+鶴巻南五丁目!B5</f>
        <v>35</v>
      </c>
      <c r="C5" s="76">
        <f>鶴巻!C5+鶴巻北一丁目!C5+鶴巻北二丁目!C5+鶴巻北三丁目!C5+鶴巻南一丁目!C5+鶴巻南二丁目!C5+鶴巻南三丁目!C5+鶴巻南四丁目!C5+鶴巻南五丁目!C5</f>
        <v>48</v>
      </c>
      <c r="D5" s="83">
        <f>鶴巻!D5+鶴巻北一丁目!D5+鶴巻北二丁目!D5+鶴巻北三丁目!D5+鶴巻南一丁目!D5+鶴巻南二丁目!D5+鶴巻南三丁目!D5+鶴巻南四丁目!D5+鶴巻南五丁目!D5</f>
        <v>83</v>
      </c>
      <c r="E5" s="14">
        <v>17</v>
      </c>
      <c r="F5" s="76">
        <f>鶴巻!F5+鶴巻北一丁目!F5+鶴巻北二丁目!F5+鶴巻北三丁目!F5+鶴巻南一丁目!F5+鶴巻南二丁目!F5+鶴巻南三丁目!F5+鶴巻南四丁目!F5+鶴巻南五丁目!F5</f>
        <v>47</v>
      </c>
      <c r="G5" s="76">
        <f>鶴巻!G5+鶴巻北一丁目!G5+鶴巻北二丁目!G5+鶴巻北三丁目!G5+鶴巻南一丁目!G5+鶴巻南二丁目!G5+鶴巻南三丁目!G5+鶴巻南四丁目!G5+鶴巻南五丁目!G5</f>
        <v>61</v>
      </c>
      <c r="H5" s="86">
        <f>鶴巻!H5+鶴巻北一丁目!H5+鶴巻北二丁目!H5+鶴巻北三丁目!H5+鶴巻南一丁目!H5+鶴巻南二丁目!H5+鶴巻南三丁目!H5+鶴巻南四丁目!H5+鶴巻南五丁目!H5</f>
        <v>108</v>
      </c>
      <c r="I5" s="14">
        <v>67</v>
      </c>
      <c r="J5" s="76">
        <f>鶴巻!J5+鶴巻北一丁目!J5+鶴巻北二丁目!J5+鶴巻北三丁目!J5+鶴巻南一丁目!J5+鶴巻南二丁目!J5+鶴巻南三丁目!J5+鶴巻南四丁目!J5+鶴巻南五丁目!J5</f>
        <v>85</v>
      </c>
      <c r="K5" s="76">
        <f>鶴巻!K5+鶴巻北一丁目!K5+鶴巻北二丁目!K5+鶴巻北三丁目!K5+鶴巻南一丁目!K5+鶴巻南二丁目!K5+鶴巻南三丁目!K5+鶴巻南四丁目!K5+鶴巻南五丁目!K5</f>
        <v>97</v>
      </c>
      <c r="L5" s="86">
        <f>鶴巻!L5+鶴巻北一丁目!L5+鶴巻北二丁目!L5+鶴巻北三丁目!L5+鶴巻南一丁目!L5+鶴巻南二丁目!L5+鶴巻南三丁目!L5+鶴巻南四丁目!L5+鶴巻南五丁目!L5</f>
        <v>182</v>
      </c>
    </row>
    <row r="6" spans="1:12" x14ac:dyDescent="0.15">
      <c r="A6" s="14">
        <v>3</v>
      </c>
      <c r="B6" s="76">
        <f>鶴巻!B6+鶴巻北一丁目!B6+鶴巻北二丁目!B6+鶴巻北三丁目!B6+鶴巻南一丁目!B6+鶴巻南二丁目!B6+鶴巻南三丁目!B6+鶴巻南四丁目!B6+鶴巻南五丁目!B6</f>
        <v>29</v>
      </c>
      <c r="C6" s="76">
        <f>鶴巻!C6+鶴巻北一丁目!C6+鶴巻北二丁目!C6+鶴巻北三丁目!C6+鶴巻南一丁目!C6+鶴巻南二丁目!C6+鶴巻南三丁目!C6+鶴巻南四丁目!C6+鶴巻南五丁目!C6</f>
        <v>30</v>
      </c>
      <c r="D6" s="83">
        <f>鶴巻!D6+鶴巻北一丁目!D6+鶴巻北二丁目!D6+鶴巻北三丁目!D6+鶴巻南一丁目!D6+鶴巻南二丁目!D6+鶴巻南三丁目!D6+鶴巻南四丁目!D6+鶴巻南五丁目!D6</f>
        <v>59</v>
      </c>
      <c r="E6" s="14">
        <v>18</v>
      </c>
      <c r="F6" s="76">
        <f>鶴巻!F6+鶴巻北一丁目!F6+鶴巻北二丁目!F6+鶴巻北三丁目!F6+鶴巻南一丁目!F6+鶴巻南二丁目!F6+鶴巻南三丁目!F6+鶴巻南四丁目!F6+鶴巻南五丁目!F6</f>
        <v>63</v>
      </c>
      <c r="G6" s="76">
        <f>鶴巻!G6+鶴巻北一丁目!G6+鶴巻北二丁目!G6+鶴巻北三丁目!G6+鶴巻南一丁目!G6+鶴巻南二丁目!G6+鶴巻南三丁目!G6+鶴巻南四丁目!G6+鶴巻南五丁目!G6</f>
        <v>62</v>
      </c>
      <c r="H6" s="86">
        <f>鶴巻!H6+鶴巻北一丁目!H6+鶴巻北二丁目!H6+鶴巻北三丁目!H6+鶴巻南一丁目!H6+鶴巻南二丁目!H6+鶴巻南三丁目!H6+鶴巻南四丁目!H6+鶴巻南五丁目!H6</f>
        <v>125</v>
      </c>
      <c r="I6" s="14">
        <v>68</v>
      </c>
      <c r="J6" s="76">
        <f>鶴巻!J6+鶴巻北一丁目!J6+鶴巻北二丁目!J6+鶴巻北三丁目!J6+鶴巻南一丁目!J6+鶴巻南二丁目!J6+鶴巻南三丁目!J6+鶴巻南四丁目!J6+鶴巻南五丁目!J6</f>
        <v>85</v>
      </c>
      <c r="K6" s="76">
        <f>鶴巻!K6+鶴巻北一丁目!K6+鶴巻北二丁目!K6+鶴巻北三丁目!K6+鶴巻南一丁目!K6+鶴巻南二丁目!K6+鶴巻南三丁目!K6+鶴巻南四丁目!K6+鶴巻南五丁目!K6</f>
        <v>114</v>
      </c>
      <c r="L6" s="86">
        <f>鶴巻!L6+鶴巻北一丁目!L6+鶴巻北二丁目!L6+鶴巻北三丁目!L6+鶴巻南一丁目!L6+鶴巻南二丁目!L6+鶴巻南三丁目!L6+鶴巻南四丁目!L6+鶴巻南五丁目!L6</f>
        <v>199</v>
      </c>
    </row>
    <row r="7" spans="1:12" x14ac:dyDescent="0.15">
      <c r="A7" s="14">
        <v>4</v>
      </c>
      <c r="B7" s="76">
        <f>鶴巻!B7+鶴巻北一丁目!B7+鶴巻北二丁目!B7+鶴巻北三丁目!B7+鶴巻南一丁目!B7+鶴巻南二丁目!B7+鶴巻南三丁目!B7+鶴巻南四丁目!B7+鶴巻南五丁目!B7</f>
        <v>42</v>
      </c>
      <c r="C7" s="76">
        <f>鶴巻!C7+鶴巻北一丁目!C7+鶴巻北二丁目!C7+鶴巻北三丁目!C7+鶴巻南一丁目!C7+鶴巻南二丁目!C7+鶴巻南三丁目!C7+鶴巻南四丁目!C7+鶴巻南五丁目!C7</f>
        <v>50</v>
      </c>
      <c r="D7" s="83">
        <f>鶴巻!D7+鶴巻北一丁目!D7+鶴巻北二丁目!D7+鶴巻北三丁目!D7+鶴巻南一丁目!D7+鶴巻南二丁目!D7+鶴巻南三丁目!D7+鶴巻南四丁目!D7+鶴巻南五丁目!D7</f>
        <v>92</v>
      </c>
      <c r="E7" s="14">
        <v>19</v>
      </c>
      <c r="F7" s="76">
        <f>鶴巻!F7+鶴巻北一丁目!F7+鶴巻北二丁目!F7+鶴巻北三丁目!F7+鶴巻南一丁目!F7+鶴巻南二丁目!F7+鶴巻南三丁目!F7+鶴巻南四丁目!F7+鶴巻南五丁目!F7</f>
        <v>79</v>
      </c>
      <c r="G7" s="76">
        <f>鶴巻!G7+鶴巻北一丁目!G7+鶴巻北二丁目!G7+鶴巻北三丁目!G7+鶴巻南一丁目!G7+鶴巻南二丁目!G7+鶴巻南三丁目!G7+鶴巻南四丁目!G7+鶴巻南五丁目!G7</f>
        <v>54</v>
      </c>
      <c r="H7" s="86">
        <f>鶴巻!H7+鶴巻北一丁目!H7+鶴巻北二丁目!H7+鶴巻北三丁目!H7+鶴巻南一丁目!H7+鶴巻南二丁目!H7+鶴巻南三丁目!H7+鶴巻南四丁目!H7+鶴巻南五丁目!H7</f>
        <v>133</v>
      </c>
      <c r="I7" s="14">
        <v>69</v>
      </c>
      <c r="J7" s="76">
        <f>鶴巻!J7+鶴巻北一丁目!J7+鶴巻北二丁目!J7+鶴巻北三丁目!J7+鶴巻南一丁目!J7+鶴巻南二丁目!J7+鶴巻南三丁目!J7+鶴巻南四丁目!J7+鶴巻南五丁目!J7</f>
        <v>103</v>
      </c>
      <c r="K7" s="76">
        <f>鶴巻!K7+鶴巻北一丁目!K7+鶴巻北二丁目!K7+鶴巻北三丁目!K7+鶴巻南一丁目!K7+鶴巻南二丁目!K7+鶴巻南三丁目!K7+鶴巻南四丁目!K7+鶴巻南五丁目!K7</f>
        <v>106</v>
      </c>
      <c r="L7" s="86">
        <f>鶴巻!L7+鶴巻北一丁目!L7+鶴巻北二丁目!L7+鶴巻北三丁目!L7+鶴巻南一丁目!L7+鶴巻南二丁目!L7+鶴巻南三丁目!L7+鶴巻南四丁目!L7+鶴巻南五丁目!L7</f>
        <v>209</v>
      </c>
    </row>
    <row r="8" spans="1:12" x14ac:dyDescent="0.15">
      <c r="A8" s="14">
        <v>5</v>
      </c>
      <c r="B8" s="76">
        <f>鶴巻!B8+鶴巻北一丁目!B8+鶴巻北二丁目!B8+鶴巻北三丁目!B8+鶴巻南一丁目!B8+鶴巻南二丁目!B8+鶴巻南三丁目!B8+鶴巻南四丁目!B8+鶴巻南五丁目!B8</f>
        <v>28</v>
      </c>
      <c r="C8" s="76">
        <f>鶴巻!C8+鶴巻北一丁目!C8+鶴巻北二丁目!C8+鶴巻北三丁目!C8+鶴巻南一丁目!C8+鶴巻南二丁目!C8+鶴巻南三丁目!C8+鶴巻南四丁目!C8+鶴巻南五丁目!C8</f>
        <v>40</v>
      </c>
      <c r="D8" s="83">
        <f>鶴巻!D8+鶴巻北一丁目!D8+鶴巻北二丁目!D8+鶴巻北三丁目!D8+鶴巻南一丁目!D8+鶴巻南二丁目!D8+鶴巻南三丁目!D8+鶴巻南四丁目!D8+鶴巻南五丁目!D8</f>
        <v>68</v>
      </c>
      <c r="E8" s="14">
        <v>20</v>
      </c>
      <c r="F8" s="76">
        <f>鶴巻!F8+鶴巻北一丁目!F8+鶴巻北二丁目!F8+鶴巻北三丁目!F8+鶴巻南一丁目!F8+鶴巻南二丁目!F8+鶴巻南三丁目!F8+鶴巻南四丁目!F8+鶴巻南五丁目!F8</f>
        <v>84</v>
      </c>
      <c r="G8" s="76">
        <f>鶴巻!G8+鶴巻北一丁目!G8+鶴巻北二丁目!G8+鶴巻北三丁目!G8+鶴巻南一丁目!G8+鶴巻南二丁目!G8+鶴巻南三丁目!G8+鶴巻南四丁目!G8+鶴巻南五丁目!G8</f>
        <v>71</v>
      </c>
      <c r="H8" s="86">
        <f>鶴巻!H8+鶴巻北一丁目!H8+鶴巻北二丁目!H8+鶴巻北三丁目!H8+鶴巻南一丁目!H8+鶴巻南二丁目!H8+鶴巻南三丁目!H8+鶴巻南四丁目!H8+鶴巻南五丁目!H8</f>
        <v>155</v>
      </c>
      <c r="I8" s="14">
        <v>70</v>
      </c>
      <c r="J8" s="76">
        <f>鶴巻!J8+鶴巻北一丁目!J8+鶴巻北二丁目!J8+鶴巻北三丁目!J8+鶴巻南一丁目!J8+鶴巻南二丁目!J8+鶴巻南三丁目!J8+鶴巻南四丁目!J8+鶴巻南五丁目!J8</f>
        <v>100</v>
      </c>
      <c r="K8" s="76">
        <f>鶴巻!K8+鶴巻北一丁目!K8+鶴巻北二丁目!K8+鶴巻北三丁目!K8+鶴巻南一丁目!K8+鶴巻南二丁目!K8+鶴巻南三丁目!K8+鶴巻南四丁目!K8+鶴巻南五丁目!K8</f>
        <v>114</v>
      </c>
      <c r="L8" s="86">
        <f>鶴巻!L8+鶴巻北一丁目!L8+鶴巻北二丁目!L8+鶴巻北三丁目!L8+鶴巻南一丁目!L8+鶴巻南二丁目!L8+鶴巻南三丁目!L8+鶴巻南四丁目!L8+鶴巻南五丁目!L8</f>
        <v>214</v>
      </c>
    </row>
    <row r="9" spans="1:12" x14ac:dyDescent="0.15">
      <c r="A9" s="14">
        <v>6</v>
      </c>
      <c r="B9" s="76">
        <f>鶴巻!B9+鶴巻北一丁目!B9+鶴巻北二丁目!B9+鶴巻北三丁目!B9+鶴巻南一丁目!B9+鶴巻南二丁目!B9+鶴巻南三丁目!B9+鶴巻南四丁目!B9+鶴巻南五丁目!B9</f>
        <v>42</v>
      </c>
      <c r="C9" s="76">
        <f>鶴巻!C9+鶴巻北一丁目!C9+鶴巻北二丁目!C9+鶴巻北三丁目!C9+鶴巻南一丁目!C9+鶴巻南二丁目!C9+鶴巻南三丁目!C9+鶴巻南四丁目!C9+鶴巻南五丁目!C9</f>
        <v>45</v>
      </c>
      <c r="D9" s="83">
        <f>鶴巻!D9+鶴巻北一丁目!D9+鶴巻北二丁目!D9+鶴巻北三丁目!D9+鶴巻南一丁目!D9+鶴巻南二丁目!D9+鶴巻南三丁目!D9+鶴巻南四丁目!D9+鶴巻南五丁目!D9</f>
        <v>87</v>
      </c>
      <c r="E9" s="14">
        <v>21</v>
      </c>
      <c r="F9" s="76">
        <f>鶴巻!F9+鶴巻北一丁目!F9+鶴巻北二丁目!F9+鶴巻北三丁目!F9+鶴巻南一丁目!F9+鶴巻南二丁目!F9+鶴巻南三丁目!F9+鶴巻南四丁目!F9+鶴巻南五丁目!F9</f>
        <v>98</v>
      </c>
      <c r="G9" s="76">
        <f>鶴巻!G9+鶴巻北一丁目!G9+鶴巻北二丁目!G9+鶴巻北三丁目!G9+鶴巻南一丁目!G9+鶴巻南二丁目!G9+鶴巻南三丁目!G9+鶴巻南四丁目!G9+鶴巻南五丁目!G9</f>
        <v>95</v>
      </c>
      <c r="H9" s="86">
        <f>鶴巻!H9+鶴巻北一丁目!H9+鶴巻北二丁目!H9+鶴巻北三丁目!H9+鶴巻南一丁目!H9+鶴巻南二丁目!H9+鶴巻南三丁目!H9+鶴巻南四丁目!H9+鶴巻南五丁目!H9</f>
        <v>193</v>
      </c>
      <c r="I9" s="14">
        <v>71</v>
      </c>
      <c r="J9" s="76">
        <f>鶴巻!J9+鶴巻北一丁目!J9+鶴巻北二丁目!J9+鶴巻北三丁目!J9+鶴巻南一丁目!J9+鶴巻南二丁目!J9+鶴巻南三丁目!J9+鶴巻南四丁目!J9+鶴巻南五丁目!J9</f>
        <v>114</v>
      </c>
      <c r="K9" s="76">
        <f>鶴巻!K9+鶴巻北一丁目!K9+鶴巻北二丁目!K9+鶴巻北三丁目!K9+鶴巻南一丁目!K9+鶴巻南二丁目!K9+鶴巻南三丁目!K9+鶴巻南四丁目!K9+鶴巻南五丁目!K9</f>
        <v>137</v>
      </c>
      <c r="L9" s="86">
        <f>鶴巻!L9+鶴巻北一丁目!L9+鶴巻北二丁目!L9+鶴巻北三丁目!L9+鶴巻南一丁目!L9+鶴巻南二丁目!L9+鶴巻南三丁目!L9+鶴巻南四丁目!L9+鶴巻南五丁目!L9</f>
        <v>251</v>
      </c>
    </row>
    <row r="10" spans="1:12" x14ac:dyDescent="0.15">
      <c r="A10" s="14">
        <v>7</v>
      </c>
      <c r="B10" s="76">
        <f>鶴巻!B10+鶴巻北一丁目!B10+鶴巻北二丁目!B10+鶴巻北三丁目!B10+鶴巻南一丁目!B10+鶴巻南二丁目!B10+鶴巻南三丁目!B10+鶴巻南四丁目!B10+鶴巻南五丁目!B10</f>
        <v>47</v>
      </c>
      <c r="C10" s="76">
        <f>鶴巻!C10+鶴巻北一丁目!C10+鶴巻北二丁目!C10+鶴巻北三丁目!C10+鶴巻南一丁目!C10+鶴巻南二丁目!C10+鶴巻南三丁目!C10+鶴巻南四丁目!C10+鶴巻南五丁目!C10</f>
        <v>57</v>
      </c>
      <c r="D10" s="83">
        <f>鶴巻!D10+鶴巻北一丁目!D10+鶴巻北二丁目!D10+鶴巻北三丁目!D10+鶴巻南一丁目!D10+鶴巻南二丁目!D10+鶴巻南三丁目!D10+鶴巻南四丁目!D10+鶴巻南五丁目!D10</f>
        <v>104</v>
      </c>
      <c r="E10" s="14">
        <v>22</v>
      </c>
      <c r="F10" s="76">
        <f>鶴巻!F10+鶴巻北一丁目!F10+鶴巻北二丁目!F10+鶴巻北三丁目!F10+鶴巻南一丁目!F10+鶴巻南二丁目!F10+鶴巻南三丁目!F10+鶴巻南四丁目!F10+鶴巻南五丁目!F10</f>
        <v>87</v>
      </c>
      <c r="G10" s="76">
        <f>鶴巻!G10+鶴巻北一丁目!G10+鶴巻北二丁目!G10+鶴巻北三丁目!G10+鶴巻南一丁目!G10+鶴巻南二丁目!G10+鶴巻南三丁目!G10+鶴巻南四丁目!G10+鶴巻南五丁目!G10</f>
        <v>82</v>
      </c>
      <c r="H10" s="86">
        <f>鶴巻!H10+鶴巻北一丁目!H10+鶴巻北二丁目!H10+鶴巻北三丁目!H10+鶴巻南一丁目!H10+鶴巻南二丁目!H10+鶴巻南三丁目!H10+鶴巻南四丁目!H10+鶴巻南五丁目!H10</f>
        <v>169</v>
      </c>
      <c r="I10" s="14">
        <v>72</v>
      </c>
      <c r="J10" s="76">
        <f>鶴巻!J10+鶴巻北一丁目!J10+鶴巻北二丁目!J10+鶴巻北三丁目!J10+鶴巻南一丁目!J10+鶴巻南二丁目!J10+鶴巻南三丁目!J10+鶴巻南四丁目!J10+鶴巻南五丁目!J10</f>
        <v>152</v>
      </c>
      <c r="K10" s="76">
        <f>鶴巻!K10+鶴巻北一丁目!K10+鶴巻北二丁目!K10+鶴巻北三丁目!K10+鶴巻南一丁目!K10+鶴巻南二丁目!K10+鶴巻南三丁目!K10+鶴巻南四丁目!K10+鶴巻南五丁目!K10</f>
        <v>158</v>
      </c>
      <c r="L10" s="86">
        <f>鶴巻!L10+鶴巻北一丁目!L10+鶴巻北二丁目!L10+鶴巻北三丁目!L10+鶴巻南一丁目!L10+鶴巻南二丁目!L10+鶴巻南三丁目!L10+鶴巻南四丁目!L10+鶴巻南五丁目!L10</f>
        <v>310</v>
      </c>
    </row>
    <row r="11" spans="1:12" x14ac:dyDescent="0.15">
      <c r="A11" s="14">
        <v>8</v>
      </c>
      <c r="B11" s="76">
        <f>鶴巻!B11+鶴巻北一丁目!B11+鶴巻北二丁目!B11+鶴巻北三丁目!B11+鶴巻南一丁目!B11+鶴巻南二丁目!B11+鶴巻南三丁目!B11+鶴巻南四丁目!B11+鶴巻南五丁目!B11</f>
        <v>42</v>
      </c>
      <c r="C11" s="76">
        <f>鶴巻!C11+鶴巻北一丁目!C11+鶴巻北二丁目!C11+鶴巻北三丁目!C11+鶴巻南一丁目!C11+鶴巻南二丁目!C11+鶴巻南三丁目!C11+鶴巻南四丁目!C11+鶴巻南五丁目!C11</f>
        <v>36</v>
      </c>
      <c r="D11" s="83">
        <f>鶴巻!D11+鶴巻北一丁目!D11+鶴巻北二丁目!D11+鶴巻北三丁目!D11+鶴巻南一丁目!D11+鶴巻南二丁目!D11+鶴巻南三丁目!D11+鶴巻南四丁目!D11+鶴巻南五丁目!D11</f>
        <v>78</v>
      </c>
      <c r="E11" s="14">
        <v>23</v>
      </c>
      <c r="F11" s="76">
        <f>鶴巻!F11+鶴巻北一丁目!F11+鶴巻北二丁目!F11+鶴巻北三丁目!F11+鶴巻南一丁目!F11+鶴巻南二丁目!F11+鶴巻南三丁目!F11+鶴巻南四丁目!F11+鶴巻南五丁目!F11</f>
        <v>88</v>
      </c>
      <c r="G11" s="76">
        <f>鶴巻!G11+鶴巻北一丁目!G11+鶴巻北二丁目!G11+鶴巻北三丁目!G11+鶴巻南一丁目!G11+鶴巻南二丁目!G11+鶴巻南三丁目!G11+鶴巻南四丁目!G11+鶴巻南五丁目!G11</f>
        <v>77</v>
      </c>
      <c r="H11" s="86">
        <f>鶴巻!H11+鶴巻北一丁目!H11+鶴巻北二丁目!H11+鶴巻北三丁目!H11+鶴巻南一丁目!H11+鶴巻南二丁目!H11+鶴巻南三丁目!H11+鶴巻南四丁目!H11+鶴巻南五丁目!H11</f>
        <v>165</v>
      </c>
      <c r="I11" s="14">
        <v>73</v>
      </c>
      <c r="J11" s="76">
        <f>鶴巻!J11+鶴巻北一丁目!J11+鶴巻北二丁目!J11+鶴巻北三丁目!J11+鶴巻南一丁目!J11+鶴巻南二丁目!J11+鶴巻南三丁目!J11+鶴巻南四丁目!J11+鶴巻南五丁目!J11</f>
        <v>137</v>
      </c>
      <c r="K11" s="76">
        <f>鶴巻!K11+鶴巻北一丁目!K11+鶴巻北二丁目!K11+鶴巻北三丁目!K11+鶴巻南一丁目!K11+鶴巻南二丁目!K11+鶴巻南三丁目!K11+鶴巻南四丁目!K11+鶴巻南五丁目!K11</f>
        <v>160</v>
      </c>
      <c r="L11" s="86">
        <f>鶴巻!L11+鶴巻北一丁目!L11+鶴巻北二丁目!L11+鶴巻北三丁目!L11+鶴巻南一丁目!L11+鶴巻南二丁目!L11+鶴巻南三丁目!L11+鶴巻南四丁目!L11+鶴巻南五丁目!L11</f>
        <v>297</v>
      </c>
    </row>
    <row r="12" spans="1:12" x14ac:dyDescent="0.15">
      <c r="A12" s="14">
        <v>9</v>
      </c>
      <c r="B12" s="76">
        <f>鶴巻!B12+鶴巻北一丁目!B12+鶴巻北二丁目!B12+鶴巻北三丁目!B12+鶴巻南一丁目!B12+鶴巻南二丁目!B12+鶴巻南三丁目!B12+鶴巻南四丁目!B12+鶴巻南五丁目!B12</f>
        <v>55</v>
      </c>
      <c r="C12" s="76">
        <f>鶴巻!C12+鶴巻北一丁目!C12+鶴巻北二丁目!C12+鶴巻北三丁目!C12+鶴巻南一丁目!C12+鶴巻南二丁目!C12+鶴巻南三丁目!C12+鶴巻南四丁目!C12+鶴巻南五丁目!C12</f>
        <v>47</v>
      </c>
      <c r="D12" s="83">
        <f>鶴巻!D12+鶴巻北一丁目!D12+鶴巻北二丁目!D12+鶴巻北三丁目!D12+鶴巻南一丁目!D12+鶴巻南二丁目!D12+鶴巻南三丁目!D12+鶴巻南四丁目!D12+鶴巻南五丁目!D12</f>
        <v>102</v>
      </c>
      <c r="E12" s="14">
        <v>24</v>
      </c>
      <c r="F12" s="76">
        <f>鶴巻!F12+鶴巻北一丁目!F12+鶴巻北二丁目!F12+鶴巻北三丁目!F12+鶴巻南一丁目!F12+鶴巻南二丁目!F12+鶴巻南三丁目!F12+鶴巻南四丁目!F12+鶴巻南五丁目!F12</f>
        <v>91</v>
      </c>
      <c r="G12" s="76">
        <f>鶴巻!G12+鶴巻北一丁目!G12+鶴巻北二丁目!G12+鶴巻北三丁目!G12+鶴巻南一丁目!G12+鶴巻南二丁目!G12+鶴巻南三丁目!G12+鶴巻南四丁目!G12+鶴巻南五丁目!G12</f>
        <v>75</v>
      </c>
      <c r="H12" s="86">
        <f>鶴巻!H12+鶴巻北一丁目!H12+鶴巻北二丁目!H12+鶴巻北三丁目!H12+鶴巻南一丁目!H12+鶴巻南二丁目!H12+鶴巻南三丁目!H12+鶴巻南四丁目!H12+鶴巻南五丁目!H12</f>
        <v>166</v>
      </c>
      <c r="I12" s="14">
        <v>74</v>
      </c>
      <c r="J12" s="76">
        <f>鶴巻!J12+鶴巻北一丁目!J12+鶴巻北二丁目!J12+鶴巻北三丁目!J12+鶴巻南一丁目!J12+鶴巻南二丁目!J12+鶴巻南三丁目!J12+鶴巻南四丁目!J12+鶴巻南五丁目!J12</f>
        <v>109</v>
      </c>
      <c r="K12" s="76">
        <f>鶴巻!K12+鶴巻北一丁目!K12+鶴巻北二丁目!K12+鶴巻北三丁目!K12+鶴巻南一丁目!K12+鶴巻南二丁目!K12+鶴巻南三丁目!K12+鶴巻南四丁目!K12+鶴巻南五丁目!K12</f>
        <v>128</v>
      </c>
      <c r="L12" s="86">
        <f>鶴巻!L12+鶴巻北一丁目!L12+鶴巻北二丁目!L12+鶴巻北三丁目!L12+鶴巻南一丁目!L12+鶴巻南二丁目!L12+鶴巻南三丁目!L12+鶴巻南四丁目!L12+鶴巻南五丁目!L12</f>
        <v>237</v>
      </c>
    </row>
    <row r="13" spans="1:12" x14ac:dyDescent="0.15">
      <c r="A13" s="14">
        <v>10</v>
      </c>
      <c r="B13" s="76">
        <f>鶴巻!B13+鶴巻北一丁目!B13+鶴巻北二丁目!B13+鶴巻北三丁目!B13+鶴巻南一丁目!B13+鶴巻南二丁目!B13+鶴巻南三丁目!B13+鶴巻南四丁目!B13+鶴巻南五丁目!B13</f>
        <v>50</v>
      </c>
      <c r="C13" s="76">
        <f>鶴巻!C13+鶴巻北一丁目!C13+鶴巻北二丁目!C13+鶴巻北三丁目!C13+鶴巻南一丁目!C13+鶴巻南二丁目!C13+鶴巻南三丁目!C13+鶴巻南四丁目!C13+鶴巻南五丁目!C13</f>
        <v>46</v>
      </c>
      <c r="D13" s="83">
        <f>鶴巻!D13+鶴巻北一丁目!D13+鶴巻北二丁目!D13+鶴巻北三丁目!D13+鶴巻南一丁目!D13+鶴巻南二丁目!D13+鶴巻南三丁目!D13+鶴巻南四丁目!D13+鶴巻南五丁目!D13</f>
        <v>96</v>
      </c>
      <c r="E13" s="14">
        <v>25</v>
      </c>
      <c r="F13" s="76">
        <f>鶴巻!F13+鶴巻北一丁目!F13+鶴巻北二丁目!F13+鶴巻北三丁目!F13+鶴巻南一丁目!F13+鶴巻南二丁目!F13+鶴巻南三丁目!F13+鶴巻南四丁目!F13+鶴巻南五丁目!F13</f>
        <v>84</v>
      </c>
      <c r="G13" s="76">
        <f>鶴巻!G13+鶴巻北一丁目!G13+鶴巻北二丁目!G13+鶴巻北三丁目!G13+鶴巻南一丁目!G13+鶴巻南二丁目!G13+鶴巻南三丁目!G13+鶴巻南四丁目!G13+鶴巻南五丁目!G13</f>
        <v>86</v>
      </c>
      <c r="H13" s="86">
        <f>鶴巻!H13+鶴巻北一丁目!H13+鶴巻北二丁目!H13+鶴巻北三丁目!H13+鶴巻南一丁目!H13+鶴巻南二丁目!H13+鶴巻南三丁目!H13+鶴巻南四丁目!H13+鶴巻南五丁目!H13</f>
        <v>170</v>
      </c>
      <c r="I13" s="14">
        <v>75</v>
      </c>
      <c r="J13" s="76">
        <f>鶴巻!J13+鶴巻北一丁目!J13+鶴巻北二丁目!J13+鶴巻北三丁目!J13+鶴巻南一丁目!J13+鶴巻南二丁目!J13+鶴巻南三丁目!J13+鶴巻南四丁目!J13+鶴巻南五丁目!J13</f>
        <v>75</v>
      </c>
      <c r="K13" s="76">
        <f>鶴巻!K13+鶴巻北一丁目!K13+鶴巻北二丁目!K13+鶴巻北三丁目!K13+鶴巻南一丁目!K13+鶴巻南二丁目!K13+鶴巻南三丁目!K13+鶴巻南四丁目!K13+鶴巻南五丁目!K13</f>
        <v>88</v>
      </c>
      <c r="L13" s="86">
        <f>鶴巻!L13+鶴巻北一丁目!L13+鶴巻北二丁目!L13+鶴巻北三丁目!L13+鶴巻南一丁目!L13+鶴巻南二丁目!L13+鶴巻南三丁目!L13+鶴巻南四丁目!L13+鶴巻南五丁目!L13</f>
        <v>163</v>
      </c>
    </row>
    <row r="14" spans="1:12" x14ac:dyDescent="0.15">
      <c r="A14" s="14">
        <v>11</v>
      </c>
      <c r="B14" s="76">
        <f>鶴巻!B14+鶴巻北一丁目!B14+鶴巻北二丁目!B14+鶴巻北三丁目!B14+鶴巻南一丁目!B14+鶴巻南二丁目!B14+鶴巻南三丁目!B14+鶴巻南四丁目!B14+鶴巻南五丁目!B14</f>
        <v>57</v>
      </c>
      <c r="C14" s="76">
        <f>鶴巻!C14+鶴巻北一丁目!C14+鶴巻北二丁目!C14+鶴巻北三丁目!C14+鶴巻南一丁目!C14+鶴巻南二丁目!C14+鶴巻南三丁目!C14+鶴巻南四丁目!C14+鶴巻南五丁目!C14</f>
        <v>45</v>
      </c>
      <c r="D14" s="83">
        <f>鶴巻!D14+鶴巻北一丁目!D14+鶴巻北二丁目!D14+鶴巻北三丁目!D14+鶴巻南一丁目!D14+鶴巻南二丁目!D14+鶴巻南三丁目!D14+鶴巻南四丁目!D14+鶴巻南五丁目!D14</f>
        <v>102</v>
      </c>
      <c r="E14" s="14">
        <v>26</v>
      </c>
      <c r="F14" s="76">
        <f>鶴巻!F14+鶴巻北一丁目!F14+鶴巻北二丁目!F14+鶴巻北三丁目!F14+鶴巻南一丁目!F14+鶴巻南二丁目!F14+鶴巻南三丁目!F14+鶴巻南四丁目!F14+鶴巻南五丁目!F14</f>
        <v>74</v>
      </c>
      <c r="G14" s="76">
        <f>鶴巻!G14+鶴巻北一丁目!G14+鶴巻北二丁目!G14+鶴巻北三丁目!G14+鶴巻南一丁目!G14+鶴巻南二丁目!G14+鶴巻南三丁目!G14+鶴巻南四丁目!G14+鶴巻南五丁目!G14</f>
        <v>72</v>
      </c>
      <c r="H14" s="86">
        <f>鶴巻!H14+鶴巻北一丁目!H14+鶴巻北二丁目!H14+鶴巻北三丁目!H14+鶴巻南一丁目!H14+鶴巻南二丁目!H14+鶴巻南三丁目!H14+鶴巻南四丁目!H14+鶴巻南五丁目!H14</f>
        <v>146</v>
      </c>
      <c r="I14" s="14">
        <v>76</v>
      </c>
      <c r="J14" s="76">
        <f>鶴巻!J14+鶴巻北一丁目!J14+鶴巻北二丁目!J14+鶴巻北三丁目!J14+鶴巻南一丁目!J14+鶴巻南二丁目!J14+鶴巻南三丁目!J14+鶴巻南四丁目!J14+鶴巻南五丁目!J14</f>
        <v>85</v>
      </c>
      <c r="K14" s="76">
        <f>鶴巻!K14+鶴巻北一丁目!K14+鶴巻北二丁目!K14+鶴巻北三丁目!K14+鶴巻南一丁目!K14+鶴巻南二丁目!K14+鶴巻南三丁目!K14+鶴巻南四丁目!K14+鶴巻南五丁目!K14</f>
        <v>99</v>
      </c>
      <c r="L14" s="86">
        <f>鶴巻!L14+鶴巻北一丁目!L14+鶴巻北二丁目!L14+鶴巻北三丁目!L14+鶴巻南一丁目!L14+鶴巻南二丁目!L14+鶴巻南三丁目!L14+鶴巻南四丁目!L14+鶴巻南五丁目!L14</f>
        <v>184</v>
      </c>
    </row>
    <row r="15" spans="1:12" x14ac:dyDescent="0.15">
      <c r="A15" s="14">
        <v>12</v>
      </c>
      <c r="B15" s="76">
        <f>鶴巻!B15+鶴巻北一丁目!B15+鶴巻北二丁目!B15+鶴巻北三丁目!B15+鶴巻南一丁目!B15+鶴巻南二丁目!B15+鶴巻南三丁目!B15+鶴巻南四丁目!B15+鶴巻南五丁目!B15</f>
        <v>56</v>
      </c>
      <c r="C15" s="76">
        <f>鶴巻!C15+鶴巻北一丁目!C15+鶴巻北二丁目!C15+鶴巻北三丁目!C15+鶴巻南一丁目!C15+鶴巻南二丁目!C15+鶴巻南三丁目!C15+鶴巻南四丁目!C15+鶴巻南五丁目!C15</f>
        <v>54</v>
      </c>
      <c r="D15" s="83">
        <f>鶴巻!D15+鶴巻北一丁目!D15+鶴巻北二丁目!D15+鶴巻北三丁目!D15+鶴巻南一丁目!D15+鶴巻南二丁目!D15+鶴巻南三丁目!D15+鶴巻南四丁目!D15+鶴巻南五丁目!D15</f>
        <v>110</v>
      </c>
      <c r="E15" s="14">
        <v>27</v>
      </c>
      <c r="F15" s="76">
        <f>鶴巻!F15+鶴巻北一丁目!F15+鶴巻北二丁目!F15+鶴巻北三丁目!F15+鶴巻南一丁目!F15+鶴巻南二丁目!F15+鶴巻南三丁目!F15+鶴巻南四丁目!F15+鶴巻南五丁目!F15</f>
        <v>79</v>
      </c>
      <c r="G15" s="76">
        <f>鶴巻!G15+鶴巻北一丁目!G15+鶴巻北二丁目!G15+鶴巻北三丁目!G15+鶴巻南一丁目!G15+鶴巻南二丁目!G15+鶴巻南三丁目!G15+鶴巻南四丁目!G15+鶴巻南五丁目!G15</f>
        <v>84</v>
      </c>
      <c r="H15" s="86">
        <f>鶴巻!H15+鶴巻北一丁目!H15+鶴巻北二丁目!H15+鶴巻北三丁目!H15+鶴巻南一丁目!H15+鶴巻南二丁目!H15+鶴巻南三丁目!H15+鶴巻南四丁目!H15+鶴巻南五丁目!H15</f>
        <v>163</v>
      </c>
      <c r="I15" s="14">
        <v>77</v>
      </c>
      <c r="J15" s="76">
        <f>鶴巻!J15+鶴巻北一丁目!J15+鶴巻北二丁目!J15+鶴巻北三丁目!J15+鶴巻南一丁目!J15+鶴巻南二丁目!J15+鶴巻南三丁目!J15+鶴巻南四丁目!J15+鶴巻南五丁目!J15</f>
        <v>95</v>
      </c>
      <c r="K15" s="76">
        <f>鶴巻!K15+鶴巻北一丁目!K15+鶴巻北二丁目!K15+鶴巻北三丁目!K15+鶴巻南一丁目!K15+鶴巻南二丁目!K15+鶴巻南三丁目!K15+鶴巻南四丁目!K15+鶴巻南五丁目!K15</f>
        <v>97</v>
      </c>
      <c r="L15" s="86">
        <f>鶴巻!L15+鶴巻北一丁目!L15+鶴巻北二丁目!L15+鶴巻北三丁目!L15+鶴巻南一丁目!L15+鶴巻南二丁目!L15+鶴巻南三丁目!L15+鶴巻南四丁目!L15+鶴巻南五丁目!L15</f>
        <v>192</v>
      </c>
    </row>
    <row r="16" spans="1:12" x14ac:dyDescent="0.15">
      <c r="A16" s="14">
        <v>13</v>
      </c>
      <c r="B16" s="76">
        <f>鶴巻!B16+鶴巻北一丁目!B16+鶴巻北二丁目!B16+鶴巻北三丁目!B16+鶴巻南一丁目!B16+鶴巻南二丁目!B16+鶴巻南三丁目!B16+鶴巻南四丁目!B16+鶴巻南五丁目!B16</f>
        <v>43</v>
      </c>
      <c r="C16" s="76">
        <f>鶴巻!C16+鶴巻北一丁目!C16+鶴巻北二丁目!C16+鶴巻北三丁目!C16+鶴巻南一丁目!C16+鶴巻南二丁目!C16+鶴巻南三丁目!C16+鶴巻南四丁目!C16+鶴巻南五丁目!C16</f>
        <v>53</v>
      </c>
      <c r="D16" s="83">
        <f>鶴巻!D16+鶴巻北一丁目!D16+鶴巻北二丁目!D16+鶴巻北三丁目!D16+鶴巻南一丁目!D16+鶴巻南二丁目!D16+鶴巻南三丁目!D16+鶴巻南四丁目!D16+鶴巻南五丁目!D16</f>
        <v>96</v>
      </c>
      <c r="E16" s="14">
        <v>28</v>
      </c>
      <c r="F16" s="76">
        <f>鶴巻!F16+鶴巻北一丁目!F16+鶴巻北二丁目!F16+鶴巻北三丁目!F16+鶴巻南一丁目!F16+鶴巻南二丁目!F16+鶴巻南三丁目!F16+鶴巻南四丁目!F16+鶴巻南五丁目!F16</f>
        <v>76</v>
      </c>
      <c r="G16" s="76">
        <f>鶴巻!G16+鶴巻北一丁目!G16+鶴巻北二丁目!G16+鶴巻北三丁目!G16+鶴巻南一丁目!G16+鶴巻南二丁目!G16+鶴巻南三丁目!G16+鶴巻南四丁目!G16+鶴巻南五丁目!G16</f>
        <v>68</v>
      </c>
      <c r="H16" s="86">
        <f>鶴巻!H16+鶴巻北一丁目!H16+鶴巻北二丁目!H16+鶴巻北三丁目!H16+鶴巻南一丁目!H16+鶴巻南二丁目!H16+鶴巻南三丁目!H16+鶴巻南四丁目!H16+鶴巻南五丁目!H16</f>
        <v>144</v>
      </c>
      <c r="I16" s="14">
        <v>78</v>
      </c>
      <c r="J16" s="76">
        <f>鶴巻!J16+鶴巻北一丁目!J16+鶴巻北二丁目!J16+鶴巻北三丁目!J16+鶴巻南一丁目!J16+鶴巻南二丁目!J16+鶴巻南三丁目!J16+鶴巻南四丁目!J16+鶴巻南五丁目!J16</f>
        <v>79</v>
      </c>
      <c r="K16" s="76">
        <f>鶴巻!K16+鶴巻北一丁目!K16+鶴巻北二丁目!K16+鶴巻北三丁目!K16+鶴巻南一丁目!K16+鶴巻南二丁目!K16+鶴巻南三丁目!K16+鶴巻南四丁目!K16+鶴巻南五丁目!K16</f>
        <v>98</v>
      </c>
      <c r="L16" s="86">
        <f>鶴巻!L16+鶴巻北一丁目!L16+鶴巻北二丁目!L16+鶴巻北三丁目!L16+鶴巻南一丁目!L16+鶴巻南二丁目!L16+鶴巻南三丁目!L16+鶴巻南四丁目!L16+鶴巻南五丁目!L16</f>
        <v>177</v>
      </c>
    </row>
    <row r="17" spans="1:12" ht="14.25" thickBot="1" x14ac:dyDescent="0.2">
      <c r="A17" s="24">
        <v>14</v>
      </c>
      <c r="B17" s="78">
        <f>鶴巻!B17+鶴巻北一丁目!B17+鶴巻北二丁目!B17+鶴巻北三丁目!B17+鶴巻南一丁目!B17+鶴巻南二丁目!B17+鶴巻南三丁目!B17+鶴巻南四丁目!B17+鶴巻南五丁目!B17</f>
        <v>53</v>
      </c>
      <c r="C17" s="78">
        <f>鶴巻!C17+鶴巻北一丁目!C17+鶴巻北二丁目!C17+鶴巻北三丁目!C17+鶴巻南一丁目!C17+鶴巻南二丁目!C17+鶴巻南三丁目!C17+鶴巻南四丁目!C17+鶴巻南五丁目!C17</f>
        <v>60</v>
      </c>
      <c r="D17" s="84">
        <f>鶴巻!D17+鶴巻北一丁目!D17+鶴巻北二丁目!D17+鶴巻北三丁目!D17+鶴巻南一丁目!D17+鶴巻南二丁目!D17+鶴巻南三丁目!D17+鶴巻南四丁目!D17+鶴巻南五丁目!D17</f>
        <v>113</v>
      </c>
      <c r="E17" s="14">
        <v>29</v>
      </c>
      <c r="F17" s="76">
        <f>鶴巻!F17+鶴巻北一丁目!F17+鶴巻北二丁目!F17+鶴巻北三丁目!F17+鶴巻南一丁目!F17+鶴巻南二丁目!F17+鶴巻南三丁目!F17+鶴巻南四丁目!F17+鶴巻南五丁目!F17</f>
        <v>76</v>
      </c>
      <c r="G17" s="76">
        <f>鶴巻!G17+鶴巻北一丁目!G17+鶴巻北二丁目!G17+鶴巻北三丁目!G17+鶴巻南一丁目!G17+鶴巻南二丁目!G17+鶴巻南三丁目!G17+鶴巻南四丁目!G17+鶴巻南五丁目!G17</f>
        <v>71</v>
      </c>
      <c r="H17" s="86">
        <f>鶴巻!H17+鶴巻北一丁目!H17+鶴巻北二丁目!H17+鶴巻北三丁目!H17+鶴巻南一丁目!H17+鶴巻南二丁目!H17+鶴巻南三丁目!H17+鶴巻南四丁目!H17+鶴巻南五丁目!H17</f>
        <v>147</v>
      </c>
      <c r="I17" s="14">
        <v>79</v>
      </c>
      <c r="J17" s="76">
        <f>鶴巻!J17+鶴巻北一丁目!J17+鶴巻北二丁目!J17+鶴巻北三丁目!J17+鶴巻南一丁目!J17+鶴巻南二丁目!J17+鶴巻南三丁目!J17+鶴巻南四丁目!J17+鶴巻南五丁目!J17</f>
        <v>98</v>
      </c>
      <c r="K17" s="76">
        <f>鶴巻!K17+鶴巻北一丁目!K17+鶴巻北二丁目!K17+鶴巻北三丁目!K17+鶴巻南一丁目!K17+鶴巻南二丁目!K17+鶴巻南三丁目!K17+鶴巻南四丁目!K17+鶴巻南五丁目!K17</f>
        <v>84</v>
      </c>
      <c r="L17" s="86">
        <f>鶴巻!L17+鶴巻北一丁目!L17+鶴巻北二丁目!L17+鶴巻北三丁目!L17+鶴巻南一丁目!L17+鶴巻南二丁目!L17+鶴巻南三丁目!L17+鶴巻南四丁目!L17+鶴巻南五丁目!L17</f>
        <v>182</v>
      </c>
    </row>
    <row r="18" spans="1:12" ht="15" thickTop="1" thickBot="1" x14ac:dyDescent="0.2">
      <c r="A18" s="23" t="s">
        <v>6</v>
      </c>
      <c r="B18" s="69">
        <f>SUM(B3:B17)</f>
        <v>664</v>
      </c>
      <c r="C18" s="69">
        <f>SUM(C3:C17)</f>
        <v>687</v>
      </c>
      <c r="D18" s="35">
        <f>SUM(B18:C18)</f>
        <v>1351</v>
      </c>
      <c r="E18" s="14">
        <v>30</v>
      </c>
      <c r="F18" s="76">
        <f>鶴巻!F18+鶴巻北一丁目!F18+鶴巻北二丁目!F18+鶴巻北三丁目!F18+鶴巻南一丁目!F18+鶴巻南二丁目!F18+鶴巻南三丁目!F18+鶴巻南四丁目!F18+鶴巻南五丁目!F18</f>
        <v>83</v>
      </c>
      <c r="G18" s="76">
        <f>鶴巻!G18+鶴巻北一丁目!G18+鶴巻北二丁目!G18+鶴巻北三丁目!G18+鶴巻南一丁目!G18+鶴巻南二丁目!G18+鶴巻南三丁目!G18+鶴巻南四丁目!G18+鶴巻南五丁目!G18</f>
        <v>65</v>
      </c>
      <c r="H18" s="86">
        <f>鶴巻!H18+鶴巻北一丁目!H18+鶴巻北二丁目!H18+鶴巻北三丁目!H18+鶴巻南一丁目!H18+鶴巻南二丁目!H18+鶴巻南三丁目!H18+鶴巻南四丁目!H18+鶴巻南五丁目!H18</f>
        <v>148</v>
      </c>
      <c r="I18" s="14">
        <v>80</v>
      </c>
      <c r="J18" s="76">
        <f>鶴巻!J18+鶴巻北一丁目!J18+鶴巻北二丁目!J18+鶴巻北三丁目!J18+鶴巻南一丁目!J18+鶴巻南二丁目!J18+鶴巻南三丁目!J18+鶴巻南四丁目!J18+鶴巻南五丁目!J18</f>
        <v>72</v>
      </c>
      <c r="K18" s="76">
        <f>鶴巻!K18+鶴巻北一丁目!K18+鶴巻北二丁目!K18+鶴巻北三丁目!K18+鶴巻南一丁目!K18+鶴巻南二丁目!K18+鶴巻南三丁目!K18+鶴巻南四丁目!K18+鶴巻南五丁目!K18</f>
        <v>99</v>
      </c>
      <c r="L18" s="86">
        <f>鶴巻!L18+鶴巻北一丁目!L18+鶴巻北二丁目!L18+鶴巻北三丁目!L18+鶴巻南一丁目!L18+鶴巻南二丁目!L18+鶴巻南三丁目!L18+鶴巻南四丁目!L18+鶴巻南五丁目!L18</f>
        <v>171</v>
      </c>
    </row>
    <row r="19" spans="1:12" x14ac:dyDescent="0.15">
      <c r="E19" s="14">
        <v>31</v>
      </c>
      <c r="F19" s="76">
        <f>鶴巻!F19+鶴巻北一丁目!F19+鶴巻北二丁目!F19+鶴巻北三丁目!F19+鶴巻南一丁目!F19+鶴巻南二丁目!F19+鶴巻南三丁目!F19+鶴巻南四丁目!F19+鶴巻南五丁目!F19</f>
        <v>69</v>
      </c>
      <c r="G19" s="76">
        <f>鶴巻!G19+鶴巻北一丁目!G19+鶴巻北二丁目!G19+鶴巻北三丁目!G19+鶴巻南一丁目!G19+鶴巻南二丁目!G19+鶴巻南三丁目!G19+鶴巻南四丁目!G19+鶴巻南五丁目!G19</f>
        <v>68</v>
      </c>
      <c r="H19" s="86">
        <f>鶴巻!H19+鶴巻北一丁目!H19+鶴巻北二丁目!H19+鶴巻北三丁目!H19+鶴巻南一丁目!H19+鶴巻南二丁目!H19+鶴巻南三丁目!H19+鶴巻南四丁目!H19+鶴巻南五丁目!H19</f>
        <v>137</v>
      </c>
      <c r="I19" s="14">
        <v>81</v>
      </c>
      <c r="J19" s="76">
        <f>鶴巻!J19+鶴巻北一丁目!J19+鶴巻北二丁目!J19+鶴巻北三丁目!J19+鶴巻南一丁目!J19+鶴巻南二丁目!J19+鶴巻南三丁目!J19+鶴巻南四丁目!J19+鶴巻南五丁目!J19</f>
        <v>58</v>
      </c>
      <c r="K19" s="76">
        <f>鶴巻!K19+鶴巻北一丁目!K19+鶴巻北二丁目!K19+鶴巻北三丁目!K19+鶴巻南一丁目!K19+鶴巻南二丁目!K19+鶴巻南三丁目!K19+鶴巻南四丁目!K19+鶴巻南五丁目!K19</f>
        <v>82</v>
      </c>
      <c r="L19" s="86">
        <f>鶴巻!L19+鶴巻北一丁目!L19+鶴巻北二丁目!L19+鶴巻北三丁目!L19+鶴巻南一丁目!L19+鶴巻南二丁目!L19+鶴巻南三丁目!L19+鶴巻南四丁目!L19+鶴巻南五丁目!L19</f>
        <v>140</v>
      </c>
    </row>
    <row r="20" spans="1:12" x14ac:dyDescent="0.15">
      <c r="E20" s="14">
        <v>32</v>
      </c>
      <c r="F20" s="76">
        <f>鶴巻!F20+鶴巻北一丁目!F20+鶴巻北二丁目!F20+鶴巻北三丁目!F20+鶴巻南一丁目!F20+鶴巻南二丁目!F20+鶴巻南三丁目!F20+鶴巻南四丁目!F20+鶴巻南五丁目!F20</f>
        <v>90</v>
      </c>
      <c r="G20" s="76">
        <f>鶴巻!G20+鶴巻北一丁目!G20+鶴巻北二丁目!G20+鶴巻北三丁目!G20+鶴巻南一丁目!G20+鶴巻南二丁目!G20+鶴巻南三丁目!G20+鶴巻南四丁目!G20+鶴巻南五丁目!G20</f>
        <v>54</v>
      </c>
      <c r="H20" s="86">
        <f>鶴巻!H20+鶴巻北一丁目!H20+鶴巻北二丁目!H20+鶴巻北三丁目!H20+鶴巻南一丁目!H20+鶴巻南二丁目!H20+鶴巻南三丁目!H20+鶴巻南四丁目!H20+鶴巻南五丁目!H20</f>
        <v>144</v>
      </c>
      <c r="I20" s="14">
        <v>82</v>
      </c>
      <c r="J20" s="76">
        <f>鶴巻!J20+鶴巻北一丁目!J20+鶴巻北二丁目!J20+鶴巻北三丁目!J20+鶴巻南一丁目!J20+鶴巻南二丁目!J20+鶴巻南三丁目!J20+鶴巻南四丁目!J20+鶴巻南五丁目!J20</f>
        <v>48</v>
      </c>
      <c r="K20" s="76">
        <f>鶴巻!K20+鶴巻北一丁目!K20+鶴巻北二丁目!K20+鶴巻北三丁目!K20+鶴巻南一丁目!K20+鶴巻南二丁目!K20+鶴巻南三丁目!K20+鶴巻南四丁目!K20+鶴巻南五丁目!K20</f>
        <v>62</v>
      </c>
      <c r="L20" s="86">
        <f>鶴巻!L20+鶴巻北一丁目!L20+鶴巻北二丁目!L20+鶴巻北三丁目!L20+鶴巻南一丁目!L20+鶴巻南二丁目!L20+鶴巻南三丁目!L20+鶴巻南四丁目!L20+鶴巻南五丁目!L20</f>
        <v>110</v>
      </c>
    </row>
    <row r="21" spans="1:12" x14ac:dyDescent="0.15">
      <c r="E21" s="14">
        <v>33</v>
      </c>
      <c r="F21" s="76">
        <f>鶴巻!F21+鶴巻北一丁目!F21+鶴巻北二丁目!F21+鶴巻北三丁目!F21+鶴巻南一丁目!F21+鶴巻南二丁目!F21+鶴巻南三丁目!F21+鶴巻南四丁目!F21+鶴巻南五丁目!F21</f>
        <v>66</v>
      </c>
      <c r="G21" s="76">
        <f>鶴巻!G21+鶴巻北一丁目!G21+鶴巻北二丁目!G21+鶴巻北三丁目!G21+鶴巻南一丁目!G21+鶴巻南二丁目!G21+鶴巻南三丁目!G21+鶴巻南四丁目!G21+鶴巻南五丁目!G21</f>
        <v>57</v>
      </c>
      <c r="H21" s="86">
        <f>鶴巻!H21+鶴巻北一丁目!H21+鶴巻北二丁目!H21+鶴巻北三丁目!H21+鶴巻南一丁目!H21+鶴巻南二丁目!H21+鶴巻南三丁目!H21+鶴巻南四丁目!H21+鶴巻南五丁目!H21</f>
        <v>123</v>
      </c>
      <c r="I21" s="14">
        <v>83</v>
      </c>
      <c r="J21" s="76">
        <f>鶴巻!J21+鶴巻北一丁目!J21+鶴巻北二丁目!J21+鶴巻北三丁目!J21+鶴巻南一丁目!J21+鶴巻南二丁目!J21+鶴巻南三丁目!J21+鶴巻南四丁目!J21+鶴巻南五丁目!J21</f>
        <v>46</v>
      </c>
      <c r="K21" s="76">
        <f>鶴巻!K21+鶴巻北一丁目!K21+鶴巻北二丁目!K21+鶴巻北三丁目!K21+鶴巻南一丁目!K21+鶴巻南二丁目!K21+鶴巻南三丁目!K21+鶴巻南四丁目!K21+鶴巻南五丁目!K21</f>
        <v>60</v>
      </c>
      <c r="L21" s="86">
        <f>鶴巻!L21+鶴巻北一丁目!L21+鶴巻北二丁目!L21+鶴巻北三丁目!L21+鶴巻南一丁目!L21+鶴巻南二丁目!L21+鶴巻南三丁目!L21+鶴巻南四丁目!L21+鶴巻南五丁目!L21</f>
        <v>106</v>
      </c>
    </row>
    <row r="22" spans="1:12" x14ac:dyDescent="0.15">
      <c r="E22" s="14">
        <v>34</v>
      </c>
      <c r="F22" s="76">
        <f>鶴巻!F22+鶴巻北一丁目!F22+鶴巻北二丁目!F22+鶴巻北三丁目!F22+鶴巻南一丁目!F22+鶴巻南二丁目!F22+鶴巻南三丁目!F22+鶴巻南四丁目!F22+鶴巻南五丁目!F22</f>
        <v>68</v>
      </c>
      <c r="G22" s="76">
        <f>鶴巻!G22+鶴巻北一丁目!G22+鶴巻北二丁目!G22+鶴巻北三丁目!G22+鶴巻南一丁目!G22+鶴巻南二丁目!G22+鶴巻南三丁目!G22+鶴巻南四丁目!G22+鶴巻南五丁目!G22</f>
        <v>62</v>
      </c>
      <c r="H22" s="86">
        <f>鶴巻!H22+鶴巻北一丁目!H22+鶴巻北二丁目!H22+鶴巻北三丁目!H22+鶴巻南一丁目!H22+鶴巻南二丁目!H22+鶴巻南三丁目!H22+鶴巻南四丁目!H22+鶴巻南五丁目!H22</f>
        <v>130</v>
      </c>
      <c r="I22" s="14">
        <v>84</v>
      </c>
      <c r="J22" s="76">
        <f>鶴巻!J22+鶴巻北一丁目!J22+鶴巻北二丁目!J22+鶴巻北三丁目!J22+鶴巻南一丁目!J22+鶴巻南二丁目!J22+鶴巻南三丁目!J22+鶴巻南四丁目!J22+鶴巻南五丁目!J22</f>
        <v>50</v>
      </c>
      <c r="K22" s="76">
        <f>鶴巻!K22+鶴巻北一丁目!K22+鶴巻北二丁目!K22+鶴巻北三丁目!K22+鶴巻南一丁目!K22+鶴巻南二丁目!K22+鶴巻南三丁目!K22+鶴巻南四丁目!K22+鶴巻南五丁目!K22</f>
        <v>76</v>
      </c>
      <c r="L22" s="86">
        <f>鶴巻!L22+鶴巻北一丁目!L22+鶴巻北二丁目!L22+鶴巻北三丁目!L22+鶴巻南一丁目!L22+鶴巻南二丁目!L22+鶴巻南三丁目!L22+鶴巻南四丁目!L22+鶴巻南五丁目!L22</f>
        <v>126</v>
      </c>
    </row>
    <row r="23" spans="1:12" x14ac:dyDescent="0.15">
      <c r="E23" s="14">
        <v>35</v>
      </c>
      <c r="F23" s="76">
        <f>鶴巻!F23+鶴巻北一丁目!F23+鶴巻北二丁目!F23+鶴巻北三丁目!F23+鶴巻南一丁目!F23+鶴巻南二丁目!F23+鶴巻南三丁目!F23+鶴巻南四丁目!F23+鶴巻南五丁目!F23</f>
        <v>75</v>
      </c>
      <c r="G23" s="76">
        <f>鶴巻!G23+鶴巻北一丁目!G23+鶴巻北二丁目!G23+鶴巻北三丁目!G23+鶴巻南一丁目!G23+鶴巻南二丁目!G23+鶴巻南三丁目!G23+鶴巻南四丁目!G23+鶴巻南五丁目!G23</f>
        <v>48</v>
      </c>
      <c r="H23" s="86">
        <f>鶴巻!H23+鶴巻北一丁目!H23+鶴巻北二丁目!H23+鶴巻北三丁目!H23+鶴巻南一丁目!H23+鶴巻南二丁目!H23+鶴巻南三丁目!H23+鶴巻南四丁目!H23+鶴巻南五丁目!H23</f>
        <v>123</v>
      </c>
      <c r="I23" s="14">
        <v>85</v>
      </c>
      <c r="J23" s="76">
        <f>鶴巻!J23+鶴巻北一丁目!J23+鶴巻北二丁目!J23+鶴巻北三丁目!J23+鶴巻南一丁目!J23+鶴巻南二丁目!J23+鶴巻南三丁目!J23+鶴巻南四丁目!J23+鶴巻南五丁目!J23</f>
        <v>35</v>
      </c>
      <c r="K23" s="76">
        <f>鶴巻!K23+鶴巻北一丁目!K23+鶴巻北二丁目!K23+鶴巻北三丁目!K23+鶴巻南一丁目!K23+鶴巻南二丁目!K23+鶴巻南三丁目!K23+鶴巻南四丁目!K23+鶴巻南五丁目!K23</f>
        <v>67</v>
      </c>
      <c r="L23" s="86">
        <f>鶴巻!L23+鶴巻北一丁目!L23+鶴巻北二丁目!L23+鶴巻北三丁目!L23+鶴巻南一丁目!L23+鶴巻南二丁目!L23+鶴巻南三丁目!L23+鶴巻南四丁目!L23+鶴巻南五丁目!L23</f>
        <v>102</v>
      </c>
    </row>
    <row r="24" spans="1:12" x14ac:dyDescent="0.15">
      <c r="E24" s="14">
        <v>36</v>
      </c>
      <c r="F24" s="76">
        <f>鶴巻!F24+鶴巻北一丁目!F24+鶴巻北二丁目!F24+鶴巻北三丁目!F24+鶴巻南一丁目!F24+鶴巻南二丁目!F24+鶴巻南三丁目!F24+鶴巻南四丁目!F24+鶴巻南五丁目!F24</f>
        <v>78</v>
      </c>
      <c r="G24" s="76">
        <f>鶴巻!G24+鶴巻北一丁目!G24+鶴巻北二丁目!G24+鶴巻北三丁目!G24+鶴巻南一丁目!G24+鶴巻南二丁目!G24+鶴巻南三丁目!G24+鶴巻南四丁目!G24+鶴巻南五丁目!G24</f>
        <v>63</v>
      </c>
      <c r="H24" s="86">
        <f>鶴巻!H24+鶴巻北一丁目!H24+鶴巻北二丁目!H24+鶴巻北三丁目!H24+鶴巻南一丁目!H24+鶴巻南二丁目!H24+鶴巻南三丁目!H24+鶴巻南四丁目!H24+鶴巻南五丁目!H24</f>
        <v>141</v>
      </c>
      <c r="I24" s="14">
        <v>86</v>
      </c>
      <c r="J24" s="76">
        <f>鶴巻!J24+鶴巻北一丁目!J24+鶴巻北二丁目!J24+鶴巻北三丁目!J24+鶴巻南一丁目!J24+鶴巻南二丁目!J24+鶴巻南三丁目!J24+鶴巻南四丁目!J24+鶴巻南五丁目!J24</f>
        <v>27</v>
      </c>
      <c r="K24" s="76">
        <f>鶴巻!K24+鶴巻北一丁目!K24+鶴巻北二丁目!K24+鶴巻北三丁目!K24+鶴巻南一丁目!K24+鶴巻南二丁目!K24+鶴巻南三丁目!K24+鶴巻南四丁目!K24+鶴巻南五丁目!K24</f>
        <v>52</v>
      </c>
      <c r="L24" s="86">
        <f>鶴巻!L24+鶴巻北一丁目!L24+鶴巻北二丁目!L24+鶴巻北三丁目!L24+鶴巻南一丁目!L24+鶴巻南二丁目!L24+鶴巻南三丁目!L24+鶴巻南四丁目!L24+鶴巻南五丁目!L24</f>
        <v>79</v>
      </c>
    </row>
    <row r="25" spans="1:12" x14ac:dyDescent="0.15">
      <c r="E25" s="14">
        <v>37</v>
      </c>
      <c r="F25" s="76">
        <f>鶴巻!F25+鶴巻北一丁目!F25+鶴巻北二丁目!F25+鶴巻北三丁目!F25+鶴巻南一丁目!F25+鶴巻南二丁目!F25+鶴巻南三丁目!F25+鶴巻南四丁目!F25+鶴巻南五丁目!F25</f>
        <v>77</v>
      </c>
      <c r="G25" s="76">
        <f>鶴巻!G25+鶴巻北一丁目!G25+鶴巻北二丁目!G25+鶴巻北三丁目!G25+鶴巻南一丁目!G25+鶴巻南二丁目!G25+鶴巻南三丁目!G25+鶴巻南四丁目!G25+鶴巻南五丁目!G25</f>
        <v>63</v>
      </c>
      <c r="H25" s="86">
        <f>鶴巻!H25+鶴巻北一丁目!H25+鶴巻北二丁目!H25+鶴巻北三丁目!H25+鶴巻南一丁目!H25+鶴巻南二丁目!H25+鶴巻南三丁目!H25+鶴巻南四丁目!H25+鶴巻南五丁目!H25</f>
        <v>140</v>
      </c>
      <c r="I25" s="14">
        <v>87</v>
      </c>
      <c r="J25" s="76">
        <f>鶴巻!J25+鶴巻北一丁目!J25+鶴巻北二丁目!J25+鶴巻北三丁目!J25+鶴巻南一丁目!J25+鶴巻南二丁目!J25+鶴巻南三丁目!J25+鶴巻南四丁目!J25+鶴巻南五丁目!J25</f>
        <v>25</v>
      </c>
      <c r="K25" s="76">
        <f>鶴巻!K25+鶴巻北一丁目!K25+鶴巻北二丁目!K25+鶴巻北三丁目!K25+鶴巻南一丁目!K25+鶴巻南二丁目!K25+鶴巻南三丁目!K25+鶴巻南四丁目!K25+鶴巻南五丁目!K25</f>
        <v>48</v>
      </c>
      <c r="L25" s="86">
        <f>鶴巻!L25+鶴巻北一丁目!L25+鶴巻北二丁目!L25+鶴巻北三丁目!L25+鶴巻南一丁目!L25+鶴巻南二丁目!L25+鶴巻南三丁目!L25+鶴巻南四丁目!L25+鶴巻南五丁目!L25</f>
        <v>73</v>
      </c>
    </row>
    <row r="26" spans="1:12" x14ac:dyDescent="0.15">
      <c r="E26" s="14">
        <v>38</v>
      </c>
      <c r="F26" s="76">
        <f>鶴巻!F26+鶴巻北一丁目!F26+鶴巻北二丁目!F26+鶴巻北三丁目!F26+鶴巻南一丁目!F26+鶴巻南二丁目!F26+鶴巻南三丁目!F26+鶴巻南四丁目!F26+鶴巻南五丁目!F26</f>
        <v>76</v>
      </c>
      <c r="G26" s="76">
        <f>鶴巻!G26+鶴巻北一丁目!G26+鶴巻北二丁目!G26+鶴巻北三丁目!G26+鶴巻南一丁目!G26+鶴巻南二丁目!G26+鶴巻南三丁目!G26+鶴巻南四丁目!G26+鶴巻南五丁目!G26</f>
        <v>75</v>
      </c>
      <c r="H26" s="86">
        <f>鶴巻!H26+鶴巻北一丁目!H26+鶴巻北二丁目!H26+鶴巻北三丁目!H26+鶴巻南一丁目!H26+鶴巻南二丁目!H26+鶴巻南三丁目!H26+鶴巻南四丁目!H26+鶴巻南五丁目!H26</f>
        <v>151</v>
      </c>
      <c r="I26" s="14">
        <v>88</v>
      </c>
      <c r="J26" s="76">
        <f>鶴巻!J26+鶴巻北一丁目!J26+鶴巻北二丁目!J26+鶴巻北三丁目!J26+鶴巻南一丁目!J26+鶴巻南二丁目!J26+鶴巻南三丁目!J26+鶴巻南四丁目!J26+鶴巻南五丁目!J26</f>
        <v>26</v>
      </c>
      <c r="K26" s="76">
        <f>鶴巻!K26+鶴巻北一丁目!K26+鶴巻北二丁目!K26+鶴巻北三丁目!K26+鶴巻南一丁目!K26+鶴巻南二丁目!K26+鶴巻南三丁目!K26+鶴巻南四丁目!K26+鶴巻南五丁目!K26</f>
        <v>46</v>
      </c>
      <c r="L26" s="86">
        <f>鶴巻!L26+鶴巻北一丁目!L26+鶴巻北二丁目!L26+鶴巻北三丁目!L26+鶴巻南一丁目!L26+鶴巻南二丁目!L26+鶴巻南三丁目!L26+鶴巻南四丁目!L26+鶴巻南五丁目!L26</f>
        <v>72</v>
      </c>
    </row>
    <row r="27" spans="1:12" x14ac:dyDescent="0.15">
      <c r="E27" s="14">
        <v>39</v>
      </c>
      <c r="F27" s="76">
        <f>鶴巻!F27+鶴巻北一丁目!F27+鶴巻北二丁目!F27+鶴巻北三丁目!F27+鶴巻南一丁目!F27+鶴巻南二丁目!F27+鶴巻南三丁目!F27+鶴巻南四丁目!F27+鶴巻南五丁目!F27</f>
        <v>98</v>
      </c>
      <c r="G27" s="76">
        <f>鶴巻!G27+鶴巻北一丁目!G27+鶴巻北二丁目!G27+鶴巻北三丁目!G27+鶴巻南一丁目!G27+鶴巻南二丁目!G27+鶴巻南三丁目!G27+鶴巻南四丁目!G27+鶴巻南五丁目!G27</f>
        <v>90</v>
      </c>
      <c r="H27" s="86">
        <f>鶴巻!H27+鶴巻北一丁目!H27+鶴巻北二丁目!H27+鶴巻北三丁目!H27+鶴巻南一丁目!H27+鶴巻南二丁目!H27+鶴巻南三丁目!H27+鶴巻南四丁目!H27+鶴巻南五丁目!H27</f>
        <v>188</v>
      </c>
      <c r="I27" s="14">
        <v>89</v>
      </c>
      <c r="J27" s="76">
        <f>鶴巻!J27+鶴巻北一丁目!J27+鶴巻北二丁目!J27+鶴巻北三丁目!J27+鶴巻南一丁目!J27+鶴巻南二丁目!J27+鶴巻南三丁目!J27+鶴巻南四丁目!J27+鶴巻南五丁目!J27</f>
        <v>15</v>
      </c>
      <c r="K27" s="76">
        <f>鶴巻!K27+鶴巻北一丁目!K27+鶴巻北二丁目!K27+鶴巻北三丁目!K27+鶴巻南一丁目!K27+鶴巻南二丁目!K27+鶴巻南三丁目!K27+鶴巻南四丁目!K27+鶴巻南五丁目!K27</f>
        <v>45</v>
      </c>
      <c r="L27" s="86">
        <f>鶴巻!L27+鶴巻北一丁目!L27+鶴巻北二丁目!L27+鶴巻北三丁目!L27+鶴巻南一丁目!L27+鶴巻南二丁目!L27+鶴巻南三丁目!L27+鶴巻南四丁目!L27+鶴巻南五丁目!L27</f>
        <v>60</v>
      </c>
    </row>
    <row r="28" spans="1:12" x14ac:dyDescent="0.15">
      <c r="E28" s="14">
        <v>40</v>
      </c>
      <c r="F28" s="76">
        <f>鶴巻!F28+鶴巻北一丁目!F28+鶴巻北二丁目!F28+鶴巻北三丁目!F28+鶴巻南一丁目!F28+鶴巻南二丁目!F28+鶴巻南三丁目!F28+鶴巻南四丁目!F28+鶴巻南五丁目!F28</f>
        <v>77</v>
      </c>
      <c r="G28" s="76">
        <f>鶴巻!G28+鶴巻北一丁目!G28+鶴巻北二丁目!G28+鶴巻北三丁目!G28+鶴巻南一丁目!G28+鶴巻南二丁目!G28+鶴巻南三丁目!G28+鶴巻南四丁目!G28+鶴巻南五丁目!G28</f>
        <v>79</v>
      </c>
      <c r="H28" s="86">
        <f>鶴巻!H28+鶴巻北一丁目!H28+鶴巻北二丁目!H28+鶴巻北三丁目!H28+鶴巻南一丁目!H28+鶴巻南二丁目!H28+鶴巻南三丁目!H28+鶴巻南四丁目!H28+鶴巻南五丁目!H28</f>
        <v>156</v>
      </c>
      <c r="I28" s="14">
        <v>90</v>
      </c>
      <c r="J28" s="76">
        <f>鶴巻!J28+鶴巻北一丁目!J28+鶴巻北二丁目!J28+鶴巻北三丁目!J28+鶴巻南一丁目!J28+鶴巻南二丁目!J28+鶴巻南三丁目!J28+鶴巻南四丁目!J28+鶴巻南五丁目!J28</f>
        <v>21</v>
      </c>
      <c r="K28" s="76">
        <f>鶴巻!K28+鶴巻北一丁目!K28+鶴巻北二丁目!K28+鶴巻北三丁目!K28+鶴巻南一丁目!K28+鶴巻南二丁目!K28+鶴巻南三丁目!K28+鶴巻南四丁目!K28+鶴巻南五丁目!K28</f>
        <v>24</v>
      </c>
      <c r="L28" s="86">
        <f>鶴巻!L28+鶴巻北一丁目!L28+鶴巻北二丁目!L28+鶴巻北三丁目!L28+鶴巻南一丁目!L28+鶴巻南二丁目!L28+鶴巻南三丁目!L28+鶴巻南四丁目!L28+鶴巻南五丁目!L28</f>
        <v>45</v>
      </c>
    </row>
    <row r="29" spans="1:12" x14ac:dyDescent="0.15">
      <c r="E29" s="14">
        <v>41</v>
      </c>
      <c r="F29" s="76">
        <f>鶴巻!F29+鶴巻北一丁目!F29+鶴巻北二丁目!F29+鶴巻北三丁目!F29+鶴巻南一丁目!F29+鶴巻南二丁目!F29+鶴巻南三丁目!F29+鶴巻南四丁目!F29+鶴巻南五丁目!F29</f>
        <v>76</v>
      </c>
      <c r="G29" s="76">
        <f>鶴巻!G29+鶴巻北一丁目!G29+鶴巻北二丁目!G29+鶴巻北三丁目!G29+鶴巻南一丁目!G29+鶴巻南二丁目!G29+鶴巻南三丁目!G29+鶴巻南四丁目!G29+鶴巻南五丁目!G29</f>
        <v>80</v>
      </c>
      <c r="H29" s="86">
        <f>鶴巻!H29+鶴巻北一丁目!H29+鶴巻北二丁目!H29+鶴巻北三丁目!H29+鶴巻南一丁目!H29+鶴巻南二丁目!H29+鶴巻南三丁目!H29+鶴巻南四丁目!H29+鶴巻南五丁目!H29</f>
        <v>156</v>
      </c>
      <c r="I29" s="14">
        <v>91</v>
      </c>
      <c r="J29" s="76">
        <f>鶴巻!J29+鶴巻北一丁目!J29+鶴巻北二丁目!J29+鶴巻北三丁目!J29+鶴巻南一丁目!J29+鶴巻南二丁目!J29+鶴巻南三丁目!J29+鶴巻南四丁目!J29+鶴巻南五丁目!J29</f>
        <v>10</v>
      </c>
      <c r="K29" s="76">
        <f>鶴巻!K29+鶴巻北一丁目!K29+鶴巻北二丁目!K29+鶴巻北三丁目!K29+鶴巻南一丁目!K29+鶴巻南二丁目!K29+鶴巻南三丁目!K29+鶴巻南四丁目!K29+鶴巻南五丁目!K29</f>
        <v>28</v>
      </c>
      <c r="L29" s="86">
        <f>鶴巻!L29+鶴巻北一丁目!L29+鶴巻北二丁目!L29+鶴巻北三丁目!L29+鶴巻南一丁目!L29+鶴巻南二丁目!L29+鶴巻南三丁目!L29+鶴巻南四丁目!L29+鶴巻南五丁目!L29</f>
        <v>38</v>
      </c>
    </row>
    <row r="30" spans="1:12" x14ac:dyDescent="0.15">
      <c r="E30" s="14">
        <v>42</v>
      </c>
      <c r="F30" s="76">
        <f>鶴巻!F30+鶴巻北一丁目!F30+鶴巻北二丁目!F30+鶴巻北三丁目!F30+鶴巻南一丁目!F30+鶴巻南二丁目!F30+鶴巻南三丁目!F30+鶴巻南四丁目!F30+鶴巻南五丁目!F30</f>
        <v>106</v>
      </c>
      <c r="G30" s="76">
        <f>鶴巻!G30+鶴巻北一丁目!G30+鶴巻北二丁目!G30+鶴巻北三丁目!G30+鶴巻南一丁目!G30+鶴巻南二丁目!G30+鶴巻南三丁目!G30+鶴巻南四丁目!G30+鶴巻南五丁目!G30</f>
        <v>84</v>
      </c>
      <c r="H30" s="86">
        <f>鶴巻!H30+鶴巻北一丁目!H30+鶴巻北二丁目!H30+鶴巻北三丁目!H30+鶴巻南一丁目!H30+鶴巻南二丁目!H30+鶴巻南三丁目!H30+鶴巻南四丁目!H30+鶴巻南五丁目!H30</f>
        <v>190</v>
      </c>
      <c r="I30" s="14">
        <v>92</v>
      </c>
      <c r="J30" s="76">
        <f>鶴巻!J30+鶴巻北一丁目!J30+鶴巻北二丁目!J30+鶴巻北三丁目!J30+鶴巻南一丁目!J30+鶴巻南二丁目!J30+鶴巻南三丁目!J30+鶴巻南四丁目!J30+鶴巻南五丁目!J30</f>
        <v>11</v>
      </c>
      <c r="K30" s="76">
        <f>鶴巻!K30+鶴巻北一丁目!K30+鶴巻北二丁目!K30+鶴巻北三丁目!K30+鶴巻南一丁目!K30+鶴巻南二丁目!K30+鶴巻南三丁目!K30+鶴巻南四丁目!K30+鶴巻南五丁目!K30</f>
        <v>22</v>
      </c>
      <c r="L30" s="86">
        <f>鶴巻!L30+鶴巻北一丁目!L30+鶴巻北二丁目!L30+鶴巻北三丁目!L30+鶴巻南一丁目!L30+鶴巻南二丁目!L30+鶴巻南三丁目!L30+鶴巻南四丁目!L30+鶴巻南五丁目!L30</f>
        <v>33</v>
      </c>
    </row>
    <row r="31" spans="1:12" x14ac:dyDescent="0.15">
      <c r="E31" s="14">
        <v>43</v>
      </c>
      <c r="F31" s="76">
        <f>鶴巻!F31+鶴巻北一丁目!F31+鶴巻北二丁目!F31+鶴巻北三丁目!F31+鶴巻南一丁目!F31+鶴巻南二丁目!F31+鶴巻南三丁目!F31+鶴巻南四丁目!F31+鶴巻南五丁目!F31</f>
        <v>98</v>
      </c>
      <c r="G31" s="76">
        <f>鶴巻!G31+鶴巻北一丁目!G31+鶴巻北二丁目!G31+鶴巻北三丁目!G31+鶴巻南一丁目!G31+鶴巻南二丁目!G31+鶴巻南三丁目!G31+鶴巻南四丁目!G31+鶴巻南五丁目!G31</f>
        <v>104</v>
      </c>
      <c r="H31" s="86">
        <f>鶴巻!H31+鶴巻北一丁目!H31+鶴巻北二丁目!H31+鶴巻北三丁目!H31+鶴巻南一丁目!H31+鶴巻南二丁目!H31+鶴巻南三丁目!H31+鶴巻南四丁目!H31+鶴巻南五丁目!H31</f>
        <v>202</v>
      </c>
      <c r="I31" s="14">
        <v>93</v>
      </c>
      <c r="J31" s="76">
        <f>鶴巻!J31+鶴巻北一丁目!J31+鶴巻北二丁目!J31+鶴巻北三丁目!J31+鶴巻南一丁目!J31+鶴巻南二丁目!J31+鶴巻南三丁目!J31+鶴巻南四丁目!J31+鶴巻南五丁目!J31</f>
        <v>8</v>
      </c>
      <c r="K31" s="76">
        <f>鶴巻!K31+鶴巻北一丁目!K31+鶴巻北二丁目!K31+鶴巻北三丁目!K31+鶴巻南一丁目!K31+鶴巻南二丁目!K31+鶴巻南三丁目!K31+鶴巻南四丁目!K31+鶴巻南五丁目!K31</f>
        <v>22</v>
      </c>
      <c r="L31" s="86">
        <f>鶴巻!L31+鶴巻北一丁目!L31+鶴巻北二丁目!L31+鶴巻北三丁目!L31+鶴巻南一丁目!L31+鶴巻南二丁目!L31+鶴巻南三丁目!L31+鶴巻南四丁目!L31+鶴巻南五丁目!L31</f>
        <v>30</v>
      </c>
    </row>
    <row r="32" spans="1:12" x14ac:dyDescent="0.15">
      <c r="E32" s="14">
        <v>44</v>
      </c>
      <c r="F32" s="76">
        <f>鶴巻!F32+鶴巻北一丁目!F32+鶴巻北二丁目!F32+鶴巻北三丁目!F32+鶴巻南一丁目!F32+鶴巻南二丁目!F32+鶴巻南三丁目!F32+鶴巻南四丁目!F32+鶴巻南五丁目!F32</f>
        <v>97</v>
      </c>
      <c r="G32" s="76">
        <f>鶴巻!G32+鶴巻北一丁目!G32+鶴巻北二丁目!G32+鶴巻北三丁目!G32+鶴巻南一丁目!G32+鶴巻南二丁目!G32+鶴巻南三丁目!G32+鶴巻南四丁目!G32+鶴巻南五丁目!G32</f>
        <v>112</v>
      </c>
      <c r="H32" s="86">
        <f>鶴巻!H32+鶴巻北一丁目!H32+鶴巻北二丁目!H32+鶴巻北三丁目!H32+鶴巻南一丁目!H32+鶴巻南二丁目!H32+鶴巻南三丁目!H32+鶴巻南四丁目!H32+鶴巻南五丁目!H32</f>
        <v>209</v>
      </c>
      <c r="I32" s="14">
        <v>94</v>
      </c>
      <c r="J32" s="76">
        <f>鶴巻!J32+鶴巻北一丁目!J32+鶴巻北二丁目!J32+鶴巻北三丁目!J32+鶴巻南一丁目!J32+鶴巻南二丁目!J32+鶴巻南三丁目!J32+鶴巻南四丁目!J32+鶴巻南五丁目!J32</f>
        <v>0</v>
      </c>
      <c r="K32" s="76">
        <f>鶴巻!K32+鶴巻北一丁目!K32+鶴巻北二丁目!K32+鶴巻北三丁目!K32+鶴巻南一丁目!K32+鶴巻南二丁目!K32+鶴巻南三丁目!K32+鶴巻南四丁目!K32+鶴巻南五丁目!K32</f>
        <v>13</v>
      </c>
      <c r="L32" s="86">
        <f>鶴巻!L32+鶴巻北一丁目!L32+鶴巻北二丁目!L32+鶴巻北三丁目!L32+鶴巻南一丁目!L32+鶴巻南二丁目!L32+鶴巻南三丁目!L32+鶴巻南四丁目!L32+鶴巻南五丁目!L32</f>
        <v>13</v>
      </c>
    </row>
    <row r="33" spans="5:12" x14ac:dyDescent="0.15">
      <c r="E33" s="14">
        <v>45</v>
      </c>
      <c r="F33" s="76">
        <f>鶴巻!F33+鶴巻北一丁目!F33+鶴巻北二丁目!F33+鶴巻北三丁目!F33+鶴巻南一丁目!F33+鶴巻南二丁目!F33+鶴巻南三丁目!F33+鶴巻南四丁目!F33+鶴巻南五丁目!F33</f>
        <v>104</v>
      </c>
      <c r="G33" s="76">
        <f>鶴巻!G33+鶴巻北一丁目!G33+鶴巻北二丁目!G33+鶴巻北三丁目!G33+鶴巻南一丁目!G33+鶴巻南二丁目!G33+鶴巻南三丁目!G33+鶴巻南四丁目!G33+鶴巻南五丁目!G33</f>
        <v>100</v>
      </c>
      <c r="H33" s="86">
        <f>鶴巻!H33+鶴巻北一丁目!H33+鶴巻北二丁目!H33+鶴巻北三丁目!H33+鶴巻南一丁目!H33+鶴巻南二丁目!H33+鶴巻南三丁目!H33+鶴巻南四丁目!H33+鶴巻南五丁目!H33</f>
        <v>204</v>
      </c>
      <c r="I33" s="14">
        <v>95</v>
      </c>
      <c r="J33" s="76">
        <f>鶴巻!J33+鶴巻北一丁目!J33+鶴巻北二丁目!J33+鶴巻北三丁目!J33+鶴巻南一丁目!J33+鶴巻南二丁目!J33+鶴巻南三丁目!J33+鶴巻南四丁目!J33+鶴巻南五丁目!J33</f>
        <v>2</v>
      </c>
      <c r="K33" s="76">
        <f>鶴巻!K33+鶴巻北一丁目!K33+鶴巻北二丁目!K33+鶴巻北三丁目!K33+鶴巻南一丁目!K33+鶴巻南二丁目!K33+鶴巻南三丁目!K33+鶴巻南四丁目!K33+鶴巻南五丁目!K33</f>
        <v>9</v>
      </c>
      <c r="L33" s="86">
        <f>鶴巻!L33+鶴巻北一丁目!L33+鶴巻北二丁目!L33+鶴巻北三丁目!L33+鶴巻南一丁目!L33+鶴巻南二丁目!L33+鶴巻南三丁目!L33+鶴巻南四丁目!L33+鶴巻南五丁目!L33</f>
        <v>11</v>
      </c>
    </row>
    <row r="34" spans="5:12" x14ac:dyDescent="0.15">
      <c r="E34" s="14">
        <v>46</v>
      </c>
      <c r="F34" s="76">
        <f>鶴巻!F34+鶴巻北一丁目!F34+鶴巻北二丁目!F34+鶴巻北三丁目!F34+鶴巻南一丁目!F34+鶴巻南二丁目!F34+鶴巻南三丁目!F34+鶴巻南四丁目!F34+鶴巻南五丁目!F34</f>
        <v>103</v>
      </c>
      <c r="G34" s="76">
        <f>鶴巻!G34+鶴巻北一丁目!G34+鶴巻北二丁目!G34+鶴巻北三丁目!G34+鶴巻南一丁目!G34+鶴巻南二丁目!G34+鶴巻南三丁目!G34+鶴巻南四丁目!G34+鶴巻南五丁目!G34</f>
        <v>95</v>
      </c>
      <c r="H34" s="86">
        <f>鶴巻!H34+鶴巻北一丁目!H34+鶴巻北二丁目!H34+鶴巻北三丁目!H34+鶴巻南一丁目!H34+鶴巻南二丁目!H34+鶴巻南三丁目!H34+鶴巻南四丁目!H34+鶴巻南五丁目!H34</f>
        <v>198</v>
      </c>
      <c r="I34" s="14">
        <v>96</v>
      </c>
      <c r="J34" s="76">
        <f>鶴巻!J34+鶴巻北一丁目!J34+鶴巻北二丁目!J34+鶴巻北三丁目!J34+鶴巻南一丁目!J34+鶴巻南二丁目!J34+鶴巻南三丁目!J34+鶴巻南四丁目!J34+鶴巻南五丁目!J34</f>
        <v>4</v>
      </c>
      <c r="K34" s="76">
        <f>鶴巻!K34+鶴巻北一丁目!K34+鶴巻北二丁目!K34+鶴巻北三丁目!K34+鶴巻南一丁目!K34+鶴巻南二丁目!K34+鶴巻南三丁目!K34+鶴巻南四丁目!K34+鶴巻南五丁目!K34</f>
        <v>7</v>
      </c>
      <c r="L34" s="86">
        <f>鶴巻!L34+鶴巻北一丁目!L34+鶴巻北二丁目!L34+鶴巻北三丁目!L34+鶴巻南一丁目!L34+鶴巻南二丁目!L34+鶴巻南三丁目!L34+鶴巻南四丁目!L34+鶴巻南五丁目!L34</f>
        <v>11</v>
      </c>
    </row>
    <row r="35" spans="5:12" x14ac:dyDescent="0.15">
      <c r="E35" s="14">
        <v>47</v>
      </c>
      <c r="F35" s="76">
        <f>鶴巻!F35+鶴巻北一丁目!F35+鶴巻北二丁目!F35+鶴巻北三丁目!F35+鶴巻南一丁目!F35+鶴巻南二丁目!F35+鶴巻南三丁目!F35+鶴巻南四丁目!F35+鶴巻南五丁目!F35</f>
        <v>114</v>
      </c>
      <c r="G35" s="76">
        <f>鶴巻!G35+鶴巻北一丁目!G35+鶴巻北二丁目!G35+鶴巻北三丁目!G35+鶴巻南一丁目!G35+鶴巻南二丁目!G35+鶴巻南三丁目!G35+鶴巻南四丁目!G35+鶴巻南五丁目!G35</f>
        <v>101</v>
      </c>
      <c r="H35" s="86">
        <f>鶴巻!H35+鶴巻北一丁目!H35+鶴巻北二丁目!H35+鶴巻北三丁目!H35+鶴巻南一丁目!H35+鶴巻南二丁目!H35+鶴巻南三丁目!H35+鶴巻南四丁目!H35+鶴巻南五丁目!H35</f>
        <v>215</v>
      </c>
      <c r="I35" s="14">
        <v>97</v>
      </c>
      <c r="J35" s="76">
        <f>鶴巻!J35+鶴巻北一丁目!J35+鶴巻北二丁目!J35+鶴巻北三丁目!J35+鶴巻南一丁目!J35+鶴巻南二丁目!J35+鶴巻南三丁目!J35+鶴巻南四丁目!J35+鶴巻南五丁目!J35</f>
        <v>0</v>
      </c>
      <c r="K35" s="76">
        <f>鶴巻!K35+鶴巻北一丁目!K35+鶴巻北二丁目!K35+鶴巻北三丁目!K35+鶴巻南一丁目!K35+鶴巻南二丁目!K35+鶴巻南三丁目!K35+鶴巻南四丁目!K35+鶴巻南五丁目!K35</f>
        <v>5</v>
      </c>
      <c r="L35" s="86">
        <f>鶴巻!L35+鶴巻北一丁目!L35+鶴巻北二丁目!L35+鶴巻北三丁目!L35+鶴巻南一丁目!L35+鶴巻南二丁目!L35+鶴巻南三丁目!L35+鶴巻南四丁目!L35+鶴巻南五丁目!L35</f>
        <v>5</v>
      </c>
    </row>
    <row r="36" spans="5:12" x14ac:dyDescent="0.15">
      <c r="E36" s="14">
        <v>48</v>
      </c>
      <c r="F36" s="76">
        <f>鶴巻!F36+鶴巻北一丁目!F36+鶴巻北二丁目!F36+鶴巻北三丁目!F36+鶴巻南一丁目!F36+鶴巻南二丁目!F36+鶴巻南三丁目!F36+鶴巻南四丁目!F36+鶴巻南五丁目!F36</f>
        <v>105</v>
      </c>
      <c r="G36" s="76">
        <f>鶴巻!G36+鶴巻北一丁目!G36+鶴巻北二丁目!G36+鶴巻北三丁目!G36+鶴巻南一丁目!G36+鶴巻南二丁目!G36+鶴巻南三丁目!G36+鶴巻南四丁目!G36+鶴巻南五丁目!G36</f>
        <v>96</v>
      </c>
      <c r="H36" s="86">
        <f>鶴巻!H36+鶴巻北一丁目!H36+鶴巻北二丁目!H36+鶴巻北三丁目!H36+鶴巻南一丁目!H36+鶴巻南二丁目!H36+鶴巻南三丁目!H36+鶴巻南四丁目!H36+鶴巻南五丁目!H36</f>
        <v>201</v>
      </c>
      <c r="I36" s="14">
        <v>98</v>
      </c>
      <c r="J36" s="76">
        <f>鶴巻!J36+鶴巻北一丁目!J36+鶴巻北二丁目!J36+鶴巻北三丁目!J36+鶴巻南一丁目!J36+鶴巻南二丁目!J36+鶴巻南三丁目!J36+鶴巻南四丁目!J36+鶴巻南五丁目!J36</f>
        <v>1</v>
      </c>
      <c r="K36" s="76">
        <f>鶴巻!K36+鶴巻北一丁目!K36+鶴巻北二丁目!K36+鶴巻北三丁目!K36+鶴巻南一丁目!K36+鶴巻南二丁目!K36+鶴巻南三丁目!K36+鶴巻南四丁目!K36+鶴巻南五丁目!K36</f>
        <v>7</v>
      </c>
      <c r="L36" s="86">
        <f>鶴巻!L36+鶴巻北一丁目!L36+鶴巻北二丁目!L36+鶴巻北三丁目!L36+鶴巻南一丁目!L36+鶴巻南二丁目!L36+鶴巻南三丁目!L36+鶴巻南四丁目!L36+鶴巻南五丁目!L36</f>
        <v>8</v>
      </c>
    </row>
    <row r="37" spans="5:12" x14ac:dyDescent="0.15">
      <c r="E37" s="14">
        <v>49</v>
      </c>
      <c r="F37" s="76">
        <f>鶴巻!F37+鶴巻北一丁目!F37+鶴巻北二丁目!F37+鶴巻北三丁目!F37+鶴巻南一丁目!F37+鶴巻南二丁目!F37+鶴巻南三丁目!F37+鶴巻南四丁目!F37+鶴巻南五丁目!F37</f>
        <v>89</v>
      </c>
      <c r="G37" s="76">
        <f>鶴巻!G37+鶴巻北一丁目!G37+鶴巻北二丁目!G37+鶴巻北三丁目!G37+鶴巻南一丁目!G37+鶴巻南二丁目!G37+鶴巻南三丁目!G37+鶴巻南四丁目!G37+鶴巻南五丁目!G37</f>
        <v>107</v>
      </c>
      <c r="H37" s="86">
        <f>鶴巻!H37+鶴巻北一丁目!H37+鶴巻北二丁目!H37+鶴巻北三丁目!H37+鶴巻南一丁目!H37+鶴巻南二丁目!H37+鶴巻南三丁目!H37+鶴巻南四丁目!H37+鶴巻南五丁目!H37</f>
        <v>196</v>
      </c>
      <c r="I37" s="14">
        <v>99</v>
      </c>
      <c r="J37" s="76">
        <f>鶴巻!J37+鶴巻北一丁目!J37+鶴巻北二丁目!J37+鶴巻北三丁目!J37+鶴巻南一丁目!J37+鶴巻南二丁目!J37+鶴巻南三丁目!J37+鶴巻南四丁目!J37+鶴巻南五丁目!J37</f>
        <v>2</v>
      </c>
      <c r="K37" s="76">
        <f>鶴巻!K37+鶴巻北一丁目!K37+鶴巻北二丁目!K37+鶴巻北三丁目!K37+鶴巻南一丁目!K37+鶴巻南二丁目!K37+鶴巻南三丁目!K37+鶴巻南四丁目!K37+鶴巻南五丁目!K37</f>
        <v>2</v>
      </c>
      <c r="L37" s="8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14">
        <v>50</v>
      </c>
      <c r="F38" s="76">
        <f>鶴巻!F38+鶴巻北一丁目!F38+鶴巻北二丁目!F38+鶴巻北三丁目!F38+鶴巻南一丁目!F38+鶴巻南二丁目!F38+鶴巻南三丁目!F38+鶴巻南四丁目!F38+鶴巻南五丁目!F38</f>
        <v>106</v>
      </c>
      <c r="G38" s="76">
        <f>鶴巻!G38+鶴巻北一丁目!G38+鶴巻北二丁目!G38+鶴巻北三丁目!G38+鶴巻南一丁目!G38+鶴巻南二丁目!G38+鶴巻南三丁目!G38+鶴巻南四丁目!G38+鶴巻南五丁目!G38</f>
        <v>105</v>
      </c>
      <c r="H38" s="86">
        <f>鶴巻!H38+鶴巻北一丁目!H38+鶴巻北二丁目!H38+鶴巻北三丁目!H38+鶴巻南一丁目!H38+鶴巻南二丁目!H38+鶴巻南三丁目!H38+鶴巻南四丁目!H38+鶴巻南五丁目!H38</f>
        <v>211</v>
      </c>
      <c r="I38" s="14">
        <v>100</v>
      </c>
      <c r="J38" s="76">
        <f>鶴巻!J38+鶴巻北一丁目!J38+鶴巻北二丁目!J38+鶴巻北三丁目!J38+鶴巻南一丁目!J38+鶴巻南二丁目!J38+鶴巻南三丁目!J38+鶴巻南四丁目!J38+鶴巻南五丁目!J38</f>
        <v>1</v>
      </c>
      <c r="K38" s="76">
        <f>鶴巻!K38+鶴巻北一丁目!K38+鶴巻北二丁目!K38+鶴巻北三丁目!K38+鶴巻南一丁目!K38+鶴巻南二丁目!K38+鶴巻南三丁目!K38+鶴巻南四丁目!K38+鶴巻南五丁目!K38</f>
        <v>2</v>
      </c>
      <c r="L38" s="86">
        <f>鶴巻!L38+鶴巻北一丁目!L38+鶴巻北二丁目!L38+鶴巻北三丁目!L38+鶴巻南一丁目!L38+鶴巻南二丁目!L38+鶴巻南三丁目!L38+鶴巻南四丁目!L38+鶴巻南五丁目!L38</f>
        <v>3</v>
      </c>
    </row>
    <row r="39" spans="5:12" x14ac:dyDescent="0.15">
      <c r="E39" s="14">
        <v>51</v>
      </c>
      <c r="F39" s="76">
        <f>鶴巻!F39+鶴巻北一丁目!F39+鶴巻北二丁目!F39+鶴巻北三丁目!F39+鶴巻南一丁目!F39+鶴巻南二丁目!F39+鶴巻南三丁目!F39+鶴巻南四丁目!F39+鶴巻南五丁目!F39</f>
        <v>109</v>
      </c>
      <c r="G39" s="76">
        <f>鶴巻!G39+鶴巻北一丁目!G39+鶴巻北二丁目!G39+鶴巻北三丁目!G39+鶴巻南一丁目!G39+鶴巻南二丁目!G39+鶴巻南三丁目!G39+鶴巻南四丁目!G39+鶴巻南五丁目!G39</f>
        <v>94</v>
      </c>
      <c r="H39" s="86">
        <f>鶴巻!H39+鶴巻北一丁目!H39+鶴巻北二丁目!H39+鶴巻北三丁目!H39+鶴巻南一丁目!H39+鶴巻南二丁目!H39+鶴巻南三丁目!H39+鶴巻南四丁目!H39+鶴巻南五丁目!H39</f>
        <v>203</v>
      </c>
      <c r="I39" s="14">
        <v>101</v>
      </c>
      <c r="J39" s="76">
        <f>鶴巻!J39+鶴巻北一丁目!J39+鶴巻北二丁目!J39+鶴巻北三丁目!J39+鶴巻南一丁目!J39+鶴巻南二丁目!J39+鶴巻南三丁目!J39+鶴巻南四丁目!J39+鶴巻南五丁目!J39</f>
        <v>1</v>
      </c>
      <c r="K39" s="76">
        <f>鶴巻!K39+鶴巻北一丁目!K39+鶴巻北二丁目!K39+鶴巻北三丁目!K39+鶴巻南一丁目!K39+鶴巻南二丁目!K39+鶴巻南三丁目!K39+鶴巻南四丁目!K39+鶴巻南五丁目!K39</f>
        <v>2</v>
      </c>
      <c r="L39" s="86">
        <f>鶴巻!L39+鶴巻北一丁目!L39+鶴巻北二丁目!L39+鶴巻北三丁目!L39+鶴巻南一丁目!L39+鶴巻南二丁目!L39+鶴巻南三丁目!L39+鶴巻南四丁目!L39+鶴巻南五丁目!L39</f>
        <v>3</v>
      </c>
    </row>
    <row r="40" spans="5:12" x14ac:dyDescent="0.15">
      <c r="E40" s="14">
        <v>52</v>
      </c>
      <c r="F40" s="76">
        <f>鶴巻!F40+鶴巻北一丁目!F40+鶴巻北二丁目!F40+鶴巻北三丁目!F40+鶴巻南一丁目!F40+鶴巻南二丁目!F40+鶴巻南三丁目!F40+鶴巻南四丁目!F40+鶴巻南五丁目!F40</f>
        <v>122</v>
      </c>
      <c r="G40" s="76">
        <f>鶴巻!G40+鶴巻北一丁目!G40+鶴巻北二丁目!G40+鶴巻北三丁目!G40+鶴巻南一丁目!G40+鶴巻南二丁目!G40+鶴巻南三丁目!G40+鶴巻南四丁目!G40+鶴巻南五丁目!G40</f>
        <v>103</v>
      </c>
      <c r="H40" s="86">
        <f>鶴巻!H40+鶴巻北一丁目!H40+鶴巻北二丁目!H40+鶴巻北三丁目!H40+鶴巻南一丁目!H40+鶴巻南二丁目!H40+鶴巻南三丁目!H40+鶴巻南四丁目!H40+鶴巻南五丁目!H40</f>
        <v>225</v>
      </c>
      <c r="I40" s="14">
        <v>102</v>
      </c>
      <c r="J40" s="76">
        <f>鶴巻!J40+鶴巻北一丁目!J40+鶴巻北二丁目!J40+鶴巻北三丁目!J40+鶴巻南一丁目!J40+鶴巻南二丁目!J40+鶴巻南三丁目!J40+鶴巻南四丁目!J40+鶴巻南五丁目!J40</f>
        <v>0</v>
      </c>
      <c r="K40" s="76">
        <f>鶴巻!K40+鶴巻北一丁目!K40+鶴巻北二丁目!K40+鶴巻北三丁目!K40+鶴巻南一丁目!K40+鶴巻南二丁目!K40+鶴巻南三丁目!K40+鶴巻南四丁目!K40+鶴巻南五丁目!K40</f>
        <v>1</v>
      </c>
      <c r="L40" s="86">
        <f>鶴巻!L40+鶴巻北一丁目!L40+鶴巻北二丁目!L40+鶴巻北三丁目!L40+鶴巻南一丁目!L40+鶴巻南二丁目!L40+鶴巻南三丁目!L40+鶴巻南四丁目!L40+鶴巻南五丁目!L40</f>
        <v>1</v>
      </c>
    </row>
    <row r="41" spans="5:12" x14ac:dyDescent="0.15">
      <c r="E41" s="14">
        <v>53</v>
      </c>
      <c r="F41" s="76">
        <f>鶴巻!F41+鶴巻北一丁目!F41+鶴巻北二丁目!F41+鶴巻北三丁目!F41+鶴巻南一丁目!F41+鶴巻南二丁目!F41+鶴巻南三丁目!F41+鶴巻南四丁目!F41+鶴巻南五丁目!F41</f>
        <v>96</v>
      </c>
      <c r="G41" s="76">
        <f>鶴巻!G41+鶴巻北一丁目!G41+鶴巻北二丁目!G41+鶴巻北三丁目!G41+鶴巻南一丁目!G41+鶴巻南二丁目!G41+鶴巻南三丁目!G41+鶴巻南四丁目!G41+鶴巻南五丁目!G41</f>
        <v>97</v>
      </c>
      <c r="H41" s="86">
        <f>鶴巻!H41+鶴巻北一丁目!H41+鶴巻北二丁目!H41+鶴巻北三丁目!H41+鶴巻南一丁目!H41+鶴巻南二丁目!H41+鶴巻南三丁目!H41+鶴巻南四丁目!H41+鶴巻南五丁目!H41</f>
        <v>193</v>
      </c>
      <c r="I41" s="14">
        <v>103</v>
      </c>
      <c r="J41" s="76">
        <f>鶴巻!J41+鶴巻北一丁目!J41+鶴巻北二丁目!J41+鶴巻北三丁目!J41+鶴巻南一丁目!J41+鶴巻南二丁目!J41+鶴巻南三丁目!J41+鶴巻南四丁目!J41+鶴巻南五丁目!J41</f>
        <v>0</v>
      </c>
      <c r="K41" s="76">
        <f>鶴巻!K41+鶴巻北一丁目!K41+鶴巻北二丁目!K41+鶴巻北三丁目!K41+鶴巻南一丁目!K41+鶴巻南二丁目!K41+鶴巻南三丁目!K41+鶴巻南四丁目!K41+鶴巻南五丁目!K41</f>
        <v>1</v>
      </c>
      <c r="L41" s="86">
        <f>鶴巻!L41+鶴巻北一丁目!L41+鶴巻北二丁目!L41+鶴巻北三丁目!L41+鶴巻南一丁目!L41+鶴巻南二丁目!L41+鶴巻南三丁目!L41+鶴巻南四丁目!L41+鶴巻南五丁目!L41</f>
        <v>1</v>
      </c>
    </row>
    <row r="42" spans="5:12" x14ac:dyDescent="0.15">
      <c r="E42" s="14">
        <v>54</v>
      </c>
      <c r="F42" s="76">
        <f>鶴巻!F42+鶴巻北一丁目!F42+鶴巻北二丁目!F42+鶴巻北三丁目!F42+鶴巻南一丁目!F42+鶴巻南二丁目!F42+鶴巻南三丁目!F42+鶴巻南四丁目!F42+鶴巻南五丁目!F42</f>
        <v>103</v>
      </c>
      <c r="G42" s="76">
        <f>鶴巻!G42+鶴巻北一丁目!G42+鶴巻北二丁目!G42+鶴巻北三丁目!G42+鶴巻南一丁目!G42+鶴巻南二丁目!G42+鶴巻南三丁目!G42+鶴巻南四丁目!G42+鶴巻南五丁目!G42</f>
        <v>95</v>
      </c>
      <c r="H42" s="86">
        <f>鶴巻!H42+鶴巻北一丁目!H42+鶴巻北二丁目!H42+鶴巻北三丁目!H42+鶴巻南一丁目!H42+鶴巻南二丁目!H42+鶴巻南三丁目!H42+鶴巻南四丁目!H42+鶴巻南五丁目!H42</f>
        <v>198</v>
      </c>
      <c r="I42" s="14">
        <v>104</v>
      </c>
      <c r="J42" s="76">
        <f>鶴巻!J42+鶴巻北一丁目!J42+鶴巻北二丁目!J42+鶴巻北三丁目!J42+鶴巻南一丁目!J42+鶴巻南二丁目!J42+鶴巻南三丁目!J42+鶴巻南四丁目!J42+鶴巻南五丁目!J42</f>
        <v>0</v>
      </c>
      <c r="K42" s="76">
        <f>鶴巻!K42+鶴巻北一丁目!K42+鶴巻北二丁目!K42+鶴巻北三丁目!K42+鶴巻南一丁目!K42+鶴巻南二丁目!K42+鶴巻南三丁目!K42+鶴巻南四丁目!K42+鶴巻南五丁目!K42</f>
        <v>0</v>
      </c>
      <c r="L42" s="8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76">
        <f>鶴巻!F43+鶴巻北一丁目!F43+鶴巻北二丁目!F43+鶴巻北三丁目!F43+鶴巻南一丁目!F43+鶴巻南二丁目!F43+鶴巻南三丁目!F43+鶴巻南四丁目!F43+鶴巻南五丁目!F43</f>
        <v>78</v>
      </c>
      <c r="G43" s="76">
        <f>鶴巻!G43+鶴巻北一丁目!G43+鶴巻北二丁目!G43+鶴巻北三丁目!G43+鶴巻南一丁目!G43+鶴巻南二丁目!G43+鶴巻南三丁目!G43+鶴巻南四丁目!G43+鶴巻南五丁目!G43</f>
        <v>78</v>
      </c>
      <c r="H43" s="86">
        <f>鶴巻!H43+鶴巻北一丁目!H43+鶴巻北二丁目!H43+鶴巻北三丁目!H43+鶴巻南一丁目!H43+鶴巻南二丁目!H43+鶴巻南三丁目!H43+鶴巻南四丁目!H43+鶴巻南五丁目!H43</f>
        <v>156</v>
      </c>
      <c r="I43" s="14">
        <v>105</v>
      </c>
      <c r="J43" s="76">
        <f>鶴巻!J43+鶴巻北一丁目!J43+鶴巻北二丁目!J43+鶴巻北三丁目!J43+鶴巻南一丁目!J43+鶴巻南二丁目!J43+鶴巻南三丁目!J43+鶴巻南四丁目!J43+鶴巻南五丁目!J43</f>
        <v>0</v>
      </c>
      <c r="K43" s="76">
        <f>鶴巻!K43+鶴巻北一丁目!K43+鶴巻北二丁目!K43+鶴巻北三丁目!K43+鶴巻南一丁目!K43+鶴巻南二丁目!K43+鶴巻南三丁目!K43+鶴巻南四丁目!K43+鶴巻南五丁目!K43</f>
        <v>2</v>
      </c>
      <c r="L43" s="86">
        <f>鶴巻!L43+鶴巻北一丁目!L43+鶴巻北二丁目!L43+鶴巻北三丁目!L43+鶴巻南一丁目!L43+鶴巻南二丁目!L43+鶴巻南三丁目!L43+鶴巻南四丁目!L43+鶴巻南五丁目!L43</f>
        <v>2</v>
      </c>
    </row>
    <row r="44" spans="5:12" x14ac:dyDescent="0.15">
      <c r="E44" s="14">
        <v>56</v>
      </c>
      <c r="F44" s="76">
        <f>鶴巻!F44+鶴巻北一丁目!F44+鶴巻北二丁目!F44+鶴巻北三丁目!F44+鶴巻南一丁目!F44+鶴巻南二丁目!F44+鶴巻南三丁目!F44+鶴巻南四丁目!F44+鶴巻南五丁目!F44</f>
        <v>100</v>
      </c>
      <c r="G44" s="76">
        <f>鶴巻!G44+鶴巻北一丁目!G44+鶴巻北二丁目!G44+鶴巻北三丁目!G44+鶴巻南一丁目!G44+鶴巻南二丁目!G44+鶴巻南三丁目!G44+鶴巻南四丁目!G44+鶴巻南五丁目!G44</f>
        <v>104</v>
      </c>
      <c r="H44" s="86">
        <f>鶴巻!H44+鶴巻北一丁目!H44+鶴巻北二丁目!H44+鶴巻北三丁目!H44+鶴巻南一丁目!H44+鶴巻南二丁目!H44+鶴巻南三丁目!H44+鶴巻南四丁目!H44+鶴巻南五丁目!H44</f>
        <v>204</v>
      </c>
      <c r="I44" s="14">
        <v>106</v>
      </c>
      <c r="J44" s="76">
        <f>鶴巻!J44+鶴巻北一丁目!J44+鶴巻北二丁目!J44+鶴巻北三丁目!J44+鶴巻南一丁目!J44+鶴巻南二丁目!J44+鶴巻南三丁目!J44+鶴巻南四丁目!J44+鶴巻南五丁目!J44</f>
        <v>0</v>
      </c>
      <c r="K44" s="76">
        <f>鶴巻!K44+鶴巻北一丁目!K44+鶴巻北二丁目!K44+鶴巻北三丁目!K44+鶴巻南一丁目!K44+鶴巻南二丁目!K44+鶴巻南三丁目!K44+鶴巻南四丁目!K44+鶴巻南五丁目!K44</f>
        <v>0</v>
      </c>
      <c r="L44" s="8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76">
        <f>鶴巻!F45+鶴巻北一丁目!F45+鶴巻北二丁目!F45+鶴巻北三丁目!F45+鶴巻南一丁目!F45+鶴巻南二丁目!F45+鶴巻南三丁目!F45+鶴巻南四丁目!F45+鶴巻南五丁目!F45</f>
        <v>95</v>
      </c>
      <c r="G45" s="76">
        <f>鶴巻!G45+鶴巻北一丁目!G45+鶴巻北二丁目!G45+鶴巻北三丁目!G45+鶴巻南一丁目!G45+鶴巻南二丁目!G45+鶴巻南三丁目!G45+鶴巻南四丁目!G45+鶴巻南五丁目!G45</f>
        <v>83</v>
      </c>
      <c r="H45" s="86">
        <f>鶴巻!H45+鶴巻北一丁目!H45+鶴巻北二丁目!H45+鶴巻北三丁目!H45+鶴巻南一丁目!H45+鶴巻南二丁目!H45+鶴巻南三丁目!H45+鶴巻南四丁目!H45+鶴巻南五丁目!H45</f>
        <v>178</v>
      </c>
      <c r="I45" s="14">
        <v>107</v>
      </c>
      <c r="J45" s="76">
        <f>鶴巻!J45+鶴巻北一丁目!J45+鶴巻北二丁目!J45+鶴巻北三丁目!J45+鶴巻南一丁目!J45+鶴巻南二丁目!J45+鶴巻南三丁目!J45+鶴巻南四丁目!J45+鶴巻南五丁目!J45</f>
        <v>0</v>
      </c>
      <c r="K45" s="76">
        <f>鶴巻!K45+鶴巻北一丁目!K45+鶴巻北二丁目!K45+鶴巻北三丁目!K45+鶴巻南一丁目!K45+鶴巻南二丁目!K45+鶴巻南三丁目!K45+鶴巻南四丁目!K45+鶴巻南五丁目!K45</f>
        <v>0</v>
      </c>
      <c r="L45" s="8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76">
        <f>鶴巻!F46+鶴巻北一丁目!F46+鶴巻北二丁目!F46+鶴巻北三丁目!F46+鶴巻南一丁目!F46+鶴巻南二丁目!F46+鶴巻南三丁目!F46+鶴巻南四丁目!F46+鶴巻南五丁目!F46</f>
        <v>87</v>
      </c>
      <c r="G46" s="76">
        <f>鶴巻!G46+鶴巻北一丁目!G46+鶴巻北二丁目!G46+鶴巻北三丁目!G46+鶴巻南一丁目!G46+鶴巻南二丁目!G46+鶴巻南三丁目!G46+鶴巻南四丁目!G46+鶴巻南五丁目!G46</f>
        <v>92</v>
      </c>
      <c r="H46" s="86">
        <f>鶴巻!H46+鶴巻北一丁目!H46+鶴巻北二丁目!H46+鶴巻北三丁目!H46+鶴巻南一丁目!H46+鶴巻南二丁目!H46+鶴巻南三丁目!H46+鶴巻南四丁目!H46+鶴巻南五丁目!H46</f>
        <v>179</v>
      </c>
      <c r="I46" s="24">
        <v>108</v>
      </c>
      <c r="J46" s="78">
        <f>鶴巻!J46+鶴巻北一丁目!J46+鶴巻北二丁目!J46+鶴巻北三丁目!J46+鶴巻南一丁目!J46+鶴巻南二丁目!J46+鶴巻南三丁目!J46+鶴巻南四丁目!J46+鶴巻南五丁目!J46</f>
        <v>0</v>
      </c>
      <c r="K46" s="78">
        <f>鶴巻!K46+鶴巻北一丁目!K46+鶴巻北二丁目!K46+鶴巻北三丁目!K46+鶴巻南一丁目!K46+鶴巻南二丁目!K46+鶴巻南三丁目!K46+鶴巻南四丁目!K46+鶴巻南五丁目!K46</f>
        <v>0</v>
      </c>
      <c r="L46" s="8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76">
        <f>鶴巻!F47+鶴巻北一丁目!F47+鶴巻北二丁目!F47+鶴巻北三丁目!F47+鶴巻南一丁目!F47+鶴巻南二丁目!F47+鶴巻南三丁目!F47+鶴巻南四丁目!F47+鶴巻南五丁目!F47</f>
        <v>96</v>
      </c>
      <c r="G47" s="76">
        <f>鶴巻!G47+鶴巻北一丁目!G47+鶴巻北二丁目!G47+鶴巻北三丁目!G47+鶴巻南一丁目!G47+鶴巻南二丁目!G47+鶴巻南三丁目!G47+鶴巻南四丁目!G47+鶴巻南五丁目!G47</f>
        <v>103</v>
      </c>
      <c r="H47" s="86">
        <f>鶴巻!H47+鶴巻北一丁目!H47+鶴巻北二丁目!H47+鶴巻北三丁目!H47+鶴巻南一丁目!H47+鶴巻南二丁目!H47+鶴巻南三丁目!H47+鶴巻南四丁目!H47+鶴巻南五丁目!H47</f>
        <v>199</v>
      </c>
      <c r="I47" s="23" t="s">
        <v>6</v>
      </c>
      <c r="J47" s="69">
        <f>SUM(J3:J46)</f>
        <v>1933</v>
      </c>
      <c r="K47" s="69">
        <f>SUM(K3:K46)</f>
        <v>2448</v>
      </c>
      <c r="L47" s="39">
        <f>SUM(J47:K47)</f>
        <v>4381</v>
      </c>
    </row>
    <row r="48" spans="5:12" x14ac:dyDescent="0.15">
      <c r="E48" s="14">
        <v>60</v>
      </c>
      <c r="F48" s="76">
        <f>鶴巻!F48+鶴巻北一丁目!F48+鶴巻北二丁目!F48+鶴巻北三丁目!F48+鶴巻南一丁目!F48+鶴巻南二丁目!F48+鶴巻南三丁目!F48+鶴巻南四丁目!F48+鶴巻南五丁目!F48</f>
        <v>71</v>
      </c>
      <c r="G48" s="76">
        <f>鶴巻!G48+鶴巻北一丁目!G48+鶴巻北二丁目!G48+鶴巻北三丁目!G48+鶴巻南一丁目!G48+鶴巻南二丁目!G48+鶴巻南三丁目!G48+鶴巻南四丁目!G48+鶴巻南五丁目!G48</f>
        <v>83</v>
      </c>
      <c r="H48" s="86">
        <f>鶴巻!H48+鶴巻北一丁目!H48+鶴巻北二丁目!H48+鶴巻北三丁目!H48+鶴巻南一丁目!H48+鶴巻南二丁目!H48+鶴巻南三丁目!H48+鶴巻南四丁目!H48+鶴巻南五丁目!H48</f>
        <v>154</v>
      </c>
    </row>
    <row r="49" spans="5:12" ht="14.25" thickBot="1" x14ac:dyDescent="0.2">
      <c r="E49" s="14">
        <v>61</v>
      </c>
      <c r="F49" s="76">
        <f>鶴巻!F49+鶴巻北一丁目!F49+鶴巻北二丁目!F49+鶴巻北三丁目!F49+鶴巻南一丁目!F49+鶴巻南二丁目!F49+鶴巻南三丁目!F49+鶴巻南四丁目!F49+鶴巻南五丁目!F49</f>
        <v>86</v>
      </c>
      <c r="G49" s="76">
        <f>鶴巻!G49+鶴巻北一丁目!G49+鶴巻北二丁目!G49+鶴巻北三丁目!G49+鶴巻南一丁目!G49+鶴巻南二丁目!G49+鶴巻南三丁目!G49+鶴巻南四丁目!G49+鶴巻南五丁目!G49</f>
        <v>75</v>
      </c>
      <c r="H49" s="86">
        <f>鶴巻!H49+鶴巻北一丁目!H49+鶴巻北二丁目!H49+鶴巻北三丁目!H49+鶴巻南一丁目!H49+鶴巻南二丁目!H49+鶴巻南三丁目!H49+鶴巻南四丁目!H49+鶴巻南五丁目!H49</f>
        <v>161</v>
      </c>
      <c r="J49" s="9" t="s">
        <v>23</v>
      </c>
    </row>
    <row r="50" spans="5:12" x14ac:dyDescent="0.15">
      <c r="E50" s="14">
        <v>62</v>
      </c>
      <c r="F50" s="76">
        <f>鶴巻!F50+鶴巻北一丁目!F50+鶴巻北二丁目!F50+鶴巻北三丁目!F50+鶴巻南一丁目!F50+鶴巻南二丁目!F50+鶴巻南三丁目!F50+鶴巻南四丁目!F50+鶴巻南五丁目!F50</f>
        <v>69</v>
      </c>
      <c r="G50" s="76">
        <f>鶴巻!G50+鶴巻北一丁目!G50+鶴巻北二丁目!G50+鶴巻北三丁目!G50+鶴巻南一丁目!G50+鶴巻南二丁目!G50+鶴巻南三丁目!G50+鶴巻南四丁目!G50+鶴巻南五丁目!G50</f>
        <v>97</v>
      </c>
      <c r="H50" s="86">
        <f>鶴巻!H50+鶴巻北一丁目!H50+鶴巻北二丁目!H50+鶴巻北三丁目!H50+鶴巻南一丁目!H50+鶴巻南二丁目!H50+鶴巻南三丁目!H50+鶴巻南四丁目!H50+鶴巻南五丁目!H50</f>
        <v>166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76">
        <f>鶴巻!F51+鶴巻北一丁目!F51+鶴巻北二丁目!F51+鶴巻北三丁目!F51+鶴巻南一丁目!F51+鶴巻南二丁目!F51+鶴巻南三丁目!F51+鶴巻南四丁目!F51+鶴巻南五丁目!F51</f>
        <v>83</v>
      </c>
      <c r="G51" s="76">
        <f>鶴巻!G51+鶴巻北一丁目!G51+鶴巻北二丁目!G51+鶴巻北三丁目!G51+鶴巻南一丁目!G51+鶴巻南二丁目!G51+鶴巻南三丁目!G51+鶴巻南四丁目!G51+鶴巻南五丁目!G51</f>
        <v>84</v>
      </c>
      <c r="H51" s="86">
        <f>鶴巻!H51+鶴巻北一丁目!H51+鶴巻北二丁目!H51+鶴巻北三丁目!H51+鶴巻南一丁目!H51+鶴巻南二丁目!H51+鶴巻南三丁目!H51+鶴巻南四丁目!H51+鶴巻南五丁目!H51</f>
        <v>167</v>
      </c>
      <c r="J51" s="48">
        <f>SUM(B18,F53,J47)</f>
        <v>6848</v>
      </c>
      <c r="K51" s="49">
        <f>SUM(C18,G53,K47)</f>
        <v>7162</v>
      </c>
      <c r="L51" s="50">
        <f>SUM(J51:K51)</f>
        <v>14010</v>
      </c>
    </row>
    <row r="52" spans="5:12" ht="14.25" thickBot="1" x14ac:dyDescent="0.2">
      <c r="E52" s="24">
        <v>64</v>
      </c>
      <c r="F52" s="78">
        <f>鶴巻!F52+鶴巻北一丁目!F52+鶴巻北二丁目!F52+鶴巻北三丁目!F52+鶴巻南一丁目!F52+鶴巻南二丁目!F52+鶴巻南三丁目!F52+鶴巻南四丁目!F52+鶴巻南五丁目!F52</f>
        <v>78</v>
      </c>
      <c r="G52" s="78">
        <f>鶴巻!G52+鶴巻北一丁目!G52+鶴巻北二丁目!G52+鶴巻北三丁目!G52+鶴巻南一丁目!G52+鶴巻南二丁目!G52+鶴巻南三丁目!G52+鶴巻南四丁目!G52+鶴巻南五丁目!G52</f>
        <v>67</v>
      </c>
      <c r="H52" s="84">
        <f>鶴巻!H52+鶴巻北一丁目!H52+鶴巻北二丁目!H52+鶴巻北三丁目!H52+鶴巻南一丁目!H52+鶴巻南二丁目!H52+鶴巻南三丁目!H52+鶴巻南四丁目!H52+鶴巻南五丁目!H52</f>
        <v>145</v>
      </c>
    </row>
    <row r="53" spans="5:12" ht="15" thickTop="1" thickBot="1" x14ac:dyDescent="0.2">
      <c r="E53" s="23" t="s">
        <v>6</v>
      </c>
      <c r="F53" s="69">
        <f>SUM(F3:F52)</f>
        <v>4251</v>
      </c>
      <c r="G53" s="69">
        <f>SUM(G3:G52)</f>
        <v>4027</v>
      </c>
      <c r="H53" s="39">
        <f>SUM(F53:G53)</f>
        <v>8278</v>
      </c>
    </row>
    <row r="56" spans="5:12" x14ac:dyDescent="0.15">
      <c r="F56" s="98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[1]鶴巻!B3</f>
        <v>21</v>
      </c>
      <c r="C3" s="40">
        <f>[1]鶴巻!C3</f>
        <v>10</v>
      </c>
      <c r="D3" s="40">
        <f>SUM(B3:C3)</f>
        <v>31</v>
      </c>
      <c r="E3" s="19">
        <v>15</v>
      </c>
      <c r="F3" s="59">
        <f>[1]鶴巻!F3</f>
        <v>16</v>
      </c>
      <c r="G3" s="59">
        <f>[1]鶴巻!G3</f>
        <v>11</v>
      </c>
      <c r="H3" s="63">
        <f>SUM(F3:G3)</f>
        <v>27</v>
      </c>
      <c r="I3" s="19">
        <v>65</v>
      </c>
      <c r="J3" s="59">
        <f>[1]鶴巻!J3</f>
        <v>11</v>
      </c>
      <c r="K3" s="59">
        <f>[1]鶴巻!K3</f>
        <v>9</v>
      </c>
      <c r="L3" s="63">
        <f>SUM(J3:K3)</f>
        <v>20</v>
      </c>
    </row>
    <row r="4" spans="1:12" x14ac:dyDescent="0.15">
      <c r="A4" s="14">
        <v>1</v>
      </c>
      <c r="B4" s="40">
        <f>[1]鶴巻!B4</f>
        <v>9</v>
      </c>
      <c r="C4" s="40">
        <f>[1]鶴巻!C4</f>
        <v>4</v>
      </c>
      <c r="D4" s="40">
        <f t="shared" ref="D4:D17" si="0">SUM(B4:C4)</f>
        <v>13</v>
      </c>
      <c r="E4" s="14">
        <v>16</v>
      </c>
      <c r="F4" s="59">
        <f>[1]鶴巻!F4</f>
        <v>12</v>
      </c>
      <c r="G4" s="59">
        <f>[1]鶴巻!G4</f>
        <v>8</v>
      </c>
      <c r="H4" s="63">
        <f t="shared" ref="H4:H52" si="1">SUM(F4:G4)</f>
        <v>20</v>
      </c>
      <c r="I4" s="14">
        <v>66</v>
      </c>
      <c r="J4" s="59">
        <f>[1]鶴巻!J4</f>
        <v>17</v>
      </c>
      <c r="K4" s="59">
        <f>[1]鶴巻!K4</f>
        <v>21</v>
      </c>
      <c r="L4" s="63">
        <f t="shared" ref="L4:L46" si="2">SUM(J4:K4)</f>
        <v>38</v>
      </c>
    </row>
    <row r="5" spans="1:12" x14ac:dyDescent="0.15">
      <c r="A5" s="14">
        <v>2</v>
      </c>
      <c r="B5" s="40">
        <f>[1]鶴巻!B5</f>
        <v>11</v>
      </c>
      <c r="C5" s="40">
        <f>[1]鶴巻!C5</f>
        <v>18</v>
      </c>
      <c r="D5" s="40">
        <f t="shared" si="0"/>
        <v>29</v>
      </c>
      <c r="E5" s="14">
        <v>17</v>
      </c>
      <c r="F5" s="59">
        <f>[1]鶴巻!F5</f>
        <v>6</v>
      </c>
      <c r="G5" s="59">
        <f>[1]鶴巻!G5</f>
        <v>21</v>
      </c>
      <c r="H5" s="63">
        <f t="shared" si="1"/>
        <v>27</v>
      </c>
      <c r="I5" s="14">
        <v>67</v>
      </c>
      <c r="J5" s="59">
        <f>[1]鶴巻!J5</f>
        <v>10</v>
      </c>
      <c r="K5" s="59">
        <f>[1]鶴巻!K5</f>
        <v>13</v>
      </c>
      <c r="L5" s="63">
        <f t="shared" si="2"/>
        <v>23</v>
      </c>
    </row>
    <row r="6" spans="1:12" x14ac:dyDescent="0.15">
      <c r="A6" s="14">
        <v>3</v>
      </c>
      <c r="B6" s="40">
        <f>[1]鶴巻!B6</f>
        <v>8</v>
      </c>
      <c r="C6" s="40">
        <f>[1]鶴巻!C6</f>
        <v>9</v>
      </c>
      <c r="D6" s="40">
        <f t="shared" si="0"/>
        <v>17</v>
      </c>
      <c r="E6" s="14">
        <v>18</v>
      </c>
      <c r="F6" s="59">
        <f>[1]鶴巻!F6</f>
        <v>17</v>
      </c>
      <c r="G6" s="59">
        <f>[1]鶴巻!G6</f>
        <v>14</v>
      </c>
      <c r="H6" s="63">
        <f t="shared" si="1"/>
        <v>31</v>
      </c>
      <c r="I6" s="14">
        <v>68</v>
      </c>
      <c r="J6" s="59">
        <f>[1]鶴巻!J6</f>
        <v>19</v>
      </c>
      <c r="K6" s="59">
        <f>[1]鶴巻!K6</f>
        <v>14</v>
      </c>
      <c r="L6" s="63">
        <f t="shared" si="2"/>
        <v>33</v>
      </c>
    </row>
    <row r="7" spans="1:12" x14ac:dyDescent="0.15">
      <c r="A7" s="14">
        <v>4</v>
      </c>
      <c r="B7" s="40">
        <f>[1]鶴巻!B7</f>
        <v>6</v>
      </c>
      <c r="C7" s="40">
        <f>[1]鶴巻!C7</f>
        <v>16</v>
      </c>
      <c r="D7" s="40">
        <f t="shared" si="0"/>
        <v>22</v>
      </c>
      <c r="E7" s="14">
        <v>19</v>
      </c>
      <c r="F7" s="59">
        <f>[1]鶴巻!F7</f>
        <v>25</v>
      </c>
      <c r="G7" s="59">
        <f>[1]鶴巻!G7</f>
        <v>13</v>
      </c>
      <c r="H7" s="63">
        <f t="shared" si="1"/>
        <v>38</v>
      </c>
      <c r="I7" s="14">
        <v>69</v>
      </c>
      <c r="J7" s="59">
        <f>[1]鶴巻!J7</f>
        <v>12</v>
      </c>
      <c r="K7" s="59">
        <f>[1]鶴巻!K7</f>
        <v>20</v>
      </c>
      <c r="L7" s="63">
        <f t="shared" si="2"/>
        <v>32</v>
      </c>
    </row>
    <row r="8" spans="1:12" x14ac:dyDescent="0.15">
      <c r="A8" s="14">
        <v>5</v>
      </c>
      <c r="B8" s="40">
        <f>[1]鶴巻!B8</f>
        <v>7</v>
      </c>
      <c r="C8" s="40">
        <f>[1]鶴巻!C8</f>
        <v>8</v>
      </c>
      <c r="D8" s="40">
        <f t="shared" si="0"/>
        <v>15</v>
      </c>
      <c r="E8" s="14">
        <v>20</v>
      </c>
      <c r="F8" s="59">
        <f>[1]鶴巻!F8</f>
        <v>17</v>
      </c>
      <c r="G8" s="59">
        <f>[1]鶴巻!G8</f>
        <v>8</v>
      </c>
      <c r="H8" s="63">
        <f t="shared" si="1"/>
        <v>25</v>
      </c>
      <c r="I8" s="14">
        <v>70</v>
      </c>
      <c r="J8" s="59">
        <f>[1]鶴巻!J8</f>
        <v>14</v>
      </c>
      <c r="K8" s="59">
        <f>[1]鶴巻!K8</f>
        <v>9</v>
      </c>
      <c r="L8" s="63">
        <f t="shared" si="2"/>
        <v>23</v>
      </c>
    </row>
    <row r="9" spans="1:12" x14ac:dyDescent="0.15">
      <c r="A9" s="14">
        <v>6</v>
      </c>
      <c r="B9" s="40">
        <f>[1]鶴巻!B9</f>
        <v>10</v>
      </c>
      <c r="C9" s="40">
        <f>[1]鶴巻!C9</f>
        <v>9</v>
      </c>
      <c r="D9" s="40">
        <f t="shared" si="0"/>
        <v>19</v>
      </c>
      <c r="E9" s="14">
        <v>21</v>
      </c>
      <c r="F9" s="59">
        <f>[1]鶴巻!F9</f>
        <v>15</v>
      </c>
      <c r="G9" s="59">
        <f>[1]鶴巻!G9</f>
        <v>15</v>
      </c>
      <c r="H9" s="63">
        <f t="shared" si="1"/>
        <v>30</v>
      </c>
      <c r="I9" s="14">
        <v>71</v>
      </c>
      <c r="J9" s="59">
        <f>[1]鶴巻!J9</f>
        <v>14</v>
      </c>
      <c r="K9" s="59">
        <f>[1]鶴巻!K9</f>
        <v>25</v>
      </c>
      <c r="L9" s="63">
        <f t="shared" si="2"/>
        <v>39</v>
      </c>
    </row>
    <row r="10" spans="1:12" x14ac:dyDescent="0.15">
      <c r="A10" s="14">
        <v>7</v>
      </c>
      <c r="B10" s="40">
        <f>[1]鶴巻!B10</f>
        <v>12</v>
      </c>
      <c r="C10" s="40">
        <f>[1]鶴巻!C10</f>
        <v>12</v>
      </c>
      <c r="D10" s="40">
        <f t="shared" si="0"/>
        <v>24</v>
      </c>
      <c r="E10" s="14">
        <v>22</v>
      </c>
      <c r="F10" s="59">
        <f>[1]鶴巻!F10</f>
        <v>12</v>
      </c>
      <c r="G10" s="59">
        <f>[1]鶴巻!G10</f>
        <v>11</v>
      </c>
      <c r="H10" s="63">
        <f t="shared" si="1"/>
        <v>23</v>
      </c>
      <c r="I10" s="14">
        <v>72</v>
      </c>
      <c r="J10" s="59">
        <f>[1]鶴巻!J10</f>
        <v>19</v>
      </c>
      <c r="K10" s="59">
        <f>[1]鶴巻!K10</f>
        <v>17</v>
      </c>
      <c r="L10" s="63">
        <f t="shared" si="2"/>
        <v>36</v>
      </c>
    </row>
    <row r="11" spans="1:12" x14ac:dyDescent="0.15">
      <c r="A11" s="14">
        <v>8</v>
      </c>
      <c r="B11" s="40">
        <f>[1]鶴巻!B11</f>
        <v>12</v>
      </c>
      <c r="C11" s="40">
        <f>[1]鶴巻!C11</f>
        <v>8</v>
      </c>
      <c r="D11" s="40">
        <f t="shared" si="0"/>
        <v>20</v>
      </c>
      <c r="E11" s="14">
        <v>23</v>
      </c>
      <c r="F11" s="59">
        <f>[1]鶴巻!F11</f>
        <v>14</v>
      </c>
      <c r="G11" s="59">
        <f>[1]鶴巻!G11</f>
        <v>14</v>
      </c>
      <c r="H11" s="63">
        <f t="shared" si="1"/>
        <v>28</v>
      </c>
      <c r="I11" s="14">
        <v>73</v>
      </c>
      <c r="J11" s="59">
        <f>[1]鶴巻!J11</f>
        <v>20</v>
      </c>
      <c r="K11" s="59">
        <f>[1]鶴巻!K11</f>
        <v>28</v>
      </c>
      <c r="L11" s="63">
        <f t="shared" si="2"/>
        <v>48</v>
      </c>
    </row>
    <row r="12" spans="1:12" x14ac:dyDescent="0.15">
      <c r="A12" s="14">
        <v>9</v>
      </c>
      <c r="B12" s="40">
        <f>[1]鶴巻!B12</f>
        <v>13</v>
      </c>
      <c r="C12" s="40">
        <f>[1]鶴巻!C12</f>
        <v>16</v>
      </c>
      <c r="D12" s="40">
        <f t="shared" si="0"/>
        <v>29</v>
      </c>
      <c r="E12" s="14">
        <v>24</v>
      </c>
      <c r="F12" s="59">
        <f>[1]鶴巻!F12</f>
        <v>18</v>
      </c>
      <c r="G12" s="59">
        <f>[1]鶴巻!G12</f>
        <v>12</v>
      </c>
      <c r="H12" s="63">
        <f t="shared" si="1"/>
        <v>30</v>
      </c>
      <c r="I12" s="14">
        <v>74</v>
      </c>
      <c r="J12" s="59">
        <f>[1]鶴巻!J12</f>
        <v>14</v>
      </c>
      <c r="K12" s="59">
        <f>[1]鶴巻!K12</f>
        <v>19</v>
      </c>
      <c r="L12" s="63">
        <f t="shared" si="2"/>
        <v>33</v>
      </c>
    </row>
    <row r="13" spans="1:12" x14ac:dyDescent="0.15">
      <c r="A13" s="14">
        <v>10</v>
      </c>
      <c r="B13" s="40">
        <f>[1]鶴巻!B13</f>
        <v>10</v>
      </c>
      <c r="C13" s="40">
        <f>[1]鶴巻!C13</f>
        <v>7</v>
      </c>
      <c r="D13" s="40">
        <f t="shared" si="0"/>
        <v>17</v>
      </c>
      <c r="E13" s="14">
        <v>25</v>
      </c>
      <c r="F13" s="59">
        <f>[1]鶴巻!F13</f>
        <v>17</v>
      </c>
      <c r="G13" s="59">
        <f>[1]鶴巻!G13</f>
        <v>18</v>
      </c>
      <c r="H13" s="63">
        <f t="shared" si="1"/>
        <v>35</v>
      </c>
      <c r="I13" s="14">
        <v>75</v>
      </c>
      <c r="J13" s="59">
        <f>[1]鶴巻!J13</f>
        <v>9</v>
      </c>
      <c r="K13" s="59">
        <f>[1]鶴巻!K13</f>
        <v>16</v>
      </c>
      <c r="L13" s="63">
        <f t="shared" si="2"/>
        <v>25</v>
      </c>
    </row>
    <row r="14" spans="1:12" x14ac:dyDescent="0.15">
      <c r="A14" s="14">
        <v>11</v>
      </c>
      <c r="B14" s="40">
        <f>[1]鶴巻!B14</f>
        <v>19</v>
      </c>
      <c r="C14" s="40">
        <f>[1]鶴巻!C14</f>
        <v>10</v>
      </c>
      <c r="D14" s="40">
        <f t="shared" si="0"/>
        <v>29</v>
      </c>
      <c r="E14" s="14">
        <v>26</v>
      </c>
      <c r="F14" s="59">
        <f>[1]鶴巻!F14</f>
        <v>10</v>
      </c>
      <c r="G14" s="59">
        <f>[1]鶴巻!G14</f>
        <v>13</v>
      </c>
      <c r="H14" s="63">
        <f t="shared" si="1"/>
        <v>23</v>
      </c>
      <c r="I14" s="14">
        <v>76</v>
      </c>
      <c r="J14" s="59">
        <f>[1]鶴巻!J14</f>
        <v>14</v>
      </c>
      <c r="K14" s="59">
        <f>[1]鶴巻!K14</f>
        <v>12</v>
      </c>
      <c r="L14" s="63">
        <f t="shared" si="2"/>
        <v>26</v>
      </c>
    </row>
    <row r="15" spans="1:12" x14ac:dyDescent="0.15">
      <c r="A15" s="14">
        <v>12</v>
      </c>
      <c r="B15" s="40">
        <f>[1]鶴巻!B15</f>
        <v>11</v>
      </c>
      <c r="C15" s="40">
        <f>[1]鶴巻!C15</f>
        <v>18</v>
      </c>
      <c r="D15" s="40">
        <f t="shared" si="0"/>
        <v>29</v>
      </c>
      <c r="E15" s="14">
        <v>27</v>
      </c>
      <c r="F15" s="59">
        <f>[1]鶴巻!F15</f>
        <v>16</v>
      </c>
      <c r="G15" s="59">
        <f>[1]鶴巻!G15</f>
        <v>18</v>
      </c>
      <c r="H15" s="63">
        <f t="shared" si="1"/>
        <v>34</v>
      </c>
      <c r="I15" s="14">
        <v>77</v>
      </c>
      <c r="J15" s="59">
        <f>[1]鶴巻!J15</f>
        <v>17</v>
      </c>
      <c r="K15" s="59">
        <f>[1]鶴巻!K15</f>
        <v>11</v>
      </c>
      <c r="L15" s="63">
        <f t="shared" si="2"/>
        <v>28</v>
      </c>
    </row>
    <row r="16" spans="1:12" x14ac:dyDescent="0.15">
      <c r="A16" s="14">
        <v>13</v>
      </c>
      <c r="B16" s="40">
        <f>[1]鶴巻!B16</f>
        <v>10</v>
      </c>
      <c r="C16" s="40">
        <f>[1]鶴巻!C16</f>
        <v>9</v>
      </c>
      <c r="D16" s="40">
        <f t="shared" si="0"/>
        <v>19</v>
      </c>
      <c r="E16" s="14">
        <v>28</v>
      </c>
      <c r="F16" s="59">
        <f>[1]鶴巻!F16</f>
        <v>13</v>
      </c>
      <c r="G16" s="59">
        <f>[1]鶴巻!G16</f>
        <v>19</v>
      </c>
      <c r="H16" s="63">
        <f t="shared" si="1"/>
        <v>32</v>
      </c>
      <c r="I16" s="14">
        <v>78</v>
      </c>
      <c r="J16" s="59">
        <f>[1]鶴巻!J16</f>
        <v>11</v>
      </c>
      <c r="K16" s="59">
        <f>[1]鶴巻!K16</f>
        <v>15</v>
      </c>
      <c r="L16" s="63">
        <f t="shared" si="2"/>
        <v>26</v>
      </c>
    </row>
    <row r="17" spans="1:12" ht="14.25" thickBot="1" x14ac:dyDescent="0.2">
      <c r="A17" s="24">
        <v>14</v>
      </c>
      <c r="B17" s="40">
        <f>[1]鶴巻!B17</f>
        <v>10</v>
      </c>
      <c r="C17" s="40">
        <f>[1]鶴巻!C17</f>
        <v>13</v>
      </c>
      <c r="D17" s="40">
        <f t="shared" si="0"/>
        <v>23</v>
      </c>
      <c r="E17" s="14">
        <v>29</v>
      </c>
      <c r="F17" s="59">
        <f>[1]鶴巻!F17</f>
        <v>19</v>
      </c>
      <c r="G17" s="59">
        <f>[1]鶴巻!G17</f>
        <v>21</v>
      </c>
      <c r="H17" s="63">
        <f t="shared" si="1"/>
        <v>40</v>
      </c>
      <c r="I17" s="14">
        <v>79</v>
      </c>
      <c r="J17" s="59">
        <f>[1]鶴巻!J17</f>
        <v>15</v>
      </c>
      <c r="K17" s="59">
        <f>[1]鶴巻!K17</f>
        <v>18</v>
      </c>
      <c r="L17" s="63">
        <f t="shared" si="2"/>
        <v>33</v>
      </c>
    </row>
    <row r="18" spans="1:12" ht="15" thickTop="1" thickBot="1" x14ac:dyDescent="0.2">
      <c r="A18" s="23" t="s">
        <v>6</v>
      </c>
      <c r="B18" s="33">
        <f>SUM(B3:B17)</f>
        <v>169</v>
      </c>
      <c r="C18" s="34">
        <f>SUM(C3:C17)</f>
        <v>167</v>
      </c>
      <c r="D18" s="35">
        <f>SUM(B18:C18)</f>
        <v>336</v>
      </c>
      <c r="E18" s="14">
        <v>30</v>
      </c>
      <c r="F18" s="59">
        <f>[1]鶴巻!F18</f>
        <v>18</v>
      </c>
      <c r="G18" s="59">
        <f>[1]鶴巻!G18</f>
        <v>12</v>
      </c>
      <c r="H18" s="63">
        <f t="shared" si="1"/>
        <v>30</v>
      </c>
      <c r="I18" s="14">
        <v>80</v>
      </c>
      <c r="J18" s="59">
        <f>[1]鶴巻!J18</f>
        <v>11</v>
      </c>
      <c r="K18" s="59">
        <f>[1]鶴巻!K18</f>
        <v>10</v>
      </c>
      <c r="L18" s="63">
        <f t="shared" si="2"/>
        <v>21</v>
      </c>
    </row>
    <row r="19" spans="1:12" x14ac:dyDescent="0.15">
      <c r="E19" s="14">
        <v>31</v>
      </c>
      <c r="F19" s="59">
        <f>[1]鶴巻!F19</f>
        <v>15</v>
      </c>
      <c r="G19" s="59">
        <f>[1]鶴巻!G19</f>
        <v>13</v>
      </c>
      <c r="H19" s="63">
        <f t="shared" si="1"/>
        <v>28</v>
      </c>
      <c r="I19" s="14">
        <v>81</v>
      </c>
      <c r="J19" s="59">
        <f>[1]鶴巻!J19</f>
        <v>8</v>
      </c>
      <c r="K19" s="59">
        <f>[1]鶴巻!K19</f>
        <v>8</v>
      </c>
      <c r="L19" s="63">
        <f t="shared" si="2"/>
        <v>16</v>
      </c>
    </row>
    <row r="20" spans="1:12" x14ac:dyDescent="0.15">
      <c r="E20" s="14">
        <v>32</v>
      </c>
      <c r="F20" s="59">
        <f>[1]鶴巻!F20</f>
        <v>12</v>
      </c>
      <c r="G20" s="59">
        <f>[1]鶴巻!G20</f>
        <v>12</v>
      </c>
      <c r="H20" s="63">
        <f t="shared" si="1"/>
        <v>24</v>
      </c>
      <c r="I20" s="14">
        <v>82</v>
      </c>
      <c r="J20" s="59">
        <f>[1]鶴巻!J20</f>
        <v>5</v>
      </c>
      <c r="K20" s="59">
        <f>[1]鶴巻!K20</f>
        <v>10</v>
      </c>
      <c r="L20" s="63">
        <f t="shared" si="2"/>
        <v>15</v>
      </c>
    </row>
    <row r="21" spans="1:12" x14ac:dyDescent="0.15">
      <c r="E21" s="14">
        <v>33</v>
      </c>
      <c r="F21" s="59">
        <f>[1]鶴巻!F21</f>
        <v>17</v>
      </c>
      <c r="G21" s="59">
        <f>[1]鶴巻!G21</f>
        <v>9</v>
      </c>
      <c r="H21" s="63">
        <f t="shared" si="1"/>
        <v>26</v>
      </c>
      <c r="I21" s="14">
        <v>83</v>
      </c>
      <c r="J21" s="59">
        <f>[1]鶴巻!J21</f>
        <v>7</v>
      </c>
      <c r="K21" s="59">
        <f>[1]鶴巻!K21</f>
        <v>9</v>
      </c>
      <c r="L21" s="63">
        <f t="shared" si="2"/>
        <v>16</v>
      </c>
    </row>
    <row r="22" spans="1:12" x14ac:dyDescent="0.15">
      <c r="E22" s="14">
        <v>34</v>
      </c>
      <c r="F22" s="59">
        <f>[1]鶴巻!F22</f>
        <v>12</v>
      </c>
      <c r="G22" s="59">
        <f>[1]鶴巻!G22</f>
        <v>13</v>
      </c>
      <c r="H22" s="63">
        <f t="shared" si="1"/>
        <v>25</v>
      </c>
      <c r="I22" s="14">
        <v>84</v>
      </c>
      <c r="J22" s="59">
        <f>[1]鶴巻!J22</f>
        <v>2</v>
      </c>
      <c r="K22" s="59">
        <f>[1]鶴巻!K22</f>
        <v>7</v>
      </c>
      <c r="L22" s="63">
        <f t="shared" si="2"/>
        <v>9</v>
      </c>
    </row>
    <row r="23" spans="1:12" x14ac:dyDescent="0.15">
      <c r="E23" s="14">
        <v>35</v>
      </c>
      <c r="F23" s="59">
        <f>[1]鶴巻!F23</f>
        <v>14</v>
      </c>
      <c r="G23" s="59">
        <f>[1]鶴巻!G23</f>
        <v>16</v>
      </c>
      <c r="H23" s="63">
        <f t="shared" si="1"/>
        <v>30</v>
      </c>
      <c r="I23" s="14">
        <v>85</v>
      </c>
      <c r="J23" s="59">
        <f>[1]鶴巻!J23</f>
        <v>7</v>
      </c>
      <c r="K23" s="59">
        <f>[1]鶴巻!K23</f>
        <v>9</v>
      </c>
      <c r="L23" s="63">
        <f t="shared" si="2"/>
        <v>16</v>
      </c>
    </row>
    <row r="24" spans="1:12" x14ac:dyDescent="0.15">
      <c r="E24" s="14">
        <v>36</v>
      </c>
      <c r="F24" s="59">
        <f>[1]鶴巻!F24</f>
        <v>22</v>
      </c>
      <c r="G24" s="59">
        <f>[1]鶴巻!G24</f>
        <v>12</v>
      </c>
      <c r="H24" s="63">
        <f t="shared" si="1"/>
        <v>34</v>
      </c>
      <c r="I24" s="14">
        <v>86</v>
      </c>
      <c r="J24" s="59">
        <f>[1]鶴巻!J24</f>
        <v>4</v>
      </c>
      <c r="K24" s="59">
        <f>[1]鶴巻!K24</f>
        <v>8</v>
      </c>
      <c r="L24" s="63">
        <f t="shared" si="2"/>
        <v>12</v>
      </c>
    </row>
    <row r="25" spans="1:12" x14ac:dyDescent="0.15">
      <c r="E25" s="14">
        <v>37</v>
      </c>
      <c r="F25" s="59">
        <f>[1]鶴巻!F25</f>
        <v>16</v>
      </c>
      <c r="G25" s="59">
        <f>[1]鶴巻!G25</f>
        <v>13</v>
      </c>
      <c r="H25" s="63">
        <f t="shared" si="1"/>
        <v>29</v>
      </c>
      <c r="I25" s="14">
        <v>87</v>
      </c>
      <c r="J25" s="59">
        <f>[1]鶴巻!J25</f>
        <v>2</v>
      </c>
      <c r="K25" s="59">
        <f>[1]鶴巻!K25</f>
        <v>10</v>
      </c>
      <c r="L25" s="63">
        <f t="shared" si="2"/>
        <v>12</v>
      </c>
    </row>
    <row r="26" spans="1:12" x14ac:dyDescent="0.15">
      <c r="E26" s="14">
        <v>38</v>
      </c>
      <c r="F26" s="59">
        <f>[1]鶴巻!F26</f>
        <v>19</v>
      </c>
      <c r="G26" s="59">
        <f>[1]鶴巻!G26</f>
        <v>21</v>
      </c>
      <c r="H26" s="63">
        <f t="shared" si="1"/>
        <v>40</v>
      </c>
      <c r="I26" s="14">
        <v>88</v>
      </c>
      <c r="J26" s="59">
        <f>[1]鶴巻!J26</f>
        <v>4</v>
      </c>
      <c r="K26" s="59">
        <f>[1]鶴巻!K26</f>
        <v>7</v>
      </c>
      <c r="L26" s="63">
        <f t="shared" si="2"/>
        <v>11</v>
      </c>
    </row>
    <row r="27" spans="1:12" x14ac:dyDescent="0.15">
      <c r="E27" s="14">
        <v>39</v>
      </c>
      <c r="F27" s="59">
        <f>[1]鶴巻!F27</f>
        <v>17</v>
      </c>
      <c r="G27" s="59">
        <f>[1]鶴巻!G27</f>
        <v>18</v>
      </c>
      <c r="H27" s="63">
        <f t="shared" si="1"/>
        <v>35</v>
      </c>
      <c r="I27" s="14">
        <v>89</v>
      </c>
      <c r="J27" s="59">
        <f>[1]鶴巻!J27</f>
        <v>1</v>
      </c>
      <c r="K27" s="59">
        <f>[1]鶴巻!K27</f>
        <v>8</v>
      </c>
      <c r="L27" s="63">
        <f t="shared" si="2"/>
        <v>9</v>
      </c>
    </row>
    <row r="28" spans="1:12" x14ac:dyDescent="0.15">
      <c r="E28" s="14">
        <v>40</v>
      </c>
      <c r="F28" s="59">
        <f>[1]鶴巻!F28</f>
        <v>21</v>
      </c>
      <c r="G28" s="59">
        <f>[1]鶴巻!G28</f>
        <v>20</v>
      </c>
      <c r="H28" s="63">
        <f t="shared" si="1"/>
        <v>41</v>
      </c>
      <c r="I28" s="14">
        <v>90</v>
      </c>
      <c r="J28" s="59">
        <f>[1]鶴巻!J28</f>
        <v>2</v>
      </c>
      <c r="K28" s="59">
        <f>[1]鶴巻!K28</f>
        <v>0</v>
      </c>
      <c r="L28" s="63">
        <f t="shared" si="2"/>
        <v>2</v>
      </c>
    </row>
    <row r="29" spans="1:12" x14ac:dyDescent="0.15">
      <c r="E29" s="14">
        <v>41</v>
      </c>
      <c r="F29" s="59">
        <f>[1]鶴巻!F29</f>
        <v>19</v>
      </c>
      <c r="G29" s="59">
        <f>[1]鶴巻!G29</f>
        <v>23</v>
      </c>
      <c r="H29" s="63">
        <f t="shared" si="1"/>
        <v>42</v>
      </c>
      <c r="I29" s="14">
        <v>91</v>
      </c>
      <c r="J29" s="59">
        <f>[1]鶴巻!J29</f>
        <v>1</v>
      </c>
      <c r="K29" s="59">
        <f>[1]鶴巻!K29</f>
        <v>2</v>
      </c>
      <c r="L29" s="63">
        <f t="shared" si="2"/>
        <v>3</v>
      </c>
    </row>
    <row r="30" spans="1:12" x14ac:dyDescent="0.15">
      <c r="E30" s="14">
        <v>42</v>
      </c>
      <c r="F30" s="59">
        <f>[1]鶴巻!F30</f>
        <v>28</v>
      </c>
      <c r="G30" s="59">
        <f>[1]鶴巻!G30</f>
        <v>15</v>
      </c>
      <c r="H30" s="63">
        <f t="shared" si="1"/>
        <v>43</v>
      </c>
      <c r="I30" s="14">
        <v>92</v>
      </c>
      <c r="J30" s="59">
        <f>[1]鶴巻!J30</f>
        <v>5</v>
      </c>
      <c r="K30" s="59">
        <f>[1]鶴巻!K30</f>
        <v>2</v>
      </c>
      <c r="L30" s="63">
        <f t="shared" si="2"/>
        <v>7</v>
      </c>
    </row>
    <row r="31" spans="1:12" x14ac:dyDescent="0.15">
      <c r="E31" s="14">
        <v>43</v>
      </c>
      <c r="F31" s="59">
        <f>[1]鶴巻!F31</f>
        <v>16</v>
      </c>
      <c r="G31" s="59">
        <f>[1]鶴巻!G31</f>
        <v>22</v>
      </c>
      <c r="H31" s="63">
        <f t="shared" si="1"/>
        <v>38</v>
      </c>
      <c r="I31" s="14">
        <v>93</v>
      </c>
      <c r="J31" s="59">
        <f>[1]鶴巻!J31</f>
        <v>2</v>
      </c>
      <c r="K31" s="59">
        <f>[1]鶴巻!K31</f>
        <v>7</v>
      </c>
      <c r="L31" s="63">
        <f t="shared" si="2"/>
        <v>9</v>
      </c>
    </row>
    <row r="32" spans="1:12" x14ac:dyDescent="0.15">
      <c r="E32" s="14">
        <v>44</v>
      </c>
      <c r="F32" s="59">
        <f>[1]鶴巻!F32</f>
        <v>18</v>
      </c>
      <c r="G32" s="59">
        <f>[1]鶴巻!G32</f>
        <v>33</v>
      </c>
      <c r="H32" s="63">
        <f t="shared" si="1"/>
        <v>51</v>
      </c>
      <c r="I32" s="14">
        <v>94</v>
      </c>
      <c r="J32" s="59">
        <f>[1]鶴巻!J32</f>
        <v>0</v>
      </c>
      <c r="K32" s="59">
        <f>[1]鶴巻!K32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[1]鶴巻!F33</f>
        <v>21</v>
      </c>
      <c r="G33" s="59">
        <f>[1]鶴巻!G33</f>
        <v>24</v>
      </c>
      <c r="H33" s="63">
        <f t="shared" si="1"/>
        <v>45</v>
      </c>
      <c r="I33" s="14">
        <v>95</v>
      </c>
      <c r="J33" s="59">
        <f>[1]鶴巻!J33</f>
        <v>0</v>
      </c>
      <c r="K33" s="59">
        <f>[1]鶴巻!K33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[1]鶴巻!F34</f>
        <v>17</v>
      </c>
      <c r="G34" s="59">
        <f>[1]鶴巻!G34</f>
        <v>18</v>
      </c>
      <c r="H34" s="63">
        <f t="shared" si="1"/>
        <v>35</v>
      </c>
      <c r="I34" s="14">
        <v>96</v>
      </c>
      <c r="J34" s="59">
        <f>[1]鶴巻!J34</f>
        <v>2</v>
      </c>
      <c r="K34" s="59">
        <f>[1]鶴巻!K34</f>
        <v>1</v>
      </c>
      <c r="L34" s="63">
        <f t="shared" si="2"/>
        <v>3</v>
      </c>
    </row>
    <row r="35" spans="5:12" x14ac:dyDescent="0.15">
      <c r="E35" s="14">
        <v>47</v>
      </c>
      <c r="F35" s="59">
        <f>[1]鶴巻!F35</f>
        <v>22</v>
      </c>
      <c r="G35" s="59">
        <f>[1]鶴巻!G35</f>
        <v>14</v>
      </c>
      <c r="H35" s="63">
        <f t="shared" si="1"/>
        <v>36</v>
      </c>
      <c r="I35" s="14">
        <v>97</v>
      </c>
      <c r="J35" s="59">
        <f>[1]鶴巻!J35</f>
        <v>0</v>
      </c>
      <c r="K35" s="59">
        <f>[1]鶴巻!K35</f>
        <v>2</v>
      </c>
      <c r="L35" s="63">
        <f t="shared" si="2"/>
        <v>2</v>
      </c>
    </row>
    <row r="36" spans="5:12" x14ac:dyDescent="0.15">
      <c r="E36" s="14">
        <v>48</v>
      </c>
      <c r="F36" s="59">
        <f>[1]鶴巻!F36</f>
        <v>24</v>
      </c>
      <c r="G36" s="59">
        <f>[1]鶴巻!G36</f>
        <v>20</v>
      </c>
      <c r="H36" s="63">
        <f t="shared" si="1"/>
        <v>44</v>
      </c>
      <c r="I36" s="14">
        <v>98</v>
      </c>
      <c r="J36" s="59">
        <f>[1]鶴巻!J36</f>
        <v>0</v>
      </c>
      <c r="K36" s="59">
        <f>[1]鶴巻!K36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[1]鶴巻!F37</f>
        <v>10</v>
      </c>
      <c r="G37" s="59">
        <f>[1]鶴巻!G37</f>
        <v>20</v>
      </c>
      <c r="H37" s="63">
        <f t="shared" si="1"/>
        <v>30</v>
      </c>
      <c r="I37" s="14">
        <v>99</v>
      </c>
      <c r="J37" s="59">
        <f>[1]鶴巻!J37</f>
        <v>1</v>
      </c>
      <c r="K37" s="59">
        <f>[1]鶴巻!K37</f>
        <v>0</v>
      </c>
      <c r="L37" s="63">
        <f t="shared" si="2"/>
        <v>1</v>
      </c>
    </row>
    <row r="38" spans="5:12" x14ac:dyDescent="0.15">
      <c r="E38" s="14">
        <v>50</v>
      </c>
      <c r="F38" s="59">
        <f>[1]鶴巻!F38</f>
        <v>22</v>
      </c>
      <c r="G38" s="59">
        <f>[1]鶴巻!G38</f>
        <v>19</v>
      </c>
      <c r="H38" s="63">
        <f t="shared" si="1"/>
        <v>41</v>
      </c>
      <c r="I38" s="14">
        <v>100</v>
      </c>
      <c r="J38" s="59">
        <f>[1]鶴巻!J38</f>
        <v>0</v>
      </c>
      <c r="K38" s="59">
        <f>[1]鶴巻!K38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[1]鶴巻!F39</f>
        <v>19</v>
      </c>
      <c r="G39" s="59">
        <f>[1]鶴巻!G39</f>
        <v>20</v>
      </c>
      <c r="H39" s="63">
        <f t="shared" si="1"/>
        <v>39</v>
      </c>
      <c r="I39" s="14">
        <v>101</v>
      </c>
      <c r="J39" s="59">
        <f>[1]鶴巻!J39</f>
        <v>0</v>
      </c>
      <c r="K39" s="59">
        <f>[1]鶴巻!K39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[1]鶴巻!F40</f>
        <v>12</v>
      </c>
      <c r="G40" s="59">
        <f>[1]鶴巻!G40</f>
        <v>19</v>
      </c>
      <c r="H40" s="63">
        <f t="shared" si="1"/>
        <v>31</v>
      </c>
      <c r="I40" s="14">
        <v>102</v>
      </c>
      <c r="J40" s="59">
        <f>[1]鶴巻!J40</f>
        <v>0</v>
      </c>
      <c r="K40" s="59">
        <f>[1]鶴巻!K40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[1]鶴巻!F41</f>
        <v>22</v>
      </c>
      <c r="G41" s="59">
        <f>[1]鶴巻!G41</f>
        <v>13</v>
      </c>
      <c r="H41" s="63">
        <f t="shared" si="1"/>
        <v>35</v>
      </c>
      <c r="I41" s="14">
        <v>103</v>
      </c>
      <c r="J41" s="59">
        <f>[1]鶴巻!J41</f>
        <v>0</v>
      </c>
      <c r="K41" s="59">
        <f>[1]鶴巻!K41</f>
        <v>1</v>
      </c>
      <c r="L41" s="63">
        <f t="shared" si="2"/>
        <v>1</v>
      </c>
    </row>
    <row r="42" spans="5:12" x14ac:dyDescent="0.15">
      <c r="E42" s="14">
        <v>54</v>
      </c>
      <c r="F42" s="59">
        <f>[1]鶴巻!F42</f>
        <v>26</v>
      </c>
      <c r="G42" s="59">
        <f>[1]鶴巻!G42</f>
        <v>20</v>
      </c>
      <c r="H42" s="63">
        <f t="shared" si="1"/>
        <v>46</v>
      </c>
      <c r="I42" s="14">
        <v>104</v>
      </c>
      <c r="J42" s="59">
        <f>[1]鶴巻!J42</f>
        <v>0</v>
      </c>
      <c r="K42" s="59">
        <f>[1]鶴巻!K42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[1]鶴巻!F43</f>
        <v>20</v>
      </c>
      <c r="G43" s="59">
        <f>[1]鶴巻!G43</f>
        <v>17</v>
      </c>
      <c r="H43" s="63">
        <f t="shared" si="1"/>
        <v>37</v>
      </c>
      <c r="I43" s="14">
        <v>105</v>
      </c>
      <c r="J43" s="59">
        <f>[1]鶴巻!J43</f>
        <v>0</v>
      </c>
      <c r="K43" s="59">
        <f>[1]鶴巻!K43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[1]鶴巻!F44</f>
        <v>27</v>
      </c>
      <c r="G44" s="59">
        <f>[1]鶴巻!G44</f>
        <v>26</v>
      </c>
      <c r="H44" s="63">
        <f t="shared" si="1"/>
        <v>53</v>
      </c>
      <c r="I44" s="14">
        <v>106</v>
      </c>
      <c r="J44" s="59">
        <f>[1]鶴巻!J44</f>
        <v>0</v>
      </c>
      <c r="K44" s="59">
        <f>[1]鶴巻!K44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[1]鶴巻!F45</f>
        <v>18</v>
      </c>
      <c r="G45" s="59">
        <f>[1]鶴巻!G45</f>
        <v>24</v>
      </c>
      <c r="H45" s="63">
        <f t="shared" si="1"/>
        <v>42</v>
      </c>
      <c r="I45" s="14">
        <v>107</v>
      </c>
      <c r="J45" s="59">
        <f>[1]鶴巻!J45</f>
        <v>0</v>
      </c>
      <c r="K45" s="59">
        <f>[1]鶴巻!K45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[1]鶴巻!F46</f>
        <v>18</v>
      </c>
      <c r="G46" s="59">
        <f>[1]鶴巻!G46</f>
        <v>17</v>
      </c>
      <c r="H46" s="63">
        <f t="shared" si="1"/>
        <v>35</v>
      </c>
      <c r="I46" s="24">
        <v>108</v>
      </c>
      <c r="J46" s="59">
        <f>[1]鶴巻!J46</f>
        <v>0</v>
      </c>
      <c r="K46" s="59">
        <f>[1]鶴巻!K46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[1]鶴巻!F47</f>
        <v>26</v>
      </c>
      <c r="G47" s="59">
        <f>[1]鶴巻!G47</f>
        <v>22</v>
      </c>
      <c r="H47" s="63">
        <f t="shared" si="1"/>
        <v>48</v>
      </c>
      <c r="I47" s="23" t="s">
        <v>6</v>
      </c>
      <c r="J47" s="69">
        <f>SUM(J3:J46)</f>
        <v>280</v>
      </c>
      <c r="K47" s="69">
        <f>SUM(K3:K46)</f>
        <v>351</v>
      </c>
      <c r="L47" s="39">
        <f>SUM(J47:K47)</f>
        <v>631</v>
      </c>
    </row>
    <row r="48" spans="5:12" x14ac:dyDescent="0.15">
      <c r="E48" s="14">
        <v>60</v>
      </c>
      <c r="F48" s="59">
        <f>[1]鶴巻!F48</f>
        <v>15</v>
      </c>
      <c r="G48" s="59">
        <f>[1]鶴巻!G48</f>
        <v>18</v>
      </c>
      <c r="H48" s="63">
        <f t="shared" si="1"/>
        <v>33</v>
      </c>
    </row>
    <row r="49" spans="5:12" ht="14.25" thickBot="1" x14ac:dyDescent="0.2">
      <c r="E49" s="14">
        <v>61</v>
      </c>
      <c r="F49" s="59">
        <f>[1]鶴巻!F49</f>
        <v>21</v>
      </c>
      <c r="G49" s="59">
        <f>[1]鶴巻!G49</f>
        <v>15</v>
      </c>
      <c r="H49" s="63">
        <f t="shared" si="1"/>
        <v>36</v>
      </c>
      <c r="J49" s="54" t="s">
        <v>189</v>
      </c>
    </row>
    <row r="50" spans="5:12" x14ac:dyDescent="0.15">
      <c r="E50" s="14">
        <v>62</v>
      </c>
      <c r="F50" s="59">
        <f>[1]鶴巻!F50</f>
        <v>9</v>
      </c>
      <c r="G50" s="59">
        <f>[1]鶴巻!G50</f>
        <v>21</v>
      </c>
      <c r="H50" s="63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[1]鶴巻!F51</f>
        <v>22</v>
      </c>
      <c r="G51" s="59">
        <f>[1]鶴巻!G51</f>
        <v>6</v>
      </c>
      <c r="H51" s="63">
        <f t="shared" si="1"/>
        <v>28</v>
      </c>
      <c r="J51" s="48">
        <f>SUM(B18,F53,J47)</f>
        <v>1328</v>
      </c>
      <c r="K51" s="49">
        <f>SUM(C18,G53,K47)</f>
        <v>1352</v>
      </c>
      <c r="L51" s="50">
        <f>SUM(J51:K51)</f>
        <v>2680</v>
      </c>
    </row>
    <row r="52" spans="5:12" ht="14.25" thickBot="1" x14ac:dyDescent="0.2">
      <c r="E52" s="24">
        <v>64</v>
      </c>
      <c r="F52" s="59">
        <f>[1]鶴巻!F52</f>
        <v>17</v>
      </c>
      <c r="G52" s="59">
        <f>[1]鶴巻!G52</f>
        <v>13</v>
      </c>
      <c r="H52" s="63">
        <f t="shared" si="1"/>
        <v>30</v>
      </c>
    </row>
    <row r="53" spans="5:12" ht="15" thickTop="1" thickBot="1" x14ac:dyDescent="0.2">
      <c r="E53" s="23" t="s">
        <v>6</v>
      </c>
      <c r="F53" s="35">
        <f>SUM(F3:F52)</f>
        <v>879</v>
      </c>
      <c r="G53" s="38">
        <f>SUM(G3:G52)</f>
        <v>834</v>
      </c>
      <c r="H53" s="39">
        <f>SUM(F53:G53)</f>
        <v>1713</v>
      </c>
    </row>
    <row r="56" spans="5:12" x14ac:dyDescent="0.15">
      <c r="F56" s="98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[1]鶴巻北一丁目!B3</f>
        <v>5</v>
      </c>
      <c r="C3" s="40">
        <f>[1]鶴巻北一丁目!C3</f>
        <v>2</v>
      </c>
      <c r="D3" s="40">
        <f>SUM(B3:C3)</f>
        <v>7</v>
      </c>
      <c r="E3" s="19">
        <v>15</v>
      </c>
      <c r="F3" s="59">
        <f>[1]鶴巻北一丁目!F3</f>
        <v>2</v>
      </c>
      <c r="G3" s="59">
        <f>[1]鶴巻北一丁目!G3</f>
        <v>4</v>
      </c>
      <c r="H3" s="66">
        <f>SUM(F3:G3)</f>
        <v>6</v>
      </c>
      <c r="I3" s="19">
        <v>65</v>
      </c>
      <c r="J3" s="59">
        <f>[1]鶴巻北一丁目!J3</f>
        <v>5</v>
      </c>
      <c r="K3" s="59">
        <f>[1]鶴巻北一丁目!K3</f>
        <v>1</v>
      </c>
      <c r="L3" s="63">
        <f>SUM(J3:K3)</f>
        <v>6</v>
      </c>
    </row>
    <row r="4" spans="1:12" x14ac:dyDescent="0.15">
      <c r="A4" s="14">
        <v>1</v>
      </c>
      <c r="B4" s="40">
        <f>[1]鶴巻北一丁目!B4</f>
        <v>3</v>
      </c>
      <c r="C4" s="40">
        <f>[1]鶴巻北一丁目!C4</f>
        <v>1</v>
      </c>
      <c r="D4" s="40">
        <f t="shared" ref="D4:D17" si="0">SUM(B4:C4)</f>
        <v>4</v>
      </c>
      <c r="E4" s="14">
        <v>16</v>
      </c>
      <c r="F4" s="59">
        <f>[1]鶴巻北一丁目!F4</f>
        <v>1</v>
      </c>
      <c r="G4" s="59">
        <f>[1]鶴巻北一丁目!G4</f>
        <v>0</v>
      </c>
      <c r="H4" s="66">
        <f t="shared" ref="H4:H52" si="1">SUM(F4:G4)</f>
        <v>1</v>
      </c>
      <c r="I4" s="14">
        <v>66</v>
      </c>
      <c r="J4" s="59">
        <f>[1]鶴巻北一丁目!J4</f>
        <v>6</v>
      </c>
      <c r="K4" s="59">
        <f>[1]鶴巻北一丁目!K4</f>
        <v>9</v>
      </c>
      <c r="L4" s="63">
        <f t="shared" ref="L4:L46" si="2">SUM(J4:K4)</f>
        <v>15</v>
      </c>
    </row>
    <row r="5" spans="1:12" x14ac:dyDescent="0.15">
      <c r="A5" s="14">
        <v>2</v>
      </c>
      <c r="B5" s="40">
        <f>[1]鶴巻北一丁目!B5</f>
        <v>2</v>
      </c>
      <c r="C5" s="40">
        <f>[1]鶴巻北一丁目!C5</f>
        <v>3</v>
      </c>
      <c r="D5" s="40">
        <f t="shared" si="0"/>
        <v>5</v>
      </c>
      <c r="E5" s="14">
        <v>17</v>
      </c>
      <c r="F5" s="59">
        <f>[1]鶴巻北一丁目!F5</f>
        <v>4</v>
      </c>
      <c r="G5" s="59">
        <f>[1]鶴巻北一丁目!G5</f>
        <v>3</v>
      </c>
      <c r="H5" s="66">
        <f t="shared" si="1"/>
        <v>7</v>
      </c>
      <c r="I5" s="14">
        <v>67</v>
      </c>
      <c r="J5" s="59">
        <f>[1]鶴巻北一丁目!J5</f>
        <v>10</v>
      </c>
      <c r="K5" s="59">
        <f>[1]鶴巻北一丁目!K5</f>
        <v>7</v>
      </c>
      <c r="L5" s="63">
        <f t="shared" si="2"/>
        <v>17</v>
      </c>
    </row>
    <row r="6" spans="1:12" x14ac:dyDescent="0.15">
      <c r="A6" s="14">
        <v>3</v>
      </c>
      <c r="B6" s="40">
        <f>[1]鶴巻北一丁目!B6</f>
        <v>2</v>
      </c>
      <c r="C6" s="40">
        <f>[1]鶴巻北一丁目!C6</f>
        <v>0</v>
      </c>
      <c r="D6" s="40">
        <f t="shared" si="0"/>
        <v>2</v>
      </c>
      <c r="E6" s="14">
        <v>18</v>
      </c>
      <c r="F6" s="59">
        <f>[1]鶴巻北一丁目!F6</f>
        <v>6</v>
      </c>
      <c r="G6" s="59">
        <f>[1]鶴巻北一丁目!G6</f>
        <v>1</v>
      </c>
      <c r="H6" s="66">
        <f t="shared" si="1"/>
        <v>7</v>
      </c>
      <c r="I6" s="14">
        <v>68</v>
      </c>
      <c r="J6" s="59">
        <f>[1]鶴巻北一丁目!J6</f>
        <v>8</v>
      </c>
      <c r="K6" s="59">
        <f>[1]鶴巻北一丁目!K6</f>
        <v>3</v>
      </c>
      <c r="L6" s="63">
        <f t="shared" si="2"/>
        <v>11</v>
      </c>
    </row>
    <row r="7" spans="1:12" x14ac:dyDescent="0.15">
      <c r="A7" s="14">
        <v>4</v>
      </c>
      <c r="B7" s="40">
        <f>[1]鶴巻北一丁目!B7</f>
        <v>3</v>
      </c>
      <c r="C7" s="40">
        <f>[1]鶴巻北一丁目!C7</f>
        <v>2</v>
      </c>
      <c r="D7" s="40">
        <f t="shared" si="0"/>
        <v>5</v>
      </c>
      <c r="E7" s="14">
        <v>19</v>
      </c>
      <c r="F7" s="59">
        <f>[1]鶴巻北一丁目!F7</f>
        <v>7</v>
      </c>
      <c r="G7" s="59">
        <f>[1]鶴巻北一丁目!G7</f>
        <v>7</v>
      </c>
      <c r="H7" s="66">
        <f t="shared" si="1"/>
        <v>14</v>
      </c>
      <c r="I7" s="14">
        <v>69</v>
      </c>
      <c r="J7" s="59">
        <f>[1]鶴巻北一丁目!J7</f>
        <v>8</v>
      </c>
      <c r="K7" s="59">
        <f>[1]鶴巻北一丁目!K7</f>
        <v>14</v>
      </c>
      <c r="L7" s="63">
        <f t="shared" si="2"/>
        <v>22</v>
      </c>
    </row>
    <row r="8" spans="1:12" x14ac:dyDescent="0.15">
      <c r="A8" s="14">
        <v>5</v>
      </c>
      <c r="B8" s="40">
        <f>[1]鶴巻北一丁目!B8</f>
        <v>3</v>
      </c>
      <c r="C8" s="40">
        <f>[1]鶴巻北一丁目!C8</f>
        <v>1</v>
      </c>
      <c r="D8" s="40">
        <f t="shared" si="0"/>
        <v>4</v>
      </c>
      <c r="E8" s="14">
        <v>20</v>
      </c>
      <c r="F8" s="59">
        <f>[1]鶴巻北一丁目!F8</f>
        <v>10</v>
      </c>
      <c r="G8" s="59">
        <f>[1]鶴巻北一丁目!G8</f>
        <v>10</v>
      </c>
      <c r="H8" s="66">
        <f t="shared" si="1"/>
        <v>20</v>
      </c>
      <c r="I8" s="14">
        <v>70</v>
      </c>
      <c r="J8" s="59">
        <f>[1]鶴巻北一丁目!J8</f>
        <v>9</v>
      </c>
      <c r="K8" s="59">
        <f>[1]鶴巻北一丁目!K8</f>
        <v>12</v>
      </c>
      <c r="L8" s="63">
        <f t="shared" si="2"/>
        <v>21</v>
      </c>
    </row>
    <row r="9" spans="1:12" x14ac:dyDescent="0.15">
      <c r="A9" s="14">
        <v>6</v>
      </c>
      <c r="B9" s="40">
        <f>[1]鶴巻北一丁目!B9</f>
        <v>3</v>
      </c>
      <c r="C9" s="40">
        <f>[1]鶴巻北一丁目!C9</f>
        <v>5</v>
      </c>
      <c r="D9" s="40">
        <f t="shared" si="0"/>
        <v>8</v>
      </c>
      <c r="E9" s="14">
        <v>21</v>
      </c>
      <c r="F9" s="59">
        <f>[1]鶴巻北一丁目!F9</f>
        <v>7</v>
      </c>
      <c r="G9" s="59">
        <f>[1]鶴巻北一丁目!G9</f>
        <v>9</v>
      </c>
      <c r="H9" s="66">
        <f t="shared" si="1"/>
        <v>16</v>
      </c>
      <c r="I9" s="14">
        <v>71</v>
      </c>
      <c r="J9" s="59">
        <f>[1]鶴巻北一丁目!J9</f>
        <v>10</v>
      </c>
      <c r="K9" s="59">
        <f>[1]鶴巻北一丁目!K9</f>
        <v>12</v>
      </c>
      <c r="L9" s="63">
        <f t="shared" si="2"/>
        <v>22</v>
      </c>
    </row>
    <row r="10" spans="1:12" x14ac:dyDescent="0.15">
      <c r="A10" s="14">
        <v>7</v>
      </c>
      <c r="B10" s="40">
        <f>[1]鶴巻北一丁目!B10</f>
        <v>2</v>
      </c>
      <c r="C10" s="40">
        <f>[1]鶴巻北一丁目!C10</f>
        <v>5</v>
      </c>
      <c r="D10" s="40">
        <f t="shared" si="0"/>
        <v>7</v>
      </c>
      <c r="E10" s="14">
        <v>22</v>
      </c>
      <c r="F10" s="59">
        <f>[1]鶴巻北一丁目!F10</f>
        <v>8</v>
      </c>
      <c r="G10" s="59">
        <f>[1]鶴巻北一丁目!G10</f>
        <v>7</v>
      </c>
      <c r="H10" s="66">
        <f t="shared" si="1"/>
        <v>15</v>
      </c>
      <c r="I10" s="14">
        <v>72</v>
      </c>
      <c r="J10" s="59">
        <f>[1]鶴巻北一丁目!J10</f>
        <v>7</v>
      </c>
      <c r="K10" s="59">
        <f>[1]鶴巻北一丁目!K10</f>
        <v>14</v>
      </c>
      <c r="L10" s="63">
        <f t="shared" si="2"/>
        <v>21</v>
      </c>
    </row>
    <row r="11" spans="1:12" x14ac:dyDescent="0.15">
      <c r="A11" s="14">
        <v>8</v>
      </c>
      <c r="B11" s="40">
        <f>[1]鶴巻北一丁目!B11</f>
        <v>3</v>
      </c>
      <c r="C11" s="40">
        <f>[1]鶴巻北一丁目!C11</f>
        <v>4</v>
      </c>
      <c r="D11" s="40">
        <f t="shared" si="0"/>
        <v>7</v>
      </c>
      <c r="E11" s="14">
        <v>23</v>
      </c>
      <c r="F11" s="59">
        <f>[1]鶴巻北一丁目!F11</f>
        <v>7</v>
      </c>
      <c r="G11" s="59">
        <f>[1]鶴巻北一丁目!G11</f>
        <v>5</v>
      </c>
      <c r="H11" s="66">
        <f t="shared" si="1"/>
        <v>12</v>
      </c>
      <c r="I11" s="14">
        <v>73</v>
      </c>
      <c r="J11" s="59">
        <f>[1]鶴巻北一丁目!J11</f>
        <v>9</v>
      </c>
      <c r="K11" s="59">
        <f>[1]鶴巻北一丁目!K11</f>
        <v>15</v>
      </c>
      <c r="L11" s="63">
        <f t="shared" si="2"/>
        <v>24</v>
      </c>
    </row>
    <row r="12" spans="1:12" x14ac:dyDescent="0.15">
      <c r="A12" s="14">
        <v>9</v>
      </c>
      <c r="B12" s="40">
        <f>[1]鶴巻北一丁目!B12</f>
        <v>4</v>
      </c>
      <c r="C12" s="40">
        <f>[1]鶴巻北一丁目!C12</f>
        <v>5</v>
      </c>
      <c r="D12" s="40">
        <f t="shared" si="0"/>
        <v>9</v>
      </c>
      <c r="E12" s="14">
        <v>24</v>
      </c>
      <c r="F12" s="59">
        <f>[1]鶴巻北一丁目!F12</f>
        <v>6</v>
      </c>
      <c r="G12" s="59">
        <f>[1]鶴巻北一丁目!G12</f>
        <v>5</v>
      </c>
      <c r="H12" s="66">
        <f t="shared" si="1"/>
        <v>11</v>
      </c>
      <c r="I12" s="14">
        <v>74</v>
      </c>
      <c r="J12" s="59">
        <f>[1]鶴巻北一丁目!J12</f>
        <v>9</v>
      </c>
      <c r="K12" s="59">
        <f>[1]鶴巻北一丁目!K12</f>
        <v>8</v>
      </c>
      <c r="L12" s="63">
        <f t="shared" si="2"/>
        <v>17</v>
      </c>
    </row>
    <row r="13" spans="1:12" x14ac:dyDescent="0.15">
      <c r="A13" s="14">
        <v>10</v>
      </c>
      <c r="B13" s="40">
        <f>[1]鶴巻北一丁目!B13</f>
        <v>4</v>
      </c>
      <c r="C13" s="40">
        <f>[1]鶴巻北一丁目!C13</f>
        <v>0</v>
      </c>
      <c r="D13" s="40">
        <f t="shared" si="0"/>
        <v>4</v>
      </c>
      <c r="E13" s="14">
        <v>25</v>
      </c>
      <c r="F13" s="59">
        <f>[1]鶴巻北一丁目!F13</f>
        <v>8</v>
      </c>
      <c r="G13" s="59">
        <f>[1]鶴巻北一丁目!G13</f>
        <v>6</v>
      </c>
      <c r="H13" s="66">
        <f t="shared" si="1"/>
        <v>14</v>
      </c>
      <c r="I13" s="14">
        <v>75</v>
      </c>
      <c r="J13" s="59">
        <f>[1]鶴巻北一丁目!J13</f>
        <v>5</v>
      </c>
      <c r="K13" s="59">
        <f>[1]鶴巻北一丁目!K13</f>
        <v>2</v>
      </c>
      <c r="L13" s="63">
        <f t="shared" si="2"/>
        <v>7</v>
      </c>
    </row>
    <row r="14" spans="1:12" x14ac:dyDescent="0.15">
      <c r="A14" s="14">
        <v>11</v>
      </c>
      <c r="B14" s="40">
        <f>[1]鶴巻北一丁目!B14</f>
        <v>2</v>
      </c>
      <c r="C14" s="40">
        <f>[1]鶴巻北一丁目!C14</f>
        <v>5</v>
      </c>
      <c r="D14" s="40">
        <f t="shared" si="0"/>
        <v>7</v>
      </c>
      <c r="E14" s="14">
        <v>26</v>
      </c>
      <c r="F14" s="59">
        <f>[1]鶴巻北一丁目!F14</f>
        <v>7</v>
      </c>
      <c r="G14" s="59">
        <f>[1]鶴巻北一丁目!G14</f>
        <v>4</v>
      </c>
      <c r="H14" s="66">
        <f t="shared" si="1"/>
        <v>11</v>
      </c>
      <c r="I14" s="14">
        <v>76</v>
      </c>
      <c r="J14" s="59">
        <f>[1]鶴巻北一丁目!J14</f>
        <v>5</v>
      </c>
      <c r="K14" s="59">
        <f>[1]鶴巻北一丁目!K14</f>
        <v>9</v>
      </c>
      <c r="L14" s="63">
        <f t="shared" si="2"/>
        <v>14</v>
      </c>
    </row>
    <row r="15" spans="1:12" x14ac:dyDescent="0.15">
      <c r="A15" s="14">
        <v>12</v>
      </c>
      <c r="B15" s="40">
        <f>[1]鶴巻北一丁目!B15</f>
        <v>2</v>
      </c>
      <c r="C15" s="40">
        <f>[1]鶴巻北一丁目!C15</f>
        <v>5</v>
      </c>
      <c r="D15" s="40">
        <f t="shared" si="0"/>
        <v>7</v>
      </c>
      <c r="E15" s="14">
        <v>27</v>
      </c>
      <c r="F15" s="59">
        <f>[1]鶴巻北一丁目!F15</f>
        <v>5</v>
      </c>
      <c r="G15" s="59">
        <f>[1]鶴巻北一丁目!G15</f>
        <v>10</v>
      </c>
      <c r="H15" s="66">
        <f t="shared" si="1"/>
        <v>15</v>
      </c>
      <c r="I15" s="14">
        <v>77</v>
      </c>
      <c r="J15" s="59">
        <f>[1]鶴巻北一丁目!J15</f>
        <v>7</v>
      </c>
      <c r="K15" s="59">
        <f>[1]鶴巻北一丁目!K15</f>
        <v>10</v>
      </c>
      <c r="L15" s="63">
        <f t="shared" si="2"/>
        <v>17</v>
      </c>
    </row>
    <row r="16" spans="1:12" x14ac:dyDescent="0.15">
      <c r="A16" s="14">
        <v>13</v>
      </c>
      <c r="B16" s="40">
        <f>[1]鶴巻北一丁目!B16</f>
        <v>3</v>
      </c>
      <c r="C16" s="40">
        <f>[1]鶴巻北一丁目!C16</f>
        <v>3</v>
      </c>
      <c r="D16" s="40">
        <f t="shared" si="0"/>
        <v>6</v>
      </c>
      <c r="E16" s="14">
        <v>28</v>
      </c>
      <c r="F16" s="59">
        <f>[1]鶴巻北一丁目!F16</f>
        <v>5</v>
      </c>
      <c r="G16" s="59">
        <f>[1]鶴巻北一丁目!G16</f>
        <v>0</v>
      </c>
      <c r="H16" s="66">
        <f t="shared" si="1"/>
        <v>5</v>
      </c>
      <c r="I16" s="14">
        <v>78</v>
      </c>
      <c r="J16" s="59">
        <f>[1]鶴巻北一丁目!J16</f>
        <v>9</v>
      </c>
      <c r="K16" s="59">
        <f>[1]鶴巻北一丁目!K16</f>
        <v>12</v>
      </c>
      <c r="L16" s="63">
        <f t="shared" si="2"/>
        <v>21</v>
      </c>
    </row>
    <row r="17" spans="1:12" ht="14.25" thickBot="1" x14ac:dyDescent="0.2">
      <c r="A17" s="24">
        <v>14</v>
      </c>
      <c r="B17" s="40">
        <f>[1]鶴巻北一丁目!B17</f>
        <v>4</v>
      </c>
      <c r="C17" s="40">
        <f>[1]鶴巻北一丁目!C17</f>
        <v>6</v>
      </c>
      <c r="D17" s="40">
        <f t="shared" si="0"/>
        <v>10</v>
      </c>
      <c r="E17" s="14">
        <v>29</v>
      </c>
      <c r="F17" s="59">
        <f>[1]鶴巻北一丁目!F17</f>
        <v>4</v>
      </c>
      <c r="G17" s="59">
        <f>[1]鶴巻北一丁目!G17</f>
        <v>4</v>
      </c>
      <c r="H17" s="66">
        <f t="shared" si="1"/>
        <v>8</v>
      </c>
      <c r="I17" s="14">
        <v>79</v>
      </c>
      <c r="J17" s="59">
        <f>[1]鶴巻北一丁目!J17</f>
        <v>4</v>
      </c>
      <c r="K17" s="59">
        <f>[1]鶴巻北一丁目!K17</f>
        <v>10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47</v>
      </c>
      <c r="D18" s="35">
        <f>SUM(B18:C18)</f>
        <v>92</v>
      </c>
      <c r="E18" s="14">
        <v>30</v>
      </c>
      <c r="F18" s="59">
        <f>[1]鶴巻北一丁目!F18</f>
        <v>4</v>
      </c>
      <c r="G18" s="59">
        <f>[1]鶴巻北一丁目!G18</f>
        <v>4</v>
      </c>
      <c r="H18" s="66">
        <f t="shared" si="1"/>
        <v>8</v>
      </c>
      <c r="I18" s="14">
        <v>80</v>
      </c>
      <c r="J18" s="59">
        <f>[1]鶴巻北一丁目!J18</f>
        <v>7</v>
      </c>
      <c r="K18" s="59">
        <f>[1]鶴巻北一丁目!K18</f>
        <v>13</v>
      </c>
      <c r="L18" s="63">
        <f t="shared" si="2"/>
        <v>20</v>
      </c>
    </row>
    <row r="19" spans="1:12" x14ac:dyDescent="0.15">
      <c r="E19" s="14">
        <v>31</v>
      </c>
      <c r="F19" s="59">
        <f>[1]鶴巻北一丁目!F19</f>
        <v>3</v>
      </c>
      <c r="G19" s="59">
        <f>[1]鶴巻北一丁目!G19</f>
        <v>3</v>
      </c>
      <c r="H19" s="66">
        <f t="shared" si="1"/>
        <v>6</v>
      </c>
      <c r="I19" s="14">
        <v>81</v>
      </c>
      <c r="J19" s="59">
        <f>[1]鶴巻北一丁目!J19</f>
        <v>6</v>
      </c>
      <c r="K19" s="59">
        <f>[1]鶴巻北一丁目!K19</f>
        <v>4</v>
      </c>
      <c r="L19" s="63">
        <f t="shared" si="2"/>
        <v>10</v>
      </c>
    </row>
    <row r="20" spans="1:12" x14ac:dyDescent="0.15">
      <c r="E20" s="14">
        <v>32</v>
      </c>
      <c r="F20" s="59">
        <f>[1]鶴巻北一丁目!F20</f>
        <v>7</v>
      </c>
      <c r="G20" s="59">
        <f>[1]鶴巻北一丁目!G20</f>
        <v>5</v>
      </c>
      <c r="H20" s="66">
        <f t="shared" si="1"/>
        <v>12</v>
      </c>
      <c r="I20" s="14">
        <v>82</v>
      </c>
      <c r="J20" s="59">
        <f>[1]鶴巻北一丁目!J20</f>
        <v>5</v>
      </c>
      <c r="K20" s="59">
        <f>[1]鶴巻北一丁目!K20</f>
        <v>6</v>
      </c>
      <c r="L20" s="63">
        <f t="shared" si="2"/>
        <v>11</v>
      </c>
    </row>
    <row r="21" spans="1:12" x14ac:dyDescent="0.15">
      <c r="E21" s="14">
        <v>33</v>
      </c>
      <c r="F21" s="59">
        <f>[1]鶴巻北一丁目!F21</f>
        <v>8</v>
      </c>
      <c r="G21" s="59">
        <f>[1]鶴巻北一丁目!G21</f>
        <v>3</v>
      </c>
      <c r="H21" s="66">
        <f t="shared" si="1"/>
        <v>11</v>
      </c>
      <c r="I21" s="14">
        <v>83</v>
      </c>
      <c r="J21" s="59">
        <f>[1]鶴巻北一丁目!J21</f>
        <v>4</v>
      </c>
      <c r="K21" s="59">
        <f>[1]鶴巻北一丁目!K21</f>
        <v>7</v>
      </c>
      <c r="L21" s="63">
        <f t="shared" si="2"/>
        <v>11</v>
      </c>
    </row>
    <row r="22" spans="1:12" x14ac:dyDescent="0.15">
      <c r="E22" s="14">
        <v>34</v>
      </c>
      <c r="F22" s="59">
        <f>[1]鶴巻北一丁目!F22</f>
        <v>10</v>
      </c>
      <c r="G22" s="59">
        <f>[1]鶴巻北一丁目!G22</f>
        <v>2</v>
      </c>
      <c r="H22" s="66">
        <f t="shared" si="1"/>
        <v>12</v>
      </c>
      <c r="I22" s="14">
        <v>84</v>
      </c>
      <c r="J22" s="59">
        <f>[1]鶴巻北一丁目!J22</f>
        <v>6</v>
      </c>
      <c r="K22" s="59">
        <f>[1]鶴巻北一丁目!K22</f>
        <v>12</v>
      </c>
      <c r="L22" s="63">
        <f t="shared" si="2"/>
        <v>18</v>
      </c>
    </row>
    <row r="23" spans="1:12" x14ac:dyDescent="0.15">
      <c r="E23" s="14">
        <v>35</v>
      </c>
      <c r="F23" s="59">
        <f>[1]鶴巻北一丁目!F23</f>
        <v>6</v>
      </c>
      <c r="G23" s="59">
        <f>[1]鶴巻北一丁目!G23</f>
        <v>3</v>
      </c>
      <c r="H23" s="66">
        <f t="shared" si="1"/>
        <v>9</v>
      </c>
      <c r="I23" s="14">
        <v>85</v>
      </c>
      <c r="J23" s="59">
        <f>[1]鶴巻北一丁目!J23</f>
        <v>3</v>
      </c>
      <c r="K23" s="59">
        <f>[1]鶴巻北一丁目!K23</f>
        <v>3</v>
      </c>
      <c r="L23" s="63">
        <f t="shared" si="2"/>
        <v>6</v>
      </c>
    </row>
    <row r="24" spans="1:12" x14ac:dyDescent="0.15">
      <c r="E24" s="14">
        <v>36</v>
      </c>
      <c r="F24" s="59">
        <f>[1]鶴巻北一丁目!F24</f>
        <v>7</v>
      </c>
      <c r="G24" s="59">
        <f>[1]鶴巻北一丁目!G24</f>
        <v>5</v>
      </c>
      <c r="H24" s="66">
        <f t="shared" si="1"/>
        <v>12</v>
      </c>
      <c r="I24" s="14">
        <v>86</v>
      </c>
      <c r="J24" s="59">
        <f>[1]鶴巻北一丁目!J24</f>
        <v>5</v>
      </c>
      <c r="K24" s="59">
        <f>[1]鶴巻北一丁目!K24</f>
        <v>8</v>
      </c>
      <c r="L24" s="63">
        <f t="shared" si="2"/>
        <v>13</v>
      </c>
    </row>
    <row r="25" spans="1:12" x14ac:dyDescent="0.15">
      <c r="E25" s="14">
        <v>37</v>
      </c>
      <c r="F25" s="59">
        <f>[1]鶴巻北一丁目!F25</f>
        <v>6</v>
      </c>
      <c r="G25" s="59">
        <f>[1]鶴巻北一丁目!G25</f>
        <v>6</v>
      </c>
      <c r="H25" s="66">
        <f t="shared" si="1"/>
        <v>12</v>
      </c>
      <c r="I25" s="14">
        <v>87</v>
      </c>
      <c r="J25" s="59">
        <f>[1]鶴巻北一丁目!J25</f>
        <v>3</v>
      </c>
      <c r="K25" s="59">
        <f>[1]鶴巻北一丁目!K25</f>
        <v>4</v>
      </c>
      <c r="L25" s="63">
        <f t="shared" si="2"/>
        <v>7</v>
      </c>
    </row>
    <row r="26" spans="1:12" x14ac:dyDescent="0.15">
      <c r="E26" s="14">
        <v>38</v>
      </c>
      <c r="F26" s="59">
        <f>[1]鶴巻北一丁目!F26</f>
        <v>4</v>
      </c>
      <c r="G26" s="59">
        <f>[1]鶴巻北一丁目!G26</f>
        <v>5</v>
      </c>
      <c r="H26" s="66">
        <f t="shared" si="1"/>
        <v>9</v>
      </c>
      <c r="I26" s="14">
        <v>88</v>
      </c>
      <c r="J26" s="59">
        <f>[1]鶴巻北一丁目!J26</f>
        <v>4</v>
      </c>
      <c r="K26" s="59">
        <f>[1]鶴巻北一丁目!K26</f>
        <v>4</v>
      </c>
      <c r="L26" s="63">
        <f t="shared" si="2"/>
        <v>8</v>
      </c>
    </row>
    <row r="27" spans="1:12" x14ac:dyDescent="0.15">
      <c r="E27" s="14">
        <v>39</v>
      </c>
      <c r="F27" s="59">
        <f>[1]鶴巻北一丁目!F27</f>
        <v>5</v>
      </c>
      <c r="G27" s="59">
        <f>[1]鶴巻北一丁目!G27</f>
        <v>8</v>
      </c>
      <c r="H27" s="66">
        <f t="shared" si="1"/>
        <v>13</v>
      </c>
      <c r="I27" s="14">
        <v>89</v>
      </c>
      <c r="J27" s="59">
        <f>[1]鶴巻北一丁目!J27</f>
        <v>0</v>
      </c>
      <c r="K27" s="59">
        <f>[1]鶴巻北一丁目!K27</f>
        <v>6</v>
      </c>
      <c r="L27" s="63">
        <f t="shared" si="2"/>
        <v>6</v>
      </c>
    </row>
    <row r="28" spans="1:12" x14ac:dyDescent="0.15">
      <c r="E28" s="14">
        <v>40</v>
      </c>
      <c r="F28" s="59">
        <f>[1]鶴巻北一丁目!F28</f>
        <v>5</v>
      </c>
      <c r="G28" s="59">
        <f>[1]鶴巻北一丁目!G28</f>
        <v>6</v>
      </c>
      <c r="H28" s="66">
        <f t="shared" si="1"/>
        <v>11</v>
      </c>
      <c r="I28" s="14">
        <v>90</v>
      </c>
      <c r="J28" s="59">
        <f>[1]鶴巻北一丁目!J28</f>
        <v>4</v>
      </c>
      <c r="K28" s="59">
        <f>[1]鶴巻北一丁目!K28</f>
        <v>4</v>
      </c>
      <c r="L28" s="63">
        <f t="shared" si="2"/>
        <v>8</v>
      </c>
    </row>
    <row r="29" spans="1:12" x14ac:dyDescent="0.15">
      <c r="E29" s="14">
        <v>41</v>
      </c>
      <c r="F29" s="59">
        <f>[1]鶴巻北一丁目!F29</f>
        <v>3</v>
      </c>
      <c r="G29" s="59">
        <f>[1]鶴巻北一丁目!G29</f>
        <v>7</v>
      </c>
      <c r="H29" s="66">
        <f t="shared" si="1"/>
        <v>10</v>
      </c>
      <c r="I29" s="14">
        <v>91</v>
      </c>
      <c r="J29" s="59">
        <f>[1]鶴巻北一丁目!J29</f>
        <v>2</v>
      </c>
      <c r="K29" s="59">
        <f>[1]鶴巻北一丁目!K29</f>
        <v>1</v>
      </c>
      <c r="L29" s="63">
        <f t="shared" si="2"/>
        <v>3</v>
      </c>
    </row>
    <row r="30" spans="1:12" x14ac:dyDescent="0.15">
      <c r="E30" s="14">
        <v>42</v>
      </c>
      <c r="F30" s="59">
        <f>[1]鶴巻北一丁目!F30</f>
        <v>4</v>
      </c>
      <c r="G30" s="59">
        <f>[1]鶴巻北一丁目!G30</f>
        <v>5</v>
      </c>
      <c r="H30" s="66">
        <f t="shared" si="1"/>
        <v>9</v>
      </c>
      <c r="I30" s="14">
        <v>92</v>
      </c>
      <c r="J30" s="59">
        <f>[1]鶴巻北一丁目!J30</f>
        <v>0</v>
      </c>
      <c r="K30" s="59">
        <f>[1]鶴巻北一丁目!K30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[1]鶴巻北一丁目!F31</f>
        <v>9</v>
      </c>
      <c r="G31" s="59">
        <f>[1]鶴巻北一丁目!G31</f>
        <v>10</v>
      </c>
      <c r="H31" s="66">
        <f t="shared" si="1"/>
        <v>19</v>
      </c>
      <c r="I31" s="14">
        <v>93</v>
      </c>
      <c r="J31" s="59">
        <f>[1]鶴巻北一丁目!J31</f>
        <v>1</v>
      </c>
      <c r="K31" s="59">
        <f>[1]鶴巻北一丁目!K31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[1]鶴巻北一丁目!F32</f>
        <v>4</v>
      </c>
      <c r="G32" s="59">
        <f>[1]鶴巻北一丁目!G32</f>
        <v>7</v>
      </c>
      <c r="H32" s="66">
        <f t="shared" si="1"/>
        <v>11</v>
      </c>
      <c r="I32" s="14">
        <v>94</v>
      </c>
      <c r="J32" s="59">
        <f>[1]鶴巻北一丁目!J32</f>
        <v>0</v>
      </c>
      <c r="K32" s="59">
        <f>[1]鶴巻北一丁目!K32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[1]鶴巻北一丁目!F33</f>
        <v>7</v>
      </c>
      <c r="G33" s="59">
        <f>[1]鶴巻北一丁目!G33</f>
        <v>3</v>
      </c>
      <c r="H33" s="66">
        <f t="shared" si="1"/>
        <v>10</v>
      </c>
      <c r="I33" s="14">
        <v>95</v>
      </c>
      <c r="J33" s="59">
        <f>[1]鶴巻北一丁目!J33</f>
        <v>0</v>
      </c>
      <c r="K33" s="59">
        <f>[1]鶴巻北一丁目!K33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[1]鶴巻北一丁目!F34</f>
        <v>8</v>
      </c>
      <c r="G34" s="59">
        <f>[1]鶴巻北一丁目!G34</f>
        <v>8</v>
      </c>
      <c r="H34" s="66">
        <f t="shared" si="1"/>
        <v>16</v>
      </c>
      <c r="I34" s="14">
        <v>96</v>
      </c>
      <c r="J34" s="59">
        <f>[1]鶴巻北一丁目!J34</f>
        <v>0</v>
      </c>
      <c r="K34" s="59">
        <f>[1]鶴巻北一丁目!K34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[1]鶴巻北一丁目!F35</f>
        <v>8</v>
      </c>
      <c r="G35" s="59">
        <f>[1]鶴巻北一丁目!G35</f>
        <v>7</v>
      </c>
      <c r="H35" s="66">
        <f t="shared" si="1"/>
        <v>15</v>
      </c>
      <c r="I35" s="14">
        <v>97</v>
      </c>
      <c r="J35" s="59">
        <f>[1]鶴巻北一丁目!J35</f>
        <v>0</v>
      </c>
      <c r="K35" s="59">
        <f>[1]鶴巻北一丁目!K35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[1]鶴巻北一丁目!F36</f>
        <v>8</v>
      </c>
      <c r="G36" s="59">
        <f>[1]鶴巻北一丁目!G36</f>
        <v>5</v>
      </c>
      <c r="H36" s="66">
        <f t="shared" si="1"/>
        <v>13</v>
      </c>
      <c r="I36" s="14">
        <v>98</v>
      </c>
      <c r="J36" s="59">
        <f>[1]鶴巻北一丁目!J36</f>
        <v>0</v>
      </c>
      <c r="K36" s="59">
        <f>[1]鶴巻北一丁目!K36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[1]鶴巻北一丁目!F37</f>
        <v>9</v>
      </c>
      <c r="G37" s="59">
        <f>[1]鶴巻北一丁目!G37</f>
        <v>7</v>
      </c>
      <c r="H37" s="66">
        <f t="shared" si="1"/>
        <v>16</v>
      </c>
      <c r="I37" s="14">
        <v>99</v>
      </c>
      <c r="J37" s="59">
        <f>[1]鶴巻北一丁目!J37</f>
        <v>0</v>
      </c>
      <c r="K37" s="59">
        <f>[1]鶴巻北一丁目!K37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[1]鶴巻北一丁目!F38</f>
        <v>13</v>
      </c>
      <c r="G38" s="59">
        <f>[1]鶴巻北一丁目!G38</f>
        <v>7</v>
      </c>
      <c r="H38" s="66">
        <f t="shared" si="1"/>
        <v>20</v>
      </c>
      <c r="I38" s="14">
        <v>100</v>
      </c>
      <c r="J38" s="59">
        <f>[1]鶴巻北一丁目!J38</f>
        <v>0</v>
      </c>
      <c r="K38" s="59">
        <f>[1]鶴巻北一丁目!K38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[1]鶴巻北一丁目!F39</f>
        <v>11</v>
      </c>
      <c r="G39" s="59">
        <f>[1]鶴巻北一丁目!G39</f>
        <v>4</v>
      </c>
      <c r="H39" s="66">
        <f t="shared" si="1"/>
        <v>15</v>
      </c>
      <c r="I39" s="14">
        <v>101</v>
      </c>
      <c r="J39" s="59">
        <f>[1]鶴巻北一丁目!J39</f>
        <v>0</v>
      </c>
      <c r="K39" s="59">
        <f>[1]鶴巻北一丁目!K39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[1]鶴巻北一丁目!F40</f>
        <v>9</v>
      </c>
      <c r="G40" s="59">
        <f>[1]鶴巻北一丁目!G40</f>
        <v>10</v>
      </c>
      <c r="H40" s="66">
        <f t="shared" si="1"/>
        <v>19</v>
      </c>
      <c r="I40" s="14">
        <v>102</v>
      </c>
      <c r="J40" s="59">
        <f>[1]鶴巻北一丁目!J40</f>
        <v>0</v>
      </c>
      <c r="K40" s="59">
        <f>[1]鶴巻北一丁目!K40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[1]鶴巻北一丁目!F41</f>
        <v>7</v>
      </c>
      <c r="G41" s="59">
        <f>[1]鶴巻北一丁目!G41</f>
        <v>5</v>
      </c>
      <c r="H41" s="66">
        <f t="shared" si="1"/>
        <v>12</v>
      </c>
      <c r="I41" s="14">
        <v>103</v>
      </c>
      <c r="J41" s="59">
        <f>[1]鶴巻北一丁目!J41</f>
        <v>0</v>
      </c>
      <c r="K41" s="59">
        <f>[1]鶴巻北一丁目!K41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[1]鶴巻北一丁目!F42</f>
        <v>10</v>
      </c>
      <c r="G42" s="59">
        <f>[1]鶴巻北一丁目!G42</f>
        <v>9</v>
      </c>
      <c r="H42" s="66">
        <f t="shared" si="1"/>
        <v>19</v>
      </c>
      <c r="I42" s="14">
        <v>104</v>
      </c>
      <c r="J42" s="59">
        <f>[1]鶴巻北一丁目!J42</f>
        <v>0</v>
      </c>
      <c r="K42" s="59">
        <f>[1]鶴巻北一丁目!K42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[1]鶴巻北一丁目!F43</f>
        <v>7</v>
      </c>
      <c r="G43" s="59">
        <f>[1]鶴巻北一丁目!G43</f>
        <v>9</v>
      </c>
      <c r="H43" s="66">
        <f t="shared" si="1"/>
        <v>16</v>
      </c>
      <c r="I43" s="14">
        <v>105</v>
      </c>
      <c r="J43" s="59">
        <f>[1]鶴巻北一丁目!J43</f>
        <v>0</v>
      </c>
      <c r="K43" s="59">
        <f>[1]鶴巻北一丁目!K43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[1]鶴巻北一丁目!F44</f>
        <v>3</v>
      </c>
      <c r="G44" s="59">
        <f>[1]鶴巻北一丁目!G44</f>
        <v>4</v>
      </c>
      <c r="H44" s="66">
        <f t="shared" si="1"/>
        <v>7</v>
      </c>
      <c r="I44" s="14">
        <v>106</v>
      </c>
      <c r="J44" s="59">
        <f>[1]鶴巻北一丁目!J44</f>
        <v>0</v>
      </c>
      <c r="K44" s="59">
        <f>[1]鶴巻北一丁目!K44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[1]鶴巻北一丁目!F45</f>
        <v>7</v>
      </c>
      <c r="G45" s="59">
        <f>[1]鶴巻北一丁目!G45</f>
        <v>4</v>
      </c>
      <c r="H45" s="66">
        <f t="shared" si="1"/>
        <v>11</v>
      </c>
      <c r="I45" s="14">
        <v>107</v>
      </c>
      <c r="J45" s="59">
        <f>[1]鶴巻北一丁目!J45</f>
        <v>0</v>
      </c>
      <c r="K45" s="59">
        <f>[1]鶴巻北一丁目!K45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[1]鶴巻北一丁目!F46</f>
        <v>5</v>
      </c>
      <c r="G46" s="59">
        <f>[1]鶴巻北一丁目!G46</f>
        <v>9</v>
      </c>
      <c r="H46" s="66">
        <f t="shared" si="1"/>
        <v>14</v>
      </c>
      <c r="I46" s="24">
        <v>108</v>
      </c>
      <c r="J46" s="59">
        <f>[1]鶴巻北一丁目!J46</f>
        <v>0</v>
      </c>
      <c r="K46" s="59">
        <f>[1]鶴巻北一丁目!K46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[1]鶴巻北一丁目!F47</f>
        <v>9</v>
      </c>
      <c r="G47" s="59">
        <f>[1]鶴巻北一丁目!G47</f>
        <v>14</v>
      </c>
      <c r="H47" s="66">
        <f t="shared" si="1"/>
        <v>23</v>
      </c>
      <c r="I47" s="23" t="s">
        <v>6</v>
      </c>
      <c r="J47" s="69">
        <f>SUM(J3:J46)</f>
        <v>161</v>
      </c>
      <c r="K47" s="69">
        <f>SUM(K3:K46)</f>
        <v>217</v>
      </c>
      <c r="L47" s="39">
        <f>SUM(J47:K47)</f>
        <v>378</v>
      </c>
    </row>
    <row r="48" spans="5:12" x14ac:dyDescent="0.15">
      <c r="E48" s="14">
        <v>60</v>
      </c>
      <c r="F48" s="59">
        <f>[1]鶴巻北一丁目!F48</f>
        <v>5</v>
      </c>
      <c r="G48" s="59">
        <f>[1]鶴巻北一丁目!G48</f>
        <v>13</v>
      </c>
      <c r="H48" s="66">
        <f t="shared" si="1"/>
        <v>18</v>
      </c>
    </row>
    <row r="49" spans="5:12" ht="14.25" thickBot="1" x14ac:dyDescent="0.2">
      <c r="E49" s="14">
        <v>61</v>
      </c>
      <c r="F49" s="59">
        <f>[1]鶴巻北一丁目!F49</f>
        <v>8</v>
      </c>
      <c r="G49" s="59">
        <f>[1]鶴巻北一丁目!G49</f>
        <v>8</v>
      </c>
      <c r="H49" s="66">
        <f t="shared" si="1"/>
        <v>16</v>
      </c>
      <c r="J49" s="54" t="s">
        <v>196</v>
      </c>
    </row>
    <row r="50" spans="5:12" x14ac:dyDescent="0.15">
      <c r="E50" s="14">
        <v>62</v>
      </c>
      <c r="F50" s="59">
        <f>[1]鶴巻北一丁目!F50</f>
        <v>7</v>
      </c>
      <c r="G50" s="59">
        <f>[1]鶴巻北一丁目!G50</f>
        <v>8</v>
      </c>
      <c r="H50" s="66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[1]鶴巻北一丁目!F51</f>
        <v>11</v>
      </c>
      <c r="G51" s="59">
        <f>[1]鶴巻北一丁目!G51</f>
        <v>11</v>
      </c>
      <c r="H51" s="66">
        <f t="shared" si="1"/>
        <v>22</v>
      </c>
      <c r="J51" s="48">
        <f>SUM(B18,F53,J47)</f>
        <v>534</v>
      </c>
      <c r="K51" s="49">
        <f>SUM(C18,G53,K47)</f>
        <v>570</v>
      </c>
      <c r="L51" s="50">
        <f>SUM(J51:K51)</f>
        <v>1104</v>
      </c>
    </row>
    <row r="52" spans="5:12" ht="14.25" thickBot="1" x14ac:dyDescent="0.2">
      <c r="E52" s="24">
        <v>64</v>
      </c>
      <c r="F52" s="59">
        <f>[1]鶴巻北一丁目!F52</f>
        <v>4</v>
      </c>
      <c r="G52" s="59">
        <f>[1]鶴巻北一丁目!G52</f>
        <v>7</v>
      </c>
      <c r="H52" s="66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328</v>
      </c>
      <c r="G53" s="38">
        <f>SUM(G3:G52)</f>
        <v>306</v>
      </c>
      <c r="H53" s="39">
        <f>SUM(F53:G53)</f>
        <v>634</v>
      </c>
    </row>
    <row r="56" spans="5:12" x14ac:dyDescent="0.15">
      <c r="F56" s="98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[1]鶴巻北二丁目!B3</f>
        <v>0</v>
      </c>
      <c r="C3" s="40">
        <f>[1]鶴巻北二丁目!C3</f>
        <v>3</v>
      </c>
      <c r="D3" s="40">
        <f>SUM(B3:C3)</f>
        <v>3</v>
      </c>
      <c r="E3" s="19">
        <v>15</v>
      </c>
      <c r="F3" s="59">
        <f>[1]鶴巻北二丁目!F3</f>
        <v>6</v>
      </c>
      <c r="G3" s="59">
        <f>[1]鶴巻北二丁目!G3</f>
        <v>5</v>
      </c>
      <c r="H3" s="63">
        <f>SUM(F3:G3)</f>
        <v>11</v>
      </c>
      <c r="I3" s="19">
        <v>65</v>
      </c>
      <c r="J3" s="59">
        <f>[1]鶴巻北二丁目!J3</f>
        <v>10</v>
      </c>
      <c r="K3" s="59">
        <f>[1]鶴巻北二丁目!K3</f>
        <v>8</v>
      </c>
      <c r="L3" s="63">
        <f>SUM(J3:K3)</f>
        <v>18</v>
      </c>
    </row>
    <row r="4" spans="1:12" x14ac:dyDescent="0.15">
      <c r="A4" s="14">
        <v>1</v>
      </c>
      <c r="B4" s="40">
        <f>[1]鶴巻北二丁目!B4</f>
        <v>0</v>
      </c>
      <c r="C4" s="40">
        <f>[1]鶴巻北二丁目!C4</f>
        <v>4</v>
      </c>
      <c r="D4" s="40">
        <f t="shared" ref="D4:D17" si="0">SUM(B4:C4)</f>
        <v>4</v>
      </c>
      <c r="E4" s="14">
        <v>16</v>
      </c>
      <c r="F4" s="59">
        <f>[1]鶴巻北二丁目!F4</f>
        <v>5</v>
      </c>
      <c r="G4" s="59">
        <f>[1]鶴巻北二丁目!G4</f>
        <v>5</v>
      </c>
      <c r="H4" s="63">
        <f t="shared" ref="H4:H52" si="1">SUM(F4:G4)</f>
        <v>10</v>
      </c>
      <c r="I4" s="14">
        <v>66</v>
      </c>
      <c r="J4" s="59">
        <f>[1]鶴巻北二丁目!J4</f>
        <v>13</v>
      </c>
      <c r="K4" s="59">
        <f>[1]鶴巻北二丁目!K4</f>
        <v>14</v>
      </c>
      <c r="L4" s="63">
        <f t="shared" ref="L4:L46" si="2">SUM(J4:K4)</f>
        <v>27</v>
      </c>
    </row>
    <row r="5" spans="1:12" x14ac:dyDescent="0.15">
      <c r="A5" s="14">
        <v>2</v>
      </c>
      <c r="B5" s="40">
        <f>[1]鶴巻北二丁目!B5</f>
        <v>2</v>
      </c>
      <c r="C5" s="40">
        <f>[1]鶴巻北二丁目!C5</f>
        <v>2</v>
      </c>
      <c r="D5" s="40">
        <f t="shared" si="0"/>
        <v>4</v>
      </c>
      <c r="E5" s="14">
        <v>17</v>
      </c>
      <c r="F5" s="59">
        <f>[1]鶴巻北二丁目!F5</f>
        <v>5</v>
      </c>
      <c r="G5" s="59">
        <f>[1]鶴巻北二丁目!G5</f>
        <v>4</v>
      </c>
      <c r="H5" s="63">
        <f t="shared" si="1"/>
        <v>9</v>
      </c>
      <c r="I5" s="14">
        <v>67</v>
      </c>
      <c r="J5" s="59">
        <f>[1]鶴巻北二丁目!J5</f>
        <v>9</v>
      </c>
      <c r="K5" s="59">
        <f>[1]鶴巻北二丁目!K5</f>
        <v>16</v>
      </c>
      <c r="L5" s="63">
        <f t="shared" si="2"/>
        <v>25</v>
      </c>
    </row>
    <row r="6" spans="1:12" x14ac:dyDescent="0.15">
      <c r="A6" s="14">
        <v>3</v>
      </c>
      <c r="B6" s="40">
        <f>[1]鶴巻北二丁目!B6</f>
        <v>2</v>
      </c>
      <c r="C6" s="40">
        <f>[1]鶴巻北二丁目!C6</f>
        <v>0</v>
      </c>
      <c r="D6" s="40">
        <f t="shared" si="0"/>
        <v>2</v>
      </c>
      <c r="E6" s="14">
        <v>18</v>
      </c>
      <c r="F6" s="59">
        <f>[1]鶴巻北二丁目!F6</f>
        <v>4</v>
      </c>
      <c r="G6" s="59">
        <f>[1]鶴巻北二丁目!G6</f>
        <v>6</v>
      </c>
      <c r="H6" s="63">
        <f t="shared" si="1"/>
        <v>10</v>
      </c>
      <c r="I6" s="14">
        <v>68</v>
      </c>
      <c r="J6" s="59">
        <f>[1]鶴巻北二丁目!J6</f>
        <v>7</v>
      </c>
      <c r="K6" s="59">
        <f>[1]鶴巻北二丁目!K6</f>
        <v>11</v>
      </c>
      <c r="L6" s="63">
        <f t="shared" si="2"/>
        <v>18</v>
      </c>
    </row>
    <row r="7" spans="1:12" x14ac:dyDescent="0.15">
      <c r="A7" s="14">
        <v>4</v>
      </c>
      <c r="B7" s="40">
        <f>[1]鶴巻北二丁目!B7</f>
        <v>2</v>
      </c>
      <c r="C7" s="40">
        <f>[1]鶴巻北二丁目!C7</f>
        <v>4</v>
      </c>
      <c r="D7" s="40">
        <f t="shared" si="0"/>
        <v>6</v>
      </c>
      <c r="E7" s="14">
        <v>19</v>
      </c>
      <c r="F7" s="59">
        <f>[1]鶴巻北二丁目!F7</f>
        <v>5</v>
      </c>
      <c r="G7" s="59">
        <f>[1]鶴巻北二丁目!G7</f>
        <v>3</v>
      </c>
      <c r="H7" s="63">
        <f t="shared" si="1"/>
        <v>8</v>
      </c>
      <c r="I7" s="14">
        <v>69</v>
      </c>
      <c r="J7" s="59">
        <f>[1]鶴巻北二丁目!J7</f>
        <v>19</v>
      </c>
      <c r="K7" s="59">
        <f>[1]鶴巻北二丁目!K7</f>
        <v>9</v>
      </c>
      <c r="L7" s="63">
        <f t="shared" si="2"/>
        <v>28</v>
      </c>
    </row>
    <row r="8" spans="1:12" x14ac:dyDescent="0.15">
      <c r="A8" s="14">
        <v>5</v>
      </c>
      <c r="B8" s="40">
        <f>[1]鶴巻北二丁目!B8</f>
        <v>2</v>
      </c>
      <c r="C8" s="40">
        <f>[1]鶴巻北二丁目!C8</f>
        <v>1</v>
      </c>
      <c r="D8" s="40">
        <f t="shared" si="0"/>
        <v>3</v>
      </c>
      <c r="E8" s="14">
        <v>20</v>
      </c>
      <c r="F8" s="59">
        <f>[1]鶴巻北二丁目!F8</f>
        <v>8</v>
      </c>
      <c r="G8" s="59">
        <f>[1]鶴巻北二丁目!G8</f>
        <v>9</v>
      </c>
      <c r="H8" s="63">
        <f t="shared" si="1"/>
        <v>17</v>
      </c>
      <c r="I8" s="14">
        <v>70</v>
      </c>
      <c r="J8" s="59">
        <f>[1]鶴巻北二丁目!J8</f>
        <v>7</v>
      </c>
      <c r="K8" s="59">
        <f>[1]鶴巻北二丁目!K8</f>
        <v>11</v>
      </c>
      <c r="L8" s="63">
        <f t="shared" si="2"/>
        <v>18</v>
      </c>
    </row>
    <row r="9" spans="1:12" x14ac:dyDescent="0.15">
      <c r="A9" s="14">
        <v>6</v>
      </c>
      <c r="B9" s="40">
        <f>[1]鶴巻北二丁目!B9</f>
        <v>2</v>
      </c>
      <c r="C9" s="40">
        <f>[1]鶴巻北二丁目!C9</f>
        <v>3</v>
      </c>
      <c r="D9" s="40">
        <f t="shared" si="0"/>
        <v>5</v>
      </c>
      <c r="E9" s="14">
        <v>21</v>
      </c>
      <c r="F9" s="59">
        <f>[1]鶴巻北二丁目!F9</f>
        <v>9</v>
      </c>
      <c r="G9" s="59">
        <f>[1]鶴巻北二丁目!G9</f>
        <v>14</v>
      </c>
      <c r="H9" s="63">
        <f t="shared" si="1"/>
        <v>23</v>
      </c>
      <c r="I9" s="14">
        <v>71</v>
      </c>
      <c r="J9" s="59">
        <f>[1]鶴巻北二丁目!J9</f>
        <v>14</v>
      </c>
      <c r="K9" s="59">
        <f>[1]鶴巻北二丁目!K9</f>
        <v>16</v>
      </c>
      <c r="L9" s="63">
        <f t="shared" si="2"/>
        <v>30</v>
      </c>
    </row>
    <row r="10" spans="1:12" x14ac:dyDescent="0.15">
      <c r="A10" s="14">
        <v>7</v>
      </c>
      <c r="B10" s="40">
        <f>[1]鶴巻北二丁目!B10</f>
        <v>4</v>
      </c>
      <c r="C10" s="40">
        <f>[1]鶴巻北二丁目!C10</f>
        <v>5</v>
      </c>
      <c r="D10" s="40">
        <f t="shared" si="0"/>
        <v>9</v>
      </c>
      <c r="E10" s="14">
        <v>22</v>
      </c>
      <c r="F10" s="59">
        <f>[1]鶴巻北二丁目!F10</f>
        <v>5</v>
      </c>
      <c r="G10" s="59">
        <f>[1]鶴巻北二丁目!G10</f>
        <v>7</v>
      </c>
      <c r="H10" s="63">
        <f t="shared" si="1"/>
        <v>12</v>
      </c>
      <c r="I10" s="14">
        <v>72</v>
      </c>
      <c r="J10" s="59">
        <f>[1]鶴巻北二丁目!J10</f>
        <v>20</v>
      </c>
      <c r="K10" s="59">
        <f>[1]鶴巻北二丁目!K10</f>
        <v>18</v>
      </c>
      <c r="L10" s="63">
        <f t="shared" si="2"/>
        <v>38</v>
      </c>
    </row>
    <row r="11" spans="1:12" x14ac:dyDescent="0.15">
      <c r="A11" s="14">
        <v>8</v>
      </c>
      <c r="B11" s="40">
        <f>[1]鶴巻北二丁目!B11</f>
        <v>3</v>
      </c>
      <c r="C11" s="40">
        <f>[1]鶴巻北二丁目!C11</f>
        <v>4</v>
      </c>
      <c r="D11" s="40">
        <f t="shared" si="0"/>
        <v>7</v>
      </c>
      <c r="E11" s="14">
        <v>23</v>
      </c>
      <c r="F11" s="59">
        <f>[1]鶴巻北二丁目!F11</f>
        <v>7</v>
      </c>
      <c r="G11" s="59">
        <f>[1]鶴巻北二丁目!G11</f>
        <v>6</v>
      </c>
      <c r="H11" s="63">
        <f t="shared" si="1"/>
        <v>13</v>
      </c>
      <c r="I11" s="14">
        <v>73</v>
      </c>
      <c r="J11" s="59">
        <f>[1]鶴巻北二丁目!J11</f>
        <v>21</v>
      </c>
      <c r="K11" s="59">
        <f>[1]鶴巻北二丁目!K11</f>
        <v>25</v>
      </c>
      <c r="L11" s="63">
        <f t="shared" si="2"/>
        <v>46</v>
      </c>
    </row>
    <row r="12" spans="1:12" x14ac:dyDescent="0.15">
      <c r="A12" s="14">
        <v>9</v>
      </c>
      <c r="B12" s="40">
        <f>[1]鶴巻北二丁目!B12</f>
        <v>1</v>
      </c>
      <c r="C12" s="40">
        <f>[1]鶴巻北二丁目!C12</f>
        <v>5</v>
      </c>
      <c r="D12" s="40">
        <f t="shared" si="0"/>
        <v>6</v>
      </c>
      <c r="E12" s="14">
        <v>24</v>
      </c>
      <c r="F12" s="59">
        <f>[1]鶴巻北二丁目!F12</f>
        <v>6</v>
      </c>
      <c r="G12" s="59">
        <f>[1]鶴巻北二丁目!G12</f>
        <v>6</v>
      </c>
      <c r="H12" s="63">
        <f t="shared" si="1"/>
        <v>12</v>
      </c>
      <c r="I12" s="14">
        <v>74</v>
      </c>
      <c r="J12" s="59">
        <f>[1]鶴巻北二丁目!J12</f>
        <v>14</v>
      </c>
      <c r="K12" s="59">
        <f>[1]鶴巻北二丁目!K12</f>
        <v>14</v>
      </c>
      <c r="L12" s="63">
        <f t="shared" si="2"/>
        <v>28</v>
      </c>
    </row>
    <row r="13" spans="1:12" x14ac:dyDescent="0.15">
      <c r="A13" s="14">
        <v>10</v>
      </c>
      <c r="B13" s="40">
        <f>[1]鶴巻北二丁目!B13</f>
        <v>6</v>
      </c>
      <c r="C13" s="40">
        <f>[1]鶴巻北二丁目!C13</f>
        <v>5</v>
      </c>
      <c r="D13" s="40">
        <f t="shared" si="0"/>
        <v>11</v>
      </c>
      <c r="E13" s="14">
        <v>25</v>
      </c>
      <c r="F13" s="59">
        <f>[1]鶴巻北二丁目!F13</f>
        <v>5</v>
      </c>
      <c r="G13" s="59">
        <f>[1]鶴巻北二丁目!G13</f>
        <v>8</v>
      </c>
      <c r="H13" s="63">
        <f t="shared" si="1"/>
        <v>13</v>
      </c>
      <c r="I13" s="14">
        <v>75</v>
      </c>
      <c r="J13" s="59">
        <f>[1]鶴巻北二丁目!J13</f>
        <v>4</v>
      </c>
      <c r="K13" s="59">
        <f>[1]鶴巻北二丁目!K13</f>
        <v>10</v>
      </c>
      <c r="L13" s="63">
        <f t="shared" si="2"/>
        <v>14</v>
      </c>
    </row>
    <row r="14" spans="1:12" x14ac:dyDescent="0.15">
      <c r="A14" s="14">
        <v>11</v>
      </c>
      <c r="B14" s="40">
        <f>[1]鶴巻北二丁目!B14</f>
        <v>6</v>
      </c>
      <c r="C14" s="40">
        <f>[1]鶴巻北二丁目!C14</f>
        <v>4</v>
      </c>
      <c r="D14" s="40">
        <f t="shared" si="0"/>
        <v>10</v>
      </c>
      <c r="E14" s="14">
        <v>26</v>
      </c>
      <c r="F14" s="59">
        <f>[1]鶴巻北二丁目!F14</f>
        <v>8</v>
      </c>
      <c r="G14" s="59">
        <f>[1]鶴巻北二丁目!G14</f>
        <v>6</v>
      </c>
      <c r="H14" s="63">
        <f t="shared" si="1"/>
        <v>14</v>
      </c>
      <c r="I14" s="14">
        <v>76</v>
      </c>
      <c r="J14" s="59">
        <f>[1]鶴巻北二丁目!J14</f>
        <v>8</v>
      </c>
      <c r="K14" s="59">
        <f>[1]鶴巻北二丁目!K14</f>
        <v>9</v>
      </c>
      <c r="L14" s="63">
        <f t="shared" si="2"/>
        <v>17</v>
      </c>
    </row>
    <row r="15" spans="1:12" x14ac:dyDescent="0.15">
      <c r="A15" s="14">
        <v>12</v>
      </c>
      <c r="B15" s="40">
        <f>[1]鶴巻北二丁目!B15</f>
        <v>3</v>
      </c>
      <c r="C15" s="40">
        <f>[1]鶴巻北二丁目!C15</f>
        <v>8</v>
      </c>
      <c r="D15" s="40">
        <f t="shared" si="0"/>
        <v>11</v>
      </c>
      <c r="E15" s="14">
        <v>27</v>
      </c>
      <c r="F15" s="59">
        <f>[1]鶴巻北二丁目!F15</f>
        <v>5</v>
      </c>
      <c r="G15" s="59">
        <f>[1]鶴巻北二丁目!G15</f>
        <v>11</v>
      </c>
      <c r="H15" s="63">
        <f t="shared" si="1"/>
        <v>16</v>
      </c>
      <c r="I15" s="14">
        <v>77</v>
      </c>
      <c r="J15" s="59">
        <f>[1]鶴巻北二丁目!J15</f>
        <v>11</v>
      </c>
      <c r="K15" s="59">
        <f>[1]鶴巻北二丁目!K15</f>
        <v>20</v>
      </c>
      <c r="L15" s="63">
        <f t="shared" si="2"/>
        <v>31</v>
      </c>
    </row>
    <row r="16" spans="1:12" x14ac:dyDescent="0.15">
      <c r="A16" s="14">
        <v>13</v>
      </c>
      <c r="B16" s="40">
        <f>[1]鶴巻北二丁目!B16</f>
        <v>7</v>
      </c>
      <c r="C16" s="40">
        <f>[1]鶴巻北二丁目!C16</f>
        <v>5</v>
      </c>
      <c r="D16" s="40">
        <f t="shared" si="0"/>
        <v>12</v>
      </c>
      <c r="E16" s="14">
        <v>28</v>
      </c>
      <c r="F16" s="59">
        <f>[1]鶴巻北二丁目!F16</f>
        <v>8</v>
      </c>
      <c r="G16" s="59">
        <f>[1]鶴巻北二丁目!G16</f>
        <v>4</v>
      </c>
      <c r="H16" s="63">
        <f t="shared" si="1"/>
        <v>12</v>
      </c>
      <c r="I16" s="14">
        <v>78</v>
      </c>
      <c r="J16" s="59">
        <f>[1]鶴巻北二丁目!J16</f>
        <v>12</v>
      </c>
      <c r="K16" s="59">
        <f>[1]鶴巻北二丁目!K16</f>
        <v>15</v>
      </c>
      <c r="L16" s="63">
        <f t="shared" si="2"/>
        <v>27</v>
      </c>
    </row>
    <row r="17" spans="1:12" ht="14.25" thickBot="1" x14ac:dyDescent="0.2">
      <c r="A17" s="24">
        <v>14</v>
      </c>
      <c r="B17" s="40">
        <f>[1]鶴巻北二丁目!B17</f>
        <v>8</v>
      </c>
      <c r="C17" s="40">
        <f>[1]鶴巻北二丁目!C17</f>
        <v>7</v>
      </c>
      <c r="D17" s="40">
        <f t="shared" si="0"/>
        <v>15</v>
      </c>
      <c r="E17" s="14">
        <v>29</v>
      </c>
      <c r="F17" s="59">
        <f>[1]鶴巻北二丁目!F17</f>
        <v>5</v>
      </c>
      <c r="G17" s="59">
        <f>[1]鶴巻北二丁目!G17</f>
        <v>5</v>
      </c>
      <c r="H17" s="63">
        <f t="shared" si="1"/>
        <v>10</v>
      </c>
      <c r="I17" s="14">
        <v>79</v>
      </c>
      <c r="J17" s="59">
        <f>[1]鶴巻北二丁目!J17</f>
        <v>10</v>
      </c>
      <c r="K17" s="59">
        <f>[1]鶴巻北二丁目!K17</f>
        <v>8</v>
      </c>
      <c r="L17" s="63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60</v>
      </c>
      <c r="D18" s="35">
        <f>SUM(B18:C18)</f>
        <v>108</v>
      </c>
      <c r="E18" s="14">
        <v>30</v>
      </c>
      <c r="F18" s="59">
        <f>[1]鶴巻北二丁目!F18</f>
        <v>9</v>
      </c>
      <c r="G18" s="59">
        <f>[1]鶴巻北二丁目!G18</f>
        <v>9</v>
      </c>
      <c r="H18" s="63">
        <f t="shared" si="1"/>
        <v>18</v>
      </c>
      <c r="I18" s="14">
        <v>80</v>
      </c>
      <c r="J18" s="59">
        <f>[1]鶴巻北二丁目!J18</f>
        <v>11</v>
      </c>
      <c r="K18" s="59">
        <f>[1]鶴巻北二丁目!K18</f>
        <v>8</v>
      </c>
      <c r="L18" s="63">
        <f t="shared" si="2"/>
        <v>19</v>
      </c>
    </row>
    <row r="19" spans="1:12" x14ac:dyDescent="0.15">
      <c r="E19" s="14">
        <v>31</v>
      </c>
      <c r="F19" s="59">
        <f>[1]鶴巻北二丁目!F19</f>
        <v>5</v>
      </c>
      <c r="G19" s="59">
        <f>[1]鶴巻北二丁目!G19</f>
        <v>7</v>
      </c>
      <c r="H19" s="63">
        <f t="shared" si="1"/>
        <v>12</v>
      </c>
      <c r="I19" s="14">
        <v>81</v>
      </c>
      <c r="J19" s="59">
        <f>[1]鶴巻北二丁目!J19</f>
        <v>6</v>
      </c>
      <c r="K19" s="59">
        <f>[1]鶴巻北二丁目!K19</f>
        <v>13</v>
      </c>
      <c r="L19" s="63">
        <f t="shared" si="2"/>
        <v>19</v>
      </c>
    </row>
    <row r="20" spans="1:12" x14ac:dyDescent="0.15">
      <c r="E20" s="14">
        <v>32</v>
      </c>
      <c r="F20" s="59">
        <f>[1]鶴巻北二丁目!F20</f>
        <v>7</v>
      </c>
      <c r="G20" s="59">
        <f>[1]鶴巻北二丁目!G20</f>
        <v>8</v>
      </c>
      <c r="H20" s="63">
        <f t="shared" si="1"/>
        <v>15</v>
      </c>
      <c r="I20" s="14">
        <v>82</v>
      </c>
      <c r="J20" s="59">
        <f>[1]鶴巻北二丁目!J20</f>
        <v>6</v>
      </c>
      <c r="K20" s="59">
        <f>[1]鶴巻北二丁目!K20</f>
        <v>12</v>
      </c>
      <c r="L20" s="63">
        <f t="shared" si="2"/>
        <v>18</v>
      </c>
    </row>
    <row r="21" spans="1:12" x14ac:dyDescent="0.15">
      <c r="E21" s="14">
        <v>33</v>
      </c>
      <c r="F21" s="59">
        <f>[1]鶴巻北二丁目!F21</f>
        <v>7</v>
      </c>
      <c r="G21" s="59">
        <f>[1]鶴巻北二丁目!G21</f>
        <v>4</v>
      </c>
      <c r="H21" s="63">
        <f t="shared" si="1"/>
        <v>11</v>
      </c>
      <c r="I21" s="14">
        <v>83</v>
      </c>
      <c r="J21" s="59">
        <f>[1]鶴巻北二丁目!J21</f>
        <v>6</v>
      </c>
      <c r="K21" s="59">
        <f>[1]鶴巻北二丁目!K21</f>
        <v>7</v>
      </c>
      <c r="L21" s="63">
        <f t="shared" si="2"/>
        <v>13</v>
      </c>
    </row>
    <row r="22" spans="1:12" x14ac:dyDescent="0.15">
      <c r="E22" s="14">
        <v>34</v>
      </c>
      <c r="F22" s="59">
        <f>[1]鶴巻北二丁目!F22</f>
        <v>3</v>
      </c>
      <c r="G22" s="59">
        <f>[1]鶴巻北二丁目!G22</f>
        <v>8</v>
      </c>
      <c r="H22" s="63">
        <f t="shared" si="1"/>
        <v>11</v>
      </c>
      <c r="I22" s="14">
        <v>84</v>
      </c>
      <c r="J22" s="59">
        <f>[1]鶴巻北二丁目!J22</f>
        <v>5</v>
      </c>
      <c r="K22" s="59">
        <f>[1]鶴巻北二丁目!K22</f>
        <v>9</v>
      </c>
      <c r="L22" s="63">
        <f t="shared" si="2"/>
        <v>14</v>
      </c>
    </row>
    <row r="23" spans="1:12" x14ac:dyDescent="0.15">
      <c r="E23" s="14">
        <v>35</v>
      </c>
      <c r="F23" s="59">
        <f>[1]鶴巻北二丁目!F23</f>
        <v>10</v>
      </c>
      <c r="G23" s="59">
        <f>[1]鶴巻北二丁目!G23</f>
        <v>2</v>
      </c>
      <c r="H23" s="63">
        <f t="shared" si="1"/>
        <v>12</v>
      </c>
      <c r="I23" s="14">
        <v>85</v>
      </c>
      <c r="J23" s="59">
        <f>[1]鶴巻北二丁目!J23</f>
        <v>4</v>
      </c>
      <c r="K23" s="59">
        <f>[1]鶴巻北二丁目!K23</f>
        <v>17</v>
      </c>
      <c r="L23" s="63">
        <f t="shared" si="2"/>
        <v>21</v>
      </c>
    </row>
    <row r="24" spans="1:12" x14ac:dyDescent="0.15">
      <c r="E24" s="14">
        <v>36</v>
      </c>
      <c r="F24" s="59">
        <f>[1]鶴巻北二丁目!F24</f>
        <v>6</v>
      </c>
      <c r="G24" s="59">
        <f>[1]鶴巻北二丁目!G24</f>
        <v>10</v>
      </c>
      <c r="H24" s="63">
        <f t="shared" si="1"/>
        <v>16</v>
      </c>
      <c r="I24" s="14">
        <v>86</v>
      </c>
      <c r="J24" s="59">
        <f>[1]鶴巻北二丁目!J24</f>
        <v>3</v>
      </c>
      <c r="K24" s="59">
        <f>[1]鶴巻北二丁目!K24</f>
        <v>8</v>
      </c>
      <c r="L24" s="63">
        <f t="shared" si="2"/>
        <v>11</v>
      </c>
    </row>
    <row r="25" spans="1:12" x14ac:dyDescent="0.15">
      <c r="E25" s="14">
        <v>37</v>
      </c>
      <c r="F25" s="59">
        <f>[1]鶴巻北二丁目!F25</f>
        <v>4</v>
      </c>
      <c r="G25" s="59">
        <f>[1]鶴巻北二丁目!G25</f>
        <v>3</v>
      </c>
      <c r="H25" s="63">
        <f t="shared" si="1"/>
        <v>7</v>
      </c>
      <c r="I25" s="14">
        <v>87</v>
      </c>
      <c r="J25" s="59">
        <f>[1]鶴巻北二丁目!J25</f>
        <v>7</v>
      </c>
      <c r="K25" s="59">
        <f>[1]鶴巻北二丁目!K25</f>
        <v>11</v>
      </c>
      <c r="L25" s="63">
        <f t="shared" si="2"/>
        <v>18</v>
      </c>
    </row>
    <row r="26" spans="1:12" x14ac:dyDescent="0.15">
      <c r="E26" s="14">
        <v>38</v>
      </c>
      <c r="F26" s="59">
        <f>[1]鶴巻北二丁目!F26</f>
        <v>1</v>
      </c>
      <c r="G26" s="59">
        <f>[1]鶴巻北二丁目!G26</f>
        <v>5</v>
      </c>
      <c r="H26" s="63">
        <f t="shared" si="1"/>
        <v>6</v>
      </c>
      <c r="I26" s="14">
        <v>88</v>
      </c>
      <c r="J26" s="59">
        <f>[1]鶴巻北二丁目!J26</f>
        <v>2</v>
      </c>
      <c r="K26" s="59">
        <f>[1]鶴巻北二丁目!K26</f>
        <v>8</v>
      </c>
      <c r="L26" s="63">
        <f t="shared" si="2"/>
        <v>10</v>
      </c>
    </row>
    <row r="27" spans="1:12" x14ac:dyDescent="0.15">
      <c r="E27" s="14">
        <v>39</v>
      </c>
      <c r="F27" s="59">
        <f>[1]鶴巻北二丁目!F27</f>
        <v>7</v>
      </c>
      <c r="G27" s="59">
        <f>[1]鶴巻北二丁目!G27</f>
        <v>9</v>
      </c>
      <c r="H27" s="63">
        <f t="shared" si="1"/>
        <v>16</v>
      </c>
      <c r="I27" s="14">
        <v>89</v>
      </c>
      <c r="J27" s="59">
        <f>[1]鶴巻北二丁目!J27</f>
        <v>1</v>
      </c>
      <c r="K27" s="59">
        <f>[1]鶴巻北二丁目!K27</f>
        <v>9</v>
      </c>
      <c r="L27" s="63">
        <f t="shared" si="2"/>
        <v>10</v>
      </c>
    </row>
    <row r="28" spans="1:12" x14ac:dyDescent="0.15">
      <c r="E28" s="14">
        <v>40</v>
      </c>
      <c r="F28" s="59">
        <f>[1]鶴巻北二丁目!F28</f>
        <v>4</v>
      </c>
      <c r="G28" s="59">
        <f>[1]鶴巻北二丁目!G28</f>
        <v>6</v>
      </c>
      <c r="H28" s="63">
        <f t="shared" si="1"/>
        <v>10</v>
      </c>
      <c r="I28" s="14">
        <v>90</v>
      </c>
      <c r="J28" s="59">
        <f>[1]鶴巻北二丁目!J28</f>
        <v>6</v>
      </c>
      <c r="K28" s="59">
        <f>[1]鶴巻北二丁目!K28</f>
        <v>8</v>
      </c>
      <c r="L28" s="63">
        <f t="shared" si="2"/>
        <v>14</v>
      </c>
    </row>
    <row r="29" spans="1:12" x14ac:dyDescent="0.15">
      <c r="E29" s="14">
        <v>41</v>
      </c>
      <c r="F29" s="59">
        <f>[1]鶴巻北二丁目!F29</f>
        <v>5</v>
      </c>
      <c r="G29" s="59">
        <f>[1]鶴巻北二丁目!G29</f>
        <v>8</v>
      </c>
      <c r="H29" s="63">
        <f t="shared" si="1"/>
        <v>13</v>
      </c>
      <c r="I29" s="14">
        <v>91</v>
      </c>
      <c r="J29" s="59">
        <f>[1]鶴巻北二丁目!J29</f>
        <v>3</v>
      </c>
      <c r="K29" s="59">
        <f>[1]鶴巻北二丁目!K29</f>
        <v>4</v>
      </c>
      <c r="L29" s="63">
        <f t="shared" si="2"/>
        <v>7</v>
      </c>
    </row>
    <row r="30" spans="1:12" x14ac:dyDescent="0.15">
      <c r="E30" s="14">
        <v>42</v>
      </c>
      <c r="F30" s="59">
        <f>[1]鶴巻北二丁目!F30</f>
        <v>6</v>
      </c>
      <c r="G30" s="59">
        <f>[1]鶴巻北二丁目!G30</f>
        <v>12</v>
      </c>
      <c r="H30" s="63">
        <f t="shared" si="1"/>
        <v>18</v>
      </c>
      <c r="I30" s="14">
        <v>92</v>
      </c>
      <c r="J30" s="59">
        <f>[1]鶴巻北二丁目!J30</f>
        <v>2</v>
      </c>
      <c r="K30" s="59">
        <f>[1]鶴巻北二丁目!K30</f>
        <v>3</v>
      </c>
      <c r="L30" s="63">
        <f t="shared" si="2"/>
        <v>5</v>
      </c>
    </row>
    <row r="31" spans="1:12" x14ac:dyDescent="0.15">
      <c r="E31" s="14">
        <v>43</v>
      </c>
      <c r="F31" s="59">
        <f>[1]鶴巻北二丁目!F31</f>
        <v>15</v>
      </c>
      <c r="G31" s="59">
        <f>[1]鶴巻北二丁目!G31</f>
        <v>9</v>
      </c>
      <c r="H31" s="63">
        <f t="shared" si="1"/>
        <v>24</v>
      </c>
      <c r="I31" s="14">
        <v>93</v>
      </c>
      <c r="J31" s="59">
        <f>[1]鶴巻北二丁目!J31</f>
        <v>2</v>
      </c>
      <c r="K31" s="59">
        <f>[1]鶴巻北二丁目!K31</f>
        <v>5</v>
      </c>
      <c r="L31" s="63">
        <f t="shared" si="2"/>
        <v>7</v>
      </c>
    </row>
    <row r="32" spans="1:12" x14ac:dyDescent="0.15">
      <c r="E32" s="14">
        <v>44</v>
      </c>
      <c r="F32" s="59">
        <f>[1]鶴巻北二丁目!F32</f>
        <v>12</v>
      </c>
      <c r="G32" s="59">
        <f>[1]鶴巻北二丁目!G32</f>
        <v>17</v>
      </c>
      <c r="H32" s="63">
        <f t="shared" si="1"/>
        <v>29</v>
      </c>
      <c r="I32" s="14">
        <v>94</v>
      </c>
      <c r="J32" s="59">
        <f>[1]鶴巻北二丁目!J32</f>
        <v>0</v>
      </c>
      <c r="K32" s="59">
        <f>[1]鶴巻北二丁目!K32</f>
        <v>3</v>
      </c>
      <c r="L32" s="63">
        <f t="shared" si="2"/>
        <v>3</v>
      </c>
    </row>
    <row r="33" spans="5:12" x14ac:dyDescent="0.15">
      <c r="E33" s="14">
        <v>45</v>
      </c>
      <c r="F33" s="59">
        <f>[1]鶴巻北二丁目!F33</f>
        <v>13</v>
      </c>
      <c r="G33" s="59">
        <f>[1]鶴巻北二丁目!G33</f>
        <v>5</v>
      </c>
      <c r="H33" s="63">
        <f t="shared" si="1"/>
        <v>18</v>
      </c>
      <c r="I33" s="14">
        <v>95</v>
      </c>
      <c r="J33" s="59">
        <f>[1]鶴巻北二丁目!J33</f>
        <v>0</v>
      </c>
      <c r="K33" s="59">
        <f>[1]鶴巻北二丁目!K33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[1]鶴巻北二丁目!F34</f>
        <v>10</v>
      </c>
      <c r="G34" s="59">
        <f>[1]鶴巻北二丁目!G34</f>
        <v>16</v>
      </c>
      <c r="H34" s="63">
        <f t="shared" si="1"/>
        <v>26</v>
      </c>
      <c r="I34" s="14">
        <v>96</v>
      </c>
      <c r="J34" s="59">
        <f>[1]鶴巻北二丁目!J34</f>
        <v>0</v>
      </c>
      <c r="K34" s="59">
        <f>[1]鶴巻北二丁目!K34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[1]鶴巻北二丁目!F35</f>
        <v>15</v>
      </c>
      <c r="G35" s="59">
        <f>[1]鶴巻北二丁目!G35</f>
        <v>12</v>
      </c>
      <c r="H35" s="63">
        <f t="shared" si="1"/>
        <v>27</v>
      </c>
      <c r="I35" s="14">
        <v>97</v>
      </c>
      <c r="J35" s="59">
        <f>[1]鶴巻北二丁目!J35</f>
        <v>0</v>
      </c>
      <c r="K35" s="59">
        <f>[1]鶴巻北二丁目!K35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[1]鶴巻北二丁目!F36</f>
        <v>9</v>
      </c>
      <c r="G36" s="59">
        <f>[1]鶴巻北二丁目!G36</f>
        <v>11</v>
      </c>
      <c r="H36" s="63">
        <f t="shared" si="1"/>
        <v>20</v>
      </c>
      <c r="I36" s="14">
        <v>98</v>
      </c>
      <c r="J36" s="59">
        <f>[1]鶴巻北二丁目!J36</f>
        <v>0</v>
      </c>
      <c r="K36" s="59">
        <f>[1]鶴巻北二丁目!K36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[1]鶴巻北二丁目!F37</f>
        <v>14</v>
      </c>
      <c r="G37" s="59">
        <f>[1]鶴巻北二丁目!G37</f>
        <v>9</v>
      </c>
      <c r="H37" s="63">
        <f t="shared" si="1"/>
        <v>23</v>
      </c>
      <c r="I37" s="14">
        <v>99</v>
      </c>
      <c r="J37" s="59">
        <f>[1]鶴巻北二丁目!J37</f>
        <v>0</v>
      </c>
      <c r="K37" s="59">
        <f>[1]鶴巻北二丁目!K37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[1]鶴巻北二丁目!F38</f>
        <v>12</v>
      </c>
      <c r="G38" s="59">
        <f>[1]鶴巻北二丁目!G38</f>
        <v>17</v>
      </c>
      <c r="H38" s="63">
        <f t="shared" si="1"/>
        <v>29</v>
      </c>
      <c r="I38" s="14">
        <v>100</v>
      </c>
      <c r="J38" s="59">
        <f>[1]鶴巻北二丁目!J38</f>
        <v>0</v>
      </c>
      <c r="K38" s="59">
        <f>[1]鶴巻北二丁目!K38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[1]鶴巻北二丁目!F39</f>
        <v>14</v>
      </c>
      <c r="G39" s="59">
        <f>[1]鶴巻北二丁目!G39</f>
        <v>11</v>
      </c>
      <c r="H39" s="63">
        <f t="shared" si="1"/>
        <v>25</v>
      </c>
      <c r="I39" s="14">
        <v>101</v>
      </c>
      <c r="J39" s="59">
        <f>[1]鶴巻北二丁目!J39</f>
        <v>0</v>
      </c>
      <c r="K39" s="59">
        <f>[1]鶴巻北二丁目!K39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[1]鶴巻北二丁目!F40</f>
        <v>20</v>
      </c>
      <c r="G40" s="59">
        <f>[1]鶴巻北二丁目!G40</f>
        <v>19</v>
      </c>
      <c r="H40" s="63">
        <f t="shared" si="1"/>
        <v>39</v>
      </c>
      <c r="I40" s="14">
        <v>102</v>
      </c>
      <c r="J40" s="59">
        <f>[1]鶴巻北二丁目!J40</f>
        <v>0</v>
      </c>
      <c r="K40" s="59">
        <f>[1]鶴巻北二丁目!K40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[1]鶴巻北二丁目!F41</f>
        <v>9</v>
      </c>
      <c r="G41" s="59">
        <f>[1]鶴巻北二丁目!G41</f>
        <v>15</v>
      </c>
      <c r="H41" s="63">
        <f t="shared" si="1"/>
        <v>24</v>
      </c>
      <c r="I41" s="14">
        <v>103</v>
      </c>
      <c r="J41" s="59">
        <f>[1]鶴巻北二丁目!J41</f>
        <v>0</v>
      </c>
      <c r="K41" s="59">
        <f>[1]鶴巻北二丁目!K41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[1]鶴巻北二丁目!F42</f>
        <v>10</v>
      </c>
      <c r="G42" s="59">
        <f>[1]鶴巻北二丁目!G42</f>
        <v>10</v>
      </c>
      <c r="H42" s="63">
        <f t="shared" si="1"/>
        <v>20</v>
      </c>
      <c r="I42" s="14">
        <v>104</v>
      </c>
      <c r="J42" s="59">
        <f>[1]鶴巻北二丁目!J42</f>
        <v>0</v>
      </c>
      <c r="K42" s="59">
        <f>[1]鶴巻北二丁目!K42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[1]鶴巻北二丁目!F43</f>
        <v>8</v>
      </c>
      <c r="G43" s="59">
        <f>[1]鶴巻北二丁目!G43</f>
        <v>9</v>
      </c>
      <c r="H43" s="63">
        <f t="shared" si="1"/>
        <v>17</v>
      </c>
      <c r="I43" s="14">
        <v>105</v>
      </c>
      <c r="J43" s="59">
        <f>[1]鶴巻北二丁目!J43</f>
        <v>0</v>
      </c>
      <c r="K43" s="59">
        <f>[1]鶴巻北二丁目!K43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[1]鶴巻北二丁目!F44</f>
        <v>4</v>
      </c>
      <c r="G44" s="59">
        <f>[1]鶴巻北二丁目!G44</f>
        <v>12</v>
      </c>
      <c r="H44" s="63">
        <f t="shared" si="1"/>
        <v>16</v>
      </c>
      <c r="I44" s="14">
        <v>106</v>
      </c>
      <c r="J44" s="59">
        <f>[1]鶴巻北二丁目!J44</f>
        <v>0</v>
      </c>
      <c r="K44" s="59">
        <f>[1]鶴巻北二丁目!K44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[1]鶴巻北二丁目!F45</f>
        <v>16</v>
      </c>
      <c r="G45" s="59">
        <f>[1]鶴巻北二丁目!G45</f>
        <v>7</v>
      </c>
      <c r="H45" s="63">
        <f t="shared" si="1"/>
        <v>23</v>
      </c>
      <c r="I45" s="14">
        <v>107</v>
      </c>
      <c r="J45" s="59">
        <f>[1]鶴巻北二丁目!J45</f>
        <v>0</v>
      </c>
      <c r="K45" s="59">
        <f>[1]鶴巻北二丁目!K45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[1]鶴巻北二丁目!F46</f>
        <v>11</v>
      </c>
      <c r="G46" s="59">
        <f>[1]鶴巻北二丁目!G46</f>
        <v>11</v>
      </c>
      <c r="H46" s="63">
        <f t="shared" si="1"/>
        <v>22</v>
      </c>
      <c r="I46" s="24">
        <v>108</v>
      </c>
      <c r="J46" s="59">
        <f>[1]鶴巻北二丁目!J46</f>
        <v>0</v>
      </c>
      <c r="K46" s="59">
        <f>[1]鶴巻北二丁目!K46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[1]鶴巻北二丁目!F47</f>
        <v>12</v>
      </c>
      <c r="G47" s="59">
        <f>[1]鶴巻北二丁目!G47</f>
        <v>15</v>
      </c>
      <c r="H47" s="63">
        <f t="shared" si="1"/>
        <v>27</v>
      </c>
      <c r="I47" s="23" t="s">
        <v>6</v>
      </c>
      <c r="J47" s="69">
        <f>SUM(J3:J46)</f>
        <v>243</v>
      </c>
      <c r="K47" s="69">
        <f>SUM(K3:K46)</f>
        <v>331</v>
      </c>
      <c r="L47" s="39">
        <f>SUM(J47:K47)</f>
        <v>574</v>
      </c>
    </row>
    <row r="48" spans="5:12" x14ac:dyDescent="0.15">
      <c r="E48" s="14">
        <v>60</v>
      </c>
      <c r="F48" s="59">
        <f>[1]鶴巻北二丁目!F48</f>
        <v>9</v>
      </c>
      <c r="G48" s="59">
        <f>[1]鶴巻北二丁目!G48</f>
        <v>12</v>
      </c>
      <c r="H48" s="63">
        <f t="shared" si="1"/>
        <v>21</v>
      </c>
    </row>
    <row r="49" spans="5:12" ht="14.25" thickBot="1" x14ac:dyDescent="0.2">
      <c r="E49" s="14">
        <v>61</v>
      </c>
      <c r="F49" s="59">
        <f>[1]鶴巻北二丁目!F49</f>
        <v>12</v>
      </c>
      <c r="G49" s="59">
        <f>[1]鶴巻北二丁目!G49</f>
        <v>8</v>
      </c>
      <c r="H49" s="63">
        <f t="shared" si="1"/>
        <v>20</v>
      </c>
      <c r="J49" s="54" t="s">
        <v>202</v>
      </c>
    </row>
    <row r="50" spans="5:12" x14ac:dyDescent="0.15">
      <c r="E50" s="14">
        <v>62</v>
      </c>
      <c r="F50" s="59">
        <f>[1]鶴巻北二丁目!F50</f>
        <v>5</v>
      </c>
      <c r="G50" s="59">
        <f>[1]鶴巻北二丁目!G50</f>
        <v>11</v>
      </c>
      <c r="H50" s="63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[1]鶴巻北二丁目!F51</f>
        <v>5</v>
      </c>
      <c r="G51" s="59">
        <f>[1]鶴巻北二丁目!G51</f>
        <v>10</v>
      </c>
      <c r="H51" s="63">
        <f t="shared" si="1"/>
        <v>15</v>
      </c>
      <c r="J51" s="48">
        <f>SUM(B18,F53,J47)</f>
        <v>700</v>
      </c>
      <c r="K51" s="49">
        <f>SUM(C18,G53,K47)</f>
        <v>832</v>
      </c>
      <c r="L51" s="50">
        <f>SUM(J51:K51)</f>
        <v>1532</v>
      </c>
    </row>
    <row r="52" spans="5:12" ht="14.25" thickBot="1" x14ac:dyDescent="0.2">
      <c r="E52" s="24">
        <v>64</v>
      </c>
      <c r="F52" s="59">
        <f>[1]鶴巻北二丁目!F52</f>
        <v>9</v>
      </c>
      <c r="G52" s="59">
        <f>[1]鶴巻北二丁目!G52</f>
        <v>5</v>
      </c>
      <c r="H52" s="63">
        <f t="shared" si="1"/>
        <v>14</v>
      </c>
    </row>
    <row r="53" spans="5:12" ht="15" thickTop="1" thickBot="1" x14ac:dyDescent="0.2">
      <c r="E53" s="23" t="s">
        <v>6</v>
      </c>
      <c r="F53" s="35">
        <f>SUM(F3:F52)</f>
        <v>409</v>
      </c>
      <c r="G53" s="38">
        <f>SUM(G3:G52)</f>
        <v>441</v>
      </c>
      <c r="H53" s="39">
        <f>SUM(F53:G53)</f>
        <v>850</v>
      </c>
    </row>
    <row r="56" spans="5:12" x14ac:dyDescent="0.15">
      <c r="F56" s="98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[1]鶴巻北三丁目!B3</f>
        <v>4</v>
      </c>
      <c r="C3" s="40">
        <f>[1]鶴巻北三丁目!C3</f>
        <v>3</v>
      </c>
      <c r="D3" s="40">
        <f>SUM(B3:C3)</f>
        <v>7</v>
      </c>
      <c r="E3" s="19">
        <v>15</v>
      </c>
      <c r="F3" s="59">
        <f>[1]鶴巻北三丁目!F3</f>
        <v>6</v>
      </c>
      <c r="G3" s="59">
        <f>[1]鶴巻北三丁目!G3</f>
        <v>4</v>
      </c>
      <c r="H3" s="63">
        <f>SUM(F3:G3)</f>
        <v>10</v>
      </c>
      <c r="I3" s="19">
        <v>65</v>
      </c>
      <c r="J3" s="59">
        <f>[1]鶴巻北三丁目!J3</f>
        <v>2</v>
      </c>
      <c r="K3" s="59">
        <f>[1]鶴巻北三丁目!K3</f>
        <v>3</v>
      </c>
      <c r="L3" s="63">
        <f>SUM(J3:K3)</f>
        <v>5</v>
      </c>
    </row>
    <row r="4" spans="1:12" x14ac:dyDescent="0.15">
      <c r="A4" s="14">
        <v>1</v>
      </c>
      <c r="B4" s="40">
        <f>[1]鶴巻北三丁目!B4</f>
        <v>2</v>
      </c>
      <c r="C4" s="40">
        <f>[1]鶴巻北三丁目!C4</f>
        <v>3</v>
      </c>
      <c r="D4" s="40">
        <f t="shared" ref="D4:D17" si="0">SUM(B4:C4)</f>
        <v>5</v>
      </c>
      <c r="E4" s="14">
        <v>16</v>
      </c>
      <c r="F4" s="59">
        <f>[1]鶴巻北三丁目!F4</f>
        <v>2</v>
      </c>
      <c r="G4" s="59">
        <f>[1]鶴巻北三丁目!G4</f>
        <v>3</v>
      </c>
      <c r="H4" s="63">
        <f t="shared" ref="H4:H52" si="1">SUM(F4:G4)</f>
        <v>5</v>
      </c>
      <c r="I4" s="14">
        <v>66</v>
      </c>
      <c r="J4" s="59">
        <f>[1]鶴巻北三丁目!J4</f>
        <v>10</v>
      </c>
      <c r="K4" s="59">
        <f>[1]鶴巻北三丁目!K4</f>
        <v>5</v>
      </c>
      <c r="L4" s="63">
        <f t="shared" ref="L4:L46" si="2">SUM(J4:K4)</f>
        <v>15</v>
      </c>
    </row>
    <row r="5" spans="1:12" x14ac:dyDescent="0.15">
      <c r="A5" s="14">
        <v>2</v>
      </c>
      <c r="B5" s="40">
        <f>[1]鶴巻北三丁目!B5</f>
        <v>4</v>
      </c>
      <c r="C5" s="40">
        <f>[1]鶴巻北三丁目!C5</f>
        <v>3</v>
      </c>
      <c r="D5" s="40">
        <f t="shared" si="0"/>
        <v>7</v>
      </c>
      <c r="E5" s="14">
        <v>17</v>
      </c>
      <c r="F5" s="59">
        <f>[1]鶴巻北三丁目!F5</f>
        <v>3</v>
      </c>
      <c r="G5" s="59">
        <f>[1]鶴巻北三丁目!G5</f>
        <v>10</v>
      </c>
      <c r="H5" s="63">
        <f t="shared" si="1"/>
        <v>13</v>
      </c>
      <c r="I5" s="14">
        <v>67</v>
      </c>
      <c r="J5" s="59">
        <f>[1]鶴巻北三丁目!J5</f>
        <v>8</v>
      </c>
      <c r="K5" s="59">
        <f>[1]鶴巻北三丁目!K5</f>
        <v>7</v>
      </c>
      <c r="L5" s="63">
        <f t="shared" si="2"/>
        <v>15</v>
      </c>
    </row>
    <row r="6" spans="1:12" x14ac:dyDescent="0.15">
      <c r="A6" s="14">
        <v>3</v>
      </c>
      <c r="B6" s="40">
        <f>[1]鶴巻北三丁目!B6</f>
        <v>4</v>
      </c>
      <c r="C6" s="40">
        <f>[1]鶴巻北三丁目!C6</f>
        <v>3</v>
      </c>
      <c r="D6" s="40">
        <f t="shared" si="0"/>
        <v>7</v>
      </c>
      <c r="E6" s="14">
        <v>18</v>
      </c>
      <c r="F6" s="59">
        <f>[1]鶴巻北三丁目!F6</f>
        <v>4</v>
      </c>
      <c r="G6" s="59">
        <f>[1]鶴巻北三丁目!G6</f>
        <v>7</v>
      </c>
      <c r="H6" s="63">
        <f t="shared" si="1"/>
        <v>11</v>
      </c>
      <c r="I6" s="14">
        <v>68</v>
      </c>
      <c r="J6" s="59">
        <f>[1]鶴巻北三丁目!J6</f>
        <v>5</v>
      </c>
      <c r="K6" s="59">
        <f>[1]鶴巻北三丁目!K6</f>
        <v>7</v>
      </c>
      <c r="L6" s="63">
        <f t="shared" si="2"/>
        <v>12</v>
      </c>
    </row>
    <row r="7" spans="1:12" x14ac:dyDescent="0.15">
      <c r="A7" s="14">
        <v>4</v>
      </c>
      <c r="B7" s="40">
        <f>[1]鶴巻北三丁目!B7</f>
        <v>4</v>
      </c>
      <c r="C7" s="40">
        <f>[1]鶴巻北三丁目!C7</f>
        <v>4</v>
      </c>
      <c r="D7" s="40">
        <f t="shared" si="0"/>
        <v>8</v>
      </c>
      <c r="E7" s="14">
        <v>19</v>
      </c>
      <c r="F7" s="59">
        <f>[1]鶴巻北三丁目!F7</f>
        <v>3</v>
      </c>
      <c r="G7" s="59">
        <f>[1]鶴巻北三丁目!G7</f>
        <v>5</v>
      </c>
      <c r="H7" s="63">
        <f t="shared" si="1"/>
        <v>8</v>
      </c>
      <c r="I7" s="14">
        <v>69</v>
      </c>
      <c r="J7" s="59">
        <f>[1]鶴巻北三丁目!J7</f>
        <v>9</v>
      </c>
      <c r="K7" s="59">
        <f>[1]鶴巻北三丁目!K7</f>
        <v>1</v>
      </c>
      <c r="L7" s="63">
        <f t="shared" si="2"/>
        <v>10</v>
      </c>
    </row>
    <row r="8" spans="1:12" x14ac:dyDescent="0.15">
      <c r="A8" s="14">
        <v>5</v>
      </c>
      <c r="B8" s="40">
        <f>[1]鶴巻北三丁目!B8</f>
        <v>4</v>
      </c>
      <c r="C8" s="40">
        <f>[1]鶴巻北三丁目!C8</f>
        <v>8</v>
      </c>
      <c r="D8" s="40">
        <f t="shared" si="0"/>
        <v>12</v>
      </c>
      <c r="E8" s="14">
        <v>20</v>
      </c>
      <c r="F8" s="59">
        <f>[1]鶴巻北三丁目!F8</f>
        <v>5</v>
      </c>
      <c r="G8" s="59">
        <f>[1]鶴巻北三丁目!G8</f>
        <v>3</v>
      </c>
      <c r="H8" s="63">
        <f t="shared" si="1"/>
        <v>8</v>
      </c>
      <c r="I8" s="14">
        <v>70</v>
      </c>
      <c r="J8" s="59">
        <f>[1]鶴巻北三丁目!J8</f>
        <v>2</v>
      </c>
      <c r="K8" s="59">
        <f>[1]鶴巻北三丁目!K8</f>
        <v>12</v>
      </c>
      <c r="L8" s="63">
        <f t="shared" si="2"/>
        <v>14</v>
      </c>
    </row>
    <row r="9" spans="1:12" x14ac:dyDescent="0.15">
      <c r="A9" s="14">
        <v>6</v>
      </c>
      <c r="B9" s="40">
        <f>[1]鶴巻北三丁目!B9</f>
        <v>4</v>
      </c>
      <c r="C9" s="40">
        <f>[1]鶴巻北三丁目!C9</f>
        <v>4</v>
      </c>
      <c r="D9" s="40">
        <f t="shared" si="0"/>
        <v>8</v>
      </c>
      <c r="E9" s="14">
        <v>21</v>
      </c>
      <c r="F9" s="59">
        <f>[1]鶴巻北三丁目!F9</f>
        <v>4</v>
      </c>
      <c r="G9" s="59">
        <f>[1]鶴巻北三丁目!G9</f>
        <v>8</v>
      </c>
      <c r="H9" s="63">
        <f t="shared" si="1"/>
        <v>12</v>
      </c>
      <c r="I9" s="14">
        <v>71</v>
      </c>
      <c r="J9" s="59">
        <f>[1]鶴巻北三丁目!J9</f>
        <v>6</v>
      </c>
      <c r="K9" s="59">
        <f>[1]鶴巻北三丁目!K9</f>
        <v>7</v>
      </c>
      <c r="L9" s="63">
        <f t="shared" si="2"/>
        <v>13</v>
      </c>
    </row>
    <row r="10" spans="1:12" x14ac:dyDescent="0.15">
      <c r="A10" s="14">
        <v>7</v>
      </c>
      <c r="B10" s="40">
        <f>[1]鶴巻北三丁目!B10</f>
        <v>3</v>
      </c>
      <c r="C10" s="40">
        <f>[1]鶴巻北三丁目!C10</f>
        <v>10</v>
      </c>
      <c r="D10" s="40">
        <f t="shared" si="0"/>
        <v>13</v>
      </c>
      <c r="E10" s="14">
        <v>22</v>
      </c>
      <c r="F10" s="59">
        <f>[1]鶴巻北三丁目!F10</f>
        <v>8</v>
      </c>
      <c r="G10" s="59">
        <f>[1]鶴巻北三丁目!G10</f>
        <v>7</v>
      </c>
      <c r="H10" s="63">
        <f t="shared" si="1"/>
        <v>15</v>
      </c>
      <c r="I10" s="14">
        <v>72</v>
      </c>
      <c r="J10" s="59">
        <f>[1]鶴巻北三丁目!J10</f>
        <v>12</v>
      </c>
      <c r="K10" s="59">
        <f>[1]鶴巻北三丁目!K10</f>
        <v>12</v>
      </c>
      <c r="L10" s="63">
        <f t="shared" si="2"/>
        <v>24</v>
      </c>
    </row>
    <row r="11" spans="1:12" x14ac:dyDescent="0.15">
      <c r="A11" s="14">
        <v>8</v>
      </c>
      <c r="B11" s="40">
        <f>[1]鶴巻北三丁目!B11</f>
        <v>4</v>
      </c>
      <c r="C11" s="40">
        <f>[1]鶴巻北三丁目!C11</f>
        <v>3</v>
      </c>
      <c r="D11" s="40">
        <f t="shared" si="0"/>
        <v>7</v>
      </c>
      <c r="E11" s="14">
        <v>23</v>
      </c>
      <c r="F11" s="59">
        <f>[1]鶴巻北三丁目!F11</f>
        <v>6</v>
      </c>
      <c r="G11" s="59">
        <f>[1]鶴巻北三丁目!G11</f>
        <v>7</v>
      </c>
      <c r="H11" s="63">
        <f t="shared" si="1"/>
        <v>13</v>
      </c>
      <c r="I11" s="14">
        <v>73</v>
      </c>
      <c r="J11" s="59">
        <f>[1]鶴巻北三丁目!J11</f>
        <v>5</v>
      </c>
      <c r="K11" s="59">
        <f>[1]鶴巻北三丁目!K11</f>
        <v>7</v>
      </c>
      <c r="L11" s="63">
        <f t="shared" si="2"/>
        <v>12</v>
      </c>
    </row>
    <row r="12" spans="1:12" x14ac:dyDescent="0.15">
      <c r="A12" s="14">
        <v>9</v>
      </c>
      <c r="B12" s="40">
        <f>[1]鶴巻北三丁目!B12</f>
        <v>3</v>
      </c>
      <c r="C12" s="40">
        <f>[1]鶴巻北三丁目!C12</f>
        <v>1</v>
      </c>
      <c r="D12" s="40">
        <f t="shared" si="0"/>
        <v>4</v>
      </c>
      <c r="E12" s="14">
        <v>24</v>
      </c>
      <c r="F12" s="59">
        <f>[1]鶴巻北三丁目!F12</f>
        <v>11</v>
      </c>
      <c r="G12" s="59">
        <f>[1]鶴巻北三丁目!G12</f>
        <v>6</v>
      </c>
      <c r="H12" s="63">
        <f t="shared" si="1"/>
        <v>17</v>
      </c>
      <c r="I12" s="14">
        <v>74</v>
      </c>
      <c r="J12" s="59">
        <f>[1]鶴巻北三丁目!J12</f>
        <v>4</v>
      </c>
      <c r="K12" s="59">
        <f>[1]鶴巻北三丁目!K12</f>
        <v>9</v>
      </c>
      <c r="L12" s="63">
        <f t="shared" si="2"/>
        <v>13</v>
      </c>
    </row>
    <row r="13" spans="1:12" x14ac:dyDescent="0.15">
      <c r="A13" s="14">
        <v>10</v>
      </c>
      <c r="B13" s="40">
        <f>[1]鶴巻北三丁目!B13</f>
        <v>4</v>
      </c>
      <c r="C13" s="40">
        <f>[1]鶴巻北三丁目!C13</f>
        <v>6</v>
      </c>
      <c r="D13" s="40">
        <f t="shared" si="0"/>
        <v>10</v>
      </c>
      <c r="E13" s="14">
        <v>25</v>
      </c>
      <c r="F13" s="59">
        <f>[1]鶴巻北三丁目!F13</f>
        <v>8</v>
      </c>
      <c r="G13" s="59">
        <f>[1]鶴巻北三丁目!G13</f>
        <v>12</v>
      </c>
      <c r="H13" s="63">
        <f t="shared" si="1"/>
        <v>20</v>
      </c>
      <c r="I13" s="14">
        <v>75</v>
      </c>
      <c r="J13" s="59">
        <f>[1]鶴巻北三丁目!J13</f>
        <v>5</v>
      </c>
      <c r="K13" s="59">
        <f>[1]鶴巻北三丁目!K13</f>
        <v>4</v>
      </c>
      <c r="L13" s="63">
        <f t="shared" si="2"/>
        <v>9</v>
      </c>
    </row>
    <row r="14" spans="1:12" x14ac:dyDescent="0.15">
      <c r="A14" s="14">
        <v>11</v>
      </c>
      <c r="B14" s="40">
        <f>[1]鶴巻北三丁目!B14</f>
        <v>5</v>
      </c>
      <c r="C14" s="40">
        <f>[1]鶴巻北三丁目!C14</f>
        <v>4</v>
      </c>
      <c r="D14" s="40">
        <f t="shared" si="0"/>
        <v>9</v>
      </c>
      <c r="E14" s="14">
        <v>26</v>
      </c>
      <c r="F14" s="59">
        <f>[1]鶴巻北三丁目!F14</f>
        <v>7</v>
      </c>
      <c r="G14" s="59">
        <f>[1]鶴巻北三丁目!G14</f>
        <v>5</v>
      </c>
      <c r="H14" s="63">
        <f t="shared" si="1"/>
        <v>12</v>
      </c>
      <c r="I14" s="14">
        <v>76</v>
      </c>
      <c r="J14" s="59">
        <f>[1]鶴巻北三丁目!J14</f>
        <v>6</v>
      </c>
      <c r="K14" s="59">
        <f>[1]鶴巻北三丁目!K14</f>
        <v>2</v>
      </c>
      <c r="L14" s="63">
        <f t="shared" si="2"/>
        <v>8</v>
      </c>
    </row>
    <row r="15" spans="1:12" x14ac:dyDescent="0.15">
      <c r="A15" s="14">
        <v>12</v>
      </c>
      <c r="B15" s="40">
        <f>[1]鶴巻北三丁目!B15</f>
        <v>10</v>
      </c>
      <c r="C15" s="40">
        <f>[1]鶴巻北三丁目!C15</f>
        <v>3</v>
      </c>
      <c r="D15" s="40">
        <f t="shared" si="0"/>
        <v>13</v>
      </c>
      <c r="E15" s="14">
        <v>27</v>
      </c>
      <c r="F15" s="59">
        <f>[1]鶴巻北三丁目!F15</f>
        <v>3</v>
      </c>
      <c r="G15" s="59">
        <f>[1]鶴巻北三丁目!G15</f>
        <v>5</v>
      </c>
      <c r="H15" s="63">
        <f t="shared" si="1"/>
        <v>8</v>
      </c>
      <c r="I15" s="14">
        <v>77</v>
      </c>
      <c r="J15" s="59">
        <f>[1]鶴巻北三丁目!J15</f>
        <v>6</v>
      </c>
      <c r="K15" s="59">
        <f>[1]鶴巻北三丁目!K15</f>
        <v>5</v>
      </c>
      <c r="L15" s="63">
        <f t="shared" si="2"/>
        <v>11</v>
      </c>
    </row>
    <row r="16" spans="1:12" x14ac:dyDescent="0.15">
      <c r="A16" s="14">
        <v>13</v>
      </c>
      <c r="B16" s="40">
        <f>[1]鶴巻北三丁目!B16</f>
        <v>6</v>
      </c>
      <c r="C16" s="40">
        <f>[1]鶴巻北三丁目!C16</f>
        <v>3</v>
      </c>
      <c r="D16" s="40">
        <f t="shared" si="0"/>
        <v>9</v>
      </c>
      <c r="E16" s="14">
        <v>28</v>
      </c>
      <c r="F16" s="59">
        <f>[1]鶴巻北三丁目!F16</f>
        <v>5</v>
      </c>
      <c r="G16" s="59">
        <f>[1]鶴巻北三丁目!G16</f>
        <v>3</v>
      </c>
      <c r="H16" s="63">
        <f t="shared" si="1"/>
        <v>8</v>
      </c>
      <c r="I16" s="14">
        <v>78</v>
      </c>
      <c r="J16" s="59">
        <f>[1]鶴巻北三丁目!J16</f>
        <v>5</v>
      </c>
      <c r="K16" s="59">
        <f>[1]鶴巻北三丁目!K16</f>
        <v>4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[1]鶴巻北三丁目!B17</f>
        <v>6</v>
      </c>
      <c r="C17" s="40">
        <f>[1]鶴巻北三丁目!C17</f>
        <v>5</v>
      </c>
      <c r="D17" s="40">
        <f t="shared" si="0"/>
        <v>11</v>
      </c>
      <c r="E17" s="14">
        <v>29</v>
      </c>
      <c r="F17" s="59">
        <f>[1]鶴巻北三丁目!F17</f>
        <v>4</v>
      </c>
      <c r="G17" s="59">
        <f>[1]鶴巻北三丁目!G17</f>
        <v>1</v>
      </c>
      <c r="H17" s="63">
        <f t="shared" si="1"/>
        <v>5</v>
      </c>
      <c r="I17" s="14">
        <v>79</v>
      </c>
      <c r="J17" s="59">
        <f>[1]鶴巻北三丁目!J17</f>
        <v>3</v>
      </c>
      <c r="K17" s="59">
        <f>[1]鶴巻北三丁目!K17</f>
        <v>3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67</v>
      </c>
      <c r="C18" s="34">
        <f>SUM(C3:C17)</f>
        <v>63</v>
      </c>
      <c r="D18" s="35">
        <f>SUM(B18:C18)</f>
        <v>130</v>
      </c>
      <c r="E18" s="14">
        <v>30</v>
      </c>
      <c r="F18" s="59">
        <f>[1]鶴巻北三丁目!F18</f>
        <v>5</v>
      </c>
      <c r="G18" s="59">
        <f>[1]鶴巻北三丁目!G18</f>
        <v>4</v>
      </c>
      <c r="H18" s="63">
        <f t="shared" si="1"/>
        <v>9</v>
      </c>
      <c r="I18" s="14">
        <v>80</v>
      </c>
      <c r="J18" s="59">
        <f>[1]鶴巻北三丁目!J18</f>
        <v>5</v>
      </c>
      <c r="K18" s="59">
        <f>[1]鶴巻北三丁目!K18</f>
        <v>5</v>
      </c>
      <c r="L18" s="63">
        <f t="shared" si="2"/>
        <v>10</v>
      </c>
    </row>
    <row r="19" spans="1:12" x14ac:dyDescent="0.15">
      <c r="E19" s="14">
        <v>31</v>
      </c>
      <c r="F19" s="59">
        <f>[1]鶴巻北三丁目!F19</f>
        <v>6</v>
      </c>
      <c r="G19" s="59">
        <f>[1]鶴巻北三丁目!G19</f>
        <v>7</v>
      </c>
      <c r="H19" s="63">
        <f t="shared" si="1"/>
        <v>13</v>
      </c>
      <c r="I19" s="14">
        <v>81</v>
      </c>
      <c r="J19" s="59">
        <f>[1]鶴巻北三丁目!J19</f>
        <v>3</v>
      </c>
      <c r="K19" s="59">
        <f>[1]鶴巻北三丁目!K19</f>
        <v>3</v>
      </c>
      <c r="L19" s="63">
        <f t="shared" si="2"/>
        <v>6</v>
      </c>
    </row>
    <row r="20" spans="1:12" x14ac:dyDescent="0.15">
      <c r="E20" s="14">
        <v>32</v>
      </c>
      <c r="F20" s="59">
        <f>[1]鶴巻北三丁目!F20</f>
        <v>4</v>
      </c>
      <c r="G20" s="59">
        <f>[1]鶴巻北三丁目!G20</f>
        <v>4</v>
      </c>
      <c r="H20" s="63">
        <f t="shared" si="1"/>
        <v>8</v>
      </c>
      <c r="I20" s="14">
        <v>82</v>
      </c>
      <c r="J20" s="59">
        <f>[1]鶴巻北三丁目!J20</f>
        <v>3</v>
      </c>
      <c r="K20" s="59">
        <f>[1]鶴巻北三丁目!K20</f>
        <v>2</v>
      </c>
      <c r="L20" s="63">
        <f t="shared" si="2"/>
        <v>5</v>
      </c>
    </row>
    <row r="21" spans="1:12" x14ac:dyDescent="0.15">
      <c r="E21" s="14">
        <v>33</v>
      </c>
      <c r="F21" s="59">
        <f>[1]鶴巻北三丁目!F21</f>
        <v>5</v>
      </c>
      <c r="G21" s="59">
        <f>[1]鶴巻北三丁目!G21</f>
        <v>3</v>
      </c>
      <c r="H21" s="63">
        <f t="shared" si="1"/>
        <v>8</v>
      </c>
      <c r="I21" s="14">
        <v>83</v>
      </c>
      <c r="J21" s="59">
        <f>[1]鶴巻北三丁目!J21</f>
        <v>0</v>
      </c>
      <c r="K21" s="59">
        <f>[1]鶴巻北三丁目!K21</f>
        <v>4</v>
      </c>
      <c r="L21" s="63">
        <f t="shared" si="2"/>
        <v>4</v>
      </c>
    </row>
    <row r="22" spans="1:12" x14ac:dyDescent="0.15">
      <c r="E22" s="14">
        <v>34</v>
      </c>
      <c r="F22" s="59">
        <f>[1]鶴巻北三丁目!F22</f>
        <v>6</v>
      </c>
      <c r="G22" s="59">
        <f>[1]鶴巻北三丁目!G22</f>
        <v>4</v>
      </c>
      <c r="H22" s="63">
        <f t="shared" si="1"/>
        <v>10</v>
      </c>
      <c r="I22" s="14">
        <v>84</v>
      </c>
      <c r="J22" s="59">
        <f>[1]鶴巻北三丁目!J22</f>
        <v>2</v>
      </c>
      <c r="K22" s="59">
        <f>[1]鶴巻北三丁目!K22</f>
        <v>3</v>
      </c>
      <c r="L22" s="63">
        <f t="shared" si="2"/>
        <v>5</v>
      </c>
    </row>
    <row r="23" spans="1:12" x14ac:dyDescent="0.15">
      <c r="E23" s="14">
        <v>35</v>
      </c>
      <c r="F23" s="59">
        <f>[1]鶴巻北三丁目!F23</f>
        <v>7</v>
      </c>
      <c r="G23" s="59">
        <f>[1]鶴巻北三丁目!G23</f>
        <v>2</v>
      </c>
      <c r="H23" s="63">
        <f t="shared" si="1"/>
        <v>9</v>
      </c>
      <c r="I23" s="14">
        <v>85</v>
      </c>
      <c r="J23" s="59">
        <f>[1]鶴巻北三丁目!J23</f>
        <v>1</v>
      </c>
      <c r="K23" s="59">
        <f>[1]鶴巻北三丁目!K23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[1]鶴巻北三丁目!F24</f>
        <v>11</v>
      </c>
      <c r="G24" s="59">
        <f>[1]鶴巻北三丁目!G24</f>
        <v>3</v>
      </c>
      <c r="H24" s="63">
        <f t="shared" si="1"/>
        <v>14</v>
      </c>
      <c r="I24" s="14">
        <v>86</v>
      </c>
      <c r="J24" s="59">
        <f>[1]鶴巻北三丁目!J24</f>
        <v>1</v>
      </c>
      <c r="K24" s="59">
        <f>[1]鶴巻北三丁目!K24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[1]鶴巻北三丁目!F25</f>
        <v>7</v>
      </c>
      <c r="G25" s="59">
        <f>[1]鶴巻北三丁目!G25</f>
        <v>7</v>
      </c>
      <c r="H25" s="63">
        <f t="shared" si="1"/>
        <v>14</v>
      </c>
      <c r="I25" s="14">
        <v>87</v>
      </c>
      <c r="J25" s="59">
        <f>[1]鶴巻北三丁目!J25</f>
        <v>0</v>
      </c>
      <c r="K25" s="59">
        <f>[1]鶴巻北三丁目!K25</f>
        <v>2</v>
      </c>
      <c r="L25" s="63">
        <f t="shared" si="2"/>
        <v>2</v>
      </c>
    </row>
    <row r="26" spans="1:12" x14ac:dyDescent="0.15">
      <c r="E26" s="14">
        <v>38</v>
      </c>
      <c r="F26" s="59">
        <f>[1]鶴巻北三丁目!F26</f>
        <v>7</v>
      </c>
      <c r="G26" s="59">
        <f>[1]鶴巻北三丁目!G26</f>
        <v>3</v>
      </c>
      <c r="H26" s="63">
        <f t="shared" si="1"/>
        <v>10</v>
      </c>
      <c r="I26" s="14">
        <v>88</v>
      </c>
      <c r="J26" s="59">
        <f>[1]鶴巻北三丁目!J26</f>
        <v>0</v>
      </c>
      <c r="K26" s="59">
        <f>[1]鶴巻北三丁目!K26</f>
        <v>5</v>
      </c>
      <c r="L26" s="63">
        <f t="shared" si="2"/>
        <v>5</v>
      </c>
    </row>
    <row r="27" spans="1:12" x14ac:dyDescent="0.15">
      <c r="E27" s="14">
        <v>39</v>
      </c>
      <c r="F27" s="59">
        <f>[1]鶴巻北三丁目!F27</f>
        <v>10</v>
      </c>
      <c r="G27" s="59">
        <f>[1]鶴巻北三丁目!G27</f>
        <v>8</v>
      </c>
      <c r="H27" s="63">
        <f t="shared" si="1"/>
        <v>18</v>
      </c>
      <c r="I27" s="14">
        <v>89</v>
      </c>
      <c r="J27" s="59">
        <f>[1]鶴巻北三丁目!J27</f>
        <v>0</v>
      </c>
      <c r="K27" s="59">
        <f>[1]鶴巻北三丁目!K27</f>
        <v>0</v>
      </c>
      <c r="L27" s="63">
        <f t="shared" si="2"/>
        <v>0</v>
      </c>
    </row>
    <row r="28" spans="1:12" x14ac:dyDescent="0.15">
      <c r="E28" s="14">
        <v>40</v>
      </c>
      <c r="F28" s="59">
        <f>[1]鶴巻北三丁目!F28</f>
        <v>4</v>
      </c>
      <c r="G28" s="59">
        <f>[1]鶴巻北三丁目!G28</f>
        <v>4</v>
      </c>
      <c r="H28" s="63">
        <f t="shared" si="1"/>
        <v>8</v>
      </c>
      <c r="I28" s="14">
        <v>90</v>
      </c>
      <c r="J28" s="59">
        <f>[1]鶴巻北三丁目!J28</f>
        <v>1</v>
      </c>
      <c r="K28" s="59">
        <f>[1]鶴巻北三丁目!K28</f>
        <v>2</v>
      </c>
      <c r="L28" s="63">
        <f t="shared" si="2"/>
        <v>3</v>
      </c>
    </row>
    <row r="29" spans="1:12" x14ac:dyDescent="0.15">
      <c r="E29" s="14">
        <v>41</v>
      </c>
      <c r="F29" s="59">
        <f>[1]鶴巻北三丁目!F29</f>
        <v>6</v>
      </c>
      <c r="G29" s="59">
        <f>[1]鶴巻北三丁目!G29</f>
        <v>7</v>
      </c>
      <c r="H29" s="63">
        <f t="shared" si="1"/>
        <v>13</v>
      </c>
      <c r="I29" s="14">
        <v>91</v>
      </c>
      <c r="J29" s="59">
        <f>[1]鶴巻北三丁目!J29</f>
        <v>1</v>
      </c>
      <c r="K29" s="59">
        <f>[1]鶴巻北三丁目!K29</f>
        <v>3</v>
      </c>
      <c r="L29" s="63">
        <f t="shared" si="2"/>
        <v>4</v>
      </c>
    </row>
    <row r="30" spans="1:12" x14ac:dyDescent="0.15">
      <c r="E30" s="14">
        <v>42</v>
      </c>
      <c r="F30" s="59">
        <f>[1]鶴巻北三丁目!F30</f>
        <v>8</v>
      </c>
      <c r="G30" s="59">
        <f>[1]鶴巻北三丁目!G30</f>
        <v>7</v>
      </c>
      <c r="H30" s="63">
        <f t="shared" si="1"/>
        <v>15</v>
      </c>
      <c r="I30" s="14">
        <v>92</v>
      </c>
      <c r="J30" s="59">
        <f>[1]鶴巻北三丁目!J30</f>
        <v>1</v>
      </c>
      <c r="K30" s="59">
        <f>[1]鶴巻北三丁目!K30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[1]鶴巻北三丁目!F31</f>
        <v>6</v>
      </c>
      <c r="G31" s="59">
        <f>[1]鶴巻北三丁目!G31</f>
        <v>9</v>
      </c>
      <c r="H31" s="63">
        <f t="shared" si="1"/>
        <v>15</v>
      </c>
      <c r="I31" s="14">
        <v>93</v>
      </c>
      <c r="J31" s="59">
        <f>[1]鶴巻北三丁目!J31</f>
        <v>0</v>
      </c>
      <c r="K31" s="59">
        <f>[1]鶴巻北三丁目!K31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[1]鶴巻北三丁目!F32</f>
        <v>7</v>
      </c>
      <c r="G32" s="59">
        <f>[1]鶴巻北三丁目!G32</f>
        <v>2</v>
      </c>
      <c r="H32" s="63">
        <f t="shared" si="1"/>
        <v>9</v>
      </c>
      <c r="I32" s="14">
        <v>94</v>
      </c>
      <c r="J32" s="59">
        <f>[1]鶴巻北三丁目!J32</f>
        <v>0</v>
      </c>
      <c r="K32" s="59">
        <f>[1]鶴巻北三丁目!K32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[1]鶴巻北三丁目!F33</f>
        <v>5</v>
      </c>
      <c r="G33" s="59">
        <f>[1]鶴巻北三丁目!G33</f>
        <v>10</v>
      </c>
      <c r="H33" s="63">
        <f t="shared" si="1"/>
        <v>15</v>
      </c>
      <c r="I33" s="14">
        <v>95</v>
      </c>
      <c r="J33" s="59">
        <f>[1]鶴巻北三丁目!J33</f>
        <v>0</v>
      </c>
      <c r="K33" s="59">
        <f>[1]鶴巻北三丁目!K33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[1]鶴巻北三丁目!F34</f>
        <v>12</v>
      </c>
      <c r="G34" s="59">
        <f>[1]鶴巻北三丁目!G34</f>
        <v>5</v>
      </c>
      <c r="H34" s="63">
        <f t="shared" si="1"/>
        <v>17</v>
      </c>
      <c r="I34" s="14">
        <v>96</v>
      </c>
      <c r="J34" s="59">
        <f>[1]鶴巻北三丁目!J34</f>
        <v>1</v>
      </c>
      <c r="K34" s="59">
        <f>[1]鶴巻北三丁目!K34</f>
        <v>1</v>
      </c>
      <c r="L34" s="63">
        <f t="shared" si="2"/>
        <v>2</v>
      </c>
    </row>
    <row r="35" spans="5:12" x14ac:dyDescent="0.15">
      <c r="E35" s="14">
        <v>47</v>
      </c>
      <c r="F35" s="59">
        <f>[1]鶴巻北三丁目!F35</f>
        <v>9</v>
      </c>
      <c r="G35" s="59">
        <f>[1]鶴巻北三丁目!G35</f>
        <v>14</v>
      </c>
      <c r="H35" s="63">
        <f t="shared" si="1"/>
        <v>23</v>
      </c>
      <c r="I35" s="14">
        <v>97</v>
      </c>
      <c r="J35" s="59">
        <f>[1]鶴巻北三丁目!J35</f>
        <v>0</v>
      </c>
      <c r="K35" s="59">
        <f>[1]鶴巻北三丁目!K35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[1]鶴巻北三丁目!F36</f>
        <v>5</v>
      </c>
      <c r="G36" s="59">
        <f>[1]鶴巻北三丁目!G36</f>
        <v>4</v>
      </c>
      <c r="H36" s="63">
        <f t="shared" si="1"/>
        <v>9</v>
      </c>
      <c r="I36" s="14">
        <v>98</v>
      </c>
      <c r="J36" s="59">
        <f>[1]鶴巻北三丁目!J36</f>
        <v>0</v>
      </c>
      <c r="K36" s="59">
        <f>[1]鶴巻北三丁目!K36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[1]鶴巻北三丁目!F37</f>
        <v>6</v>
      </c>
      <c r="G37" s="59">
        <f>[1]鶴巻北三丁目!G37</f>
        <v>14</v>
      </c>
      <c r="H37" s="63">
        <f t="shared" si="1"/>
        <v>20</v>
      </c>
      <c r="I37" s="14">
        <v>99</v>
      </c>
      <c r="J37" s="59">
        <f>[1]鶴巻北三丁目!J37</f>
        <v>0</v>
      </c>
      <c r="K37" s="59">
        <f>[1]鶴巻北三丁目!K37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[1]鶴巻北三丁目!F38</f>
        <v>12</v>
      </c>
      <c r="G38" s="59">
        <f>[1]鶴巻北三丁目!G38</f>
        <v>10</v>
      </c>
      <c r="H38" s="63">
        <f t="shared" si="1"/>
        <v>22</v>
      </c>
      <c r="I38" s="14">
        <v>100</v>
      </c>
      <c r="J38" s="59">
        <f>[1]鶴巻北三丁目!J38</f>
        <v>0</v>
      </c>
      <c r="K38" s="59">
        <f>[1]鶴巻北三丁目!K38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[1]鶴巻北三丁目!F39</f>
        <v>7</v>
      </c>
      <c r="G39" s="59">
        <f>[1]鶴巻北三丁目!G39</f>
        <v>11</v>
      </c>
      <c r="H39" s="63">
        <f t="shared" si="1"/>
        <v>18</v>
      </c>
      <c r="I39" s="14">
        <v>101</v>
      </c>
      <c r="J39" s="59">
        <f>[1]鶴巻北三丁目!J39</f>
        <v>0</v>
      </c>
      <c r="K39" s="59">
        <f>[1]鶴巻北三丁目!K39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[1]鶴巻北三丁目!F40</f>
        <v>19</v>
      </c>
      <c r="G40" s="59">
        <f>[1]鶴巻北三丁目!G40</f>
        <v>12</v>
      </c>
      <c r="H40" s="63">
        <f t="shared" si="1"/>
        <v>31</v>
      </c>
      <c r="I40" s="14">
        <v>102</v>
      </c>
      <c r="J40" s="59">
        <f>[1]鶴巻北三丁目!J40</f>
        <v>0</v>
      </c>
      <c r="K40" s="59">
        <f>[1]鶴巻北三丁目!K40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[1]鶴巻北三丁目!F41</f>
        <v>10</v>
      </c>
      <c r="G41" s="59">
        <f>[1]鶴巻北三丁目!G41</f>
        <v>9</v>
      </c>
      <c r="H41" s="63">
        <f t="shared" si="1"/>
        <v>19</v>
      </c>
      <c r="I41" s="14">
        <v>103</v>
      </c>
      <c r="J41" s="59">
        <f>[1]鶴巻北三丁目!J41</f>
        <v>0</v>
      </c>
      <c r="K41" s="59">
        <f>[1]鶴巻北三丁目!K41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[1]鶴巻北三丁目!F42</f>
        <v>8</v>
      </c>
      <c r="G42" s="59">
        <f>[1]鶴巻北三丁目!G42</f>
        <v>5</v>
      </c>
      <c r="H42" s="63">
        <f t="shared" si="1"/>
        <v>13</v>
      </c>
      <c r="I42" s="14">
        <v>104</v>
      </c>
      <c r="J42" s="59">
        <f>[1]鶴巻北三丁目!J42</f>
        <v>0</v>
      </c>
      <c r="K42" s="59">
        <f>[1]鶴巻北三丁目!K42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[1]鶴巻北三丁目!F43</f>
        <v>10</v>
      </c>
      <c r="G43" s="59">
        <f>[1]鶴巻北三丁目!G43</f>
        <v>4</v>
      </c>
      <c r="H43" s="63">
        <f t="shared" si="1"/>
        <v>14</v>
      </c>
      <c r="I43" s="14">
        <v>105</v>
      </c>
      <c r="J43" s="59">
        <f>[1]鶴巻北三丁目!J43</f>
        <v>0</v>
      </c>
      <c r="K43" s="59">
        <f>[1]鶴巻北三丁目!K43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[1]鶴巻北三丁目!F44</f>
        <v>9</v>
      </c>
      <c r="G44" s="59">
        <f>[1]鶴巻北三丁目!G44</f>
        <v>9</v>
      </c>
      <c r="H44" s="63">
        <f t="shared" si="1"/>
        <v>18</v>
      </c>
      <c r="I44" s="14">
        <v>106</v>
      </c>
      <c r="J44" s="59">
        <f>[1]鶴巻北三丁目!J44</f>
        <v>0</v>
      </c>
      <c r="K44" s="59">
        <f>[1]鶴巻北三丁目!K44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[1]鶴巻北三丁目!F45</f>
        <v>6</v>
      </c>
      <c r="G45" s="59">
        <f>[1]鶴巻北三丁目!G45</f>
        <v>9</v>
      </c>
      <c r="H45" s="63">
        <f t="shared" si="1"/>
        <v>15</v>
      </c>
      <c r="I45" s="14">
        <v>107</v>
      </c>
      <c r="J45" s="59">
        <f>[1]鶴巻北三丁目!J45</f>
        <v>0</v>
      </c>
      <c r="K45" s="59">
        <f>[1]鶴巻北三丁目!K45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[1]鶴巻北三丁目!F46</f>
        <v>9</v>
      </c>
      <c r="G46" s="59">
        <f>[1]鶴巻北三丁目!G46</f>
        <v>11</v>
      </c>
      <c r="H46" s="63">
        <f t="shared" si="1"/>
        <v>20</v>
      </c>
      <c r="I46" s="73">
        <v>108</v>
      </c>
      <c r="J46" s="59">
        <f>[1]鶴巻北三丁目!J46</f>
        <v>0</v>
      </c>
      <c r="K46" s="59">
        <f>[1]鶴巻北三丁目!K46</f>
        <v>0</v>
      </c>
      <c r="L46" s="63">
        <f t="shared" si="2"/>
        <v>0</v>
      </c>
    </row>
    <row r="47" spans="5:12" ht="14.25" thickBot="1" x14ac:dyDescent="0.2">
      <c r="E47" s="14">
        <v>59</v>
      </c>
      <c r="F47" s="59">
        <f>[1]鶴巻北三丁目!F47</f>
        <v>5</v>
      </c>
      <c r="G47" s="59">
        <f>[1]鶴巻北三丁目!G47</f>
        <v>6</v>
      </c>
      <c r="H47" s="63">
        <f t="shared" si="1"/>
        <v>11</v>
      </c>
      <c r="I47" s="25" t="s">
        <v>6</v>
      </c>
      <c r="J47" s="69">
        <f>SUM(J3:J46)</f>
        <v>107</v>
      </c>
      <c r="K47" s="69">
        <f>SUM(K3:K46)</f>
        <v>127</v>
      </c>
      <c r="L47" s="39">
        <f>SUM(J47:K47)</f>
        <v>234</v>
      </c>
    </row>
    <row r="48" spans="5:12" x14ac:dyDescent="0.15">
      <c r="E48" s="14">
        <v>60</v>
      </c>
      <c r="F48" s="59">
        <f>[1]鶴巻北三丁目!F48</f>
        <v>5</v>
      </c>
      <c r="G48" s="59">
        <f>[1]鶴巻北三丁目!G48</f>
        <v>5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[1]鶴巻北三丁目!F49</f>
        <v>8</v>
      </c>
      <c r="G49" s="59">
        <f>[1]鶴巻北三丁目!G49</f>
        <v>6</v>
      </c>
      <c r="H49" s="63">
        <f t="shared" si="1"/>
        <v>14</v>
      </c>
      <c r="J49" s="54" t="s">
        <v>195</v>
      </c>
    </row>
    <row r="50" spans="5:12" x14ac:dyDescent="0.15">
      <c r="E50" s="14">
        <v>62</v>
      </c>
      <c r="F50" s="59">
        <f>[1]鶴巻北三丁目!F50</f>
        <v>4</v>
      </c>
      <c r="G50" s="59">
        <f>[1]鶴巻北三丁目!G50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[1]鶴巻北三丁目!F51</f>
        <v>5</v>
      </c>
      <c r="G51" s="59">
        <f>[1]鶴巻北三丁目!G51</f>
        <v>1</v>
      </c>
      <c r="H51" s="63">
        <f t="shared" si="1"/>
        <v>6</v>
      </c>
      <c r="J51" s="48">
        <f>SUM(B18,F53,J47)</f>
        <v>507</v>
      </c>
      <c r="K51" s="49">
        <f>SUM(C18,G53,K47)</f>
        <v>504</v>
      </c>
      <c r="L51" s="50">
        <f>SUM(J51:K51)</f>
        <v>1011</v>
      </c>
    </row>
    <row r="52" spans="5:12" ht="14.25" thickBot="1" x14ac:dyDescent="0.2">
      <c r="E52" s="24">
        <v>64</v>
      </c>
      <c r="F52" s="59">
        <f>[1]鶴巻北三丁目!F52</f>
        <v>1</v>
      </c>
      <c r="G52" s="59">
        <f>[1]鶴巻北三丁目!G52</f>
        <v>5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333</v>
      </c>
      <c r="G53" s="38">
        <f>SUM(G3:G52)</f>
        <v>314</v>
      </c>
      <c r="H53" s="39">
        <f>SUM(F53:G53)</f>
        <v>647</v>
      </c>
    </row>
    <row r="56" spans="5:12" x14ac:dyDescent="0.15">
      <c r="F56" s="98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[1]鶴巻南一丁目!B3</f>
        <v>4</v>
      </c>
      <c r="C3" s="40">
        <f>[1]鶴巻南一丁目!C3</f>
        <v>3</v>
      </c>
      <c r="D3" s="40">
        <f>SUM(B3:C3)</f>
        <v>7</v>
      </c>
      <c r="E3" s="19">
        <v>15</v>
      </c>
      <c r="F3" s="59">
        <f>[1]鶴巻南一丁目!F3</f>
        <v>2</v>
      </c>
      <c r="G3" s="59">
        <f>[1]鶴巻南一丁目!G3</f>
        <v>5</v>
      </c>
      <c r="H3" s="63">
        <f>SUM(F3:G3)</f>
        <v>7</v>
      </c>
      <c r="I3" s="20">
        <v>65</v>
      </c>
      <c r="J3" s="59">
        <f>[1]鶴巻南一丁目!J3</f>
        <v>6</v>
      </c>
      <c r="K3" s="59">
        <f>[1]鶴巻南一丁目!K3</f>
        <v>5</v>
      </c>
      <c r="L3" s="63">
        <f>SUM(J3:K3)</f>
        <v>11</v>
      </c>
    </row>
    <row r="4" spans="1:12" x14ac:dyDescent="0.15">
      <c r="A4" s="14">
        <v>1</v>
      </c>
      <c r="B4" s="40">
        <f>[1]鶴巻南一丁目!B4</f>
        <v>3</v>
      </c>
      <c r="C4" s="40">
        <f>[1]鶴巻南一丁目!C4</f>
        <v>2</v>
      </c>
      <c r="D4" s="40">
        <f t="shared" ref="D4:D17" si="0">SUM(B4:C4)</f>
        <v>5</v>
      </c>
      <c r="E4" s="14">
        <v>16</v>
      </c>
      <c r="F4" s="59">
        <f>[1]鶴巻南一丁目!F4</f>
        <v>5</v>
      </c>
      <c r="G4" s="59">
        <f>[1]鶴巻南一丁目!G4</f>
        <v>5</v>
      </c>
      <c r="H4" s="63">
        <f t="shared" ref="H4:H52" si="1">SUM(F4:G4)</f>
        <v>10</v>
      </c>
      <c r="I4" s="15">
        <v>66</v>
      </c>
      <c r="J4" s="59">
        <f>[1]鶴巻南一丁目!J4</f>
        <v>4</v>
      </c>
      <c r="K4" s="59">
        <f>[1]鶴巻南一丁目!K4</f>
        <v>4</v>
      </c>
      <c r="L4" s="63">
        <f t="shared" ref="L4:L46" si="2">SUM(J4:K4)</f>
        <v>8</v>
      </c>
    </row>
    <row r="5" spans="1:12" x14ac:dyDescent="0.15">
      <c r="A5" s="14">
        <v>2</v>
      </c>
      <c r="B5" s="40">
        <f>[1]鶴巻南一丁目!B5</f>
        <v>1</v>
      </c>
      <c r="C5" s="40">
        <f>[1]鶴巻南一丁目!C5</f>
        <v>1</v>
      </c>
      <c r="D5" s="40">
        <f t="shared" si="0"/>
        <v>2</v>
      </c>
      <c r="E5" s="14">
        <v>17</v>
      </c>
      <c r="F5" s="59">
        <f>[1]鶴巻南一丁目!F5</f>
        <v>4</v>
      </c>
      <c r="G5" s="59">
        <f>[1]鶴巻南一丁目!G5</f>
        <v>4</v>
      </c>
      <c r="H5" s="63">
        <f t="shared" si="1"/>
        <v>8</v>
      </c>
      <c r="I5" s="15">
        <v>67</v>
      </c>
      <c r="J5" s="59">
        <f>[1]鶴巻南一丁目!J5</f>
        <v>5</v>
      </c>
      <c r="K5" s="59">
        <f>[1]鶴巻南一丁目!K5</f>
        <v>6</v>
      </c>
      <c r="L5" s="63">
        <f t="shared" si="2"/>
        <v>11</v>
      </c>
    </row>
    <row r="6" spans="1:12" x14ac:dyDescent="0.15">
      <c r="A6" s="14">
        <v>3</v>
      </c>
      <c r="B6" s="40">
        <f>[1]鶴巻南一丁目!B6</f>
        <v>3</v>
      </c>
      <c r="C6" s="40">
        <f>[1]鶴巻南一丁目!C6</f>
        <v>2</v>
      </c>
      <c r="D6" s="40">
        <f t="shared" si="0"/>
        <v>5</v>
      </c>
      <c r="E6" s="14">
        <v>18</v>
      </c>
      <c r="F6" s="59">
        <f>[1]鶴巻南一丁目!F6</f>
        <v>9</v>
      </c>
      <c r="G6" s="59">
        <f>[1]鶴巻南一丁目!G6</f>
        <v>5</v>
      </c>
      <c r="H6" s="63">
        <f t="shared" si="1"/>
        <v>14</v>
      </c>
      <c r="I6" s="15">
        <v>68</v>
      </c>
      <c r="J6" s="59">
        <f>[1]鶴巻南一丁目!J6</f>
        <v>9</v>
      </c>
      <c r="K6" s="59">
        <f>[1]鶴巻南一丁目!K6</f>
        <v>8</v>
      </c>
      <c r="L6" s="63">
        <f t="shared" si="2"/>
        <v>17</v>
      </c>
    </row>
    <row r="7" spans="1:12" x14ac:dyDescent="0.15">
      <c r="A7" s="14">
        <v>4</v>
      </c>
      <c r="B7" s="40">
        <f>[1]鶴巻南一丁目!B7</f>
        <v>5</v>
      </c>
      <c r="C7" s="40">
        <f>[1]鶴巻南一丁目!C7</f>
        <v>2</v>
      </c>
      <c r="D7" s="40">
        <f t="shared" si="0"/>
        <v>7</v>
      </c>
      <c r="E7" s="14">
        <v>19</v>
      </c>
      <c r="F7" s="59">
        <f>[1]鶴巻南一丁目!F7</f>
        <v>8</v>
      </c>
      <c r="G7" s="59">
        <f>[1]鶴巻南一丁目!G7</f>
        <v>3</v>
      </c>
      <c r="H7" s="63">
        <f t="shared" si="1"/>
        <v>11</v>
      </c>
      <c r="I7" s="15">
        <v>69</v>
      </c>
      <c r="J7" s="59">
        <f>[1]鶴巻南一丁目!J7</f>
        <v>7</v>
      </c>
      <c r="K7" s="59">
        <f>[1]鶴巻南一丁目!K7</f>
        <v>7</v>
      </c>
      <c r="L7" s="63">
        <f t="shared" si="2"/>
        <v>14</v>
      </c>
    </row>
    <row r="8" spans="1:12" x14ac:dyDescent="0.15">
      <c r="A8" s="14">
        <v>5</v>
      </c>
      <c r="B8" s="40">
        <f>[1]鶴巻南一丁目!B8</f>
        <v>1</v>
      </c>
      <c r="C8" s="40">
        <f>[1]鶴巻南一丁目!C8</f>
        <v>4</v>
      </c>
      <c r="D8" s="40">
        <f t="shared" si="0"/>
        <v>5</v>
      </c>
      <c r="E8" s="14">
        <v>20</v>
      </c>
      <c r="F8" s="59">
        <f>[1]鶴巻南一丁目!F8</f>
        <v>10</v>
      </c>
      <c r="G8" s="59">
        <f>[1]鶴巻南一丁目!G8</f>
        <v>12</v>
      </c>
      <c r="H8" s="63">
        <f t="shared" si="1"/>
        <v>22</v>
      </c>
      <c r="I8" s="15">
        <v>70</v>
      </c>
      <c r="J8" s="59">
        <f>[1]鶴巻南一丁目!J8</f>
        <v>8</v>
      </c>
      <c r="K8" s="59">
        <f>[1]鶴巻南一丁目!K8</f>
        <v>6</v>
      </c>
      <c r="L8" s="63">
        <f t="shared" si="2"/>
        <v>14</v>
      </c>
    </row>
    <row r="9" spans="1:12" x14ac:dyDescent="0.15">
      <c r="A9" s="14">
        <v>6</v>
      </c>
      <c r="B9" s="40">
        <f>[1]鶴巻南一丁目!B9</f>
        <v>7</v>
      </c>
      <c r="C9" s="40">
        <f>[1]鶴巻南一丁目!C9</f>
        <v>4</v>
      </c>
      <c r="D9" s="40">
        <f t="shared" si="0"/>
        <v>11</v>
      </c>
      <c r="E9" s="14">
        <v>21</v>
      </c>
      <c r="F9" s="59">
        <f>[1]鶴巻南一丁目!F9</f>
        <v>22</v>
      </c>
      <c r="G9" s="59">
        <f>[1]鶴巻南一丁目!G9</f>
        <v>14</v>
      </c>
      <c r="H9" s="63">
        <f t="shared" si="1"/>
        <v>36</v>
      </c>
      <c r="I9" s="15">
        <v>71</v>
      </c>
      <c r="J9" s="59">
        <f>[1]鶴巻南一丁目!J9</f>
        <v>11</v>
      </c>
      <c r="K9" s="59">
        <f>[1]鶴巻南一丁目!K9</f>
        <v>11</v>
      </c>
      <c r="L9" s="63">
        <f t="shared" si="2"/>
        <v>22</v>
      </c>
    </row>
    <row r="10" spans="1:12" x14ac:dyDescent="0.15">
      <c r="A10" s="14">
        <v>7</v>
      </c>
      <c r="B10" s="40">
        <f>[1]鶴巻南一丁目!B10</f>
        <v>3</v>
      </c>
      <c r="C10" s="40">
        <f>[1]鶴巻南一丁目!C10</f>
        <v>7</v>
      </c>
      <c r="D10" s="40">
        <f t="shared" si="0"/>
        <v>10</v>
      </c>
      <c r="E10" s="14">
        <v>22</v>
      </c>
      <c r="F10" s="59">
        <f>[1]鶴巻南一丁目!F10</f>
        <v>12</v>
      </c>
      <c r="G10" s="59">
        <f>[1]鶴巻南一丁目!G10</f>
        <v>14</v>
      </c>
      <c r="H10" s="63">
        <f t="shared" si="1"/>
        <v>26</v>
      </c>
      <c r="I10" s="15">
        <v>72</v>
      </c>
      <c r="J10" s="59">
        <f>[1]鶴巻南一丁目!J10</f>
        <v>11</v>
      </c>
      <c r="K10" s="59">
        <f>[1]鶴巻南一丁目!K10</f>
        <v>7</v>
      </c>
      <c r="L10" s="63">
        <f t="shared" si="2"/>
        <v>18</v>
      </c>
    </row>
    <row r="11" spans="1:12" x14ac:dyDescent="0.15">
      <c r="A11" s="14">
        <v>8</v>
      </c>
      <c r="B11" s="40">
        <f>[1]鶴巻南一丁目!B11</f>
        <v>3</v>
      </c>
      <c r="C11" s="40">
        <f>[1]鶴巻南一丁目!C11</f>
        <v>5</v>
      </c>
      <c r="D11" s="40">
        <f t="shared" si="0"/>
        <v>8</v>
      </c>
      <c r="E11" s="14">
        <v>23</v>
      </c>
      <c r="F11" s="59">
        <f>[1]鶴巻南一丁目!F11</f>
        <v>15</v>
      </c>
      <c r="G11" s="59">
        <f>[1]鶴巻南一丁目!G11</f>
        <v>13</v>
      </c>
      <c r="H11" s="63">
        <f t="shared" si="1"/>
        <v>28</v>
      </c>
      <c r="I11" s="15">
        <v>73</v>
      </c>
      <c r="J11" s="59">
        <f>[1]鶴巻南一丁目!J11</f>
        <v>8</v>
      </c>
      <c r="K11" s="59">
        <f>[1]鶴巻南一丁目!K11</f>
        <v>12</v>
      </c>
      <c r="L11" s="63">
        <f t="shared" si="2"/>
        <v>20</v>
      </c>
    </row>
    <row r="12" spans="1:12" x14ac:dyDescent="0.15">
      <c r="A12" s="14">
        <v>9</v>
      </c>
      <c r="B12" s="40">
        <f>[1]鶴巻南一丁目!B12</f>
        <v>5</v>
      </c>
      <c r="C12" s="40">
        <f>[1]鶴巻南一丁目!C12</f>
        <v>2</v>
      </c>
      <c r="D12" s="40">
        <f t="shared" si="0"/>
        <v>7</v>
      </c>
      <c r="E12" s="14">
        <v>24</v>
      </c>
      <c r="F12" s="59">
        <f>[1]鶴巻南一丁目!F12</f>
        <v>12</v>
      </c>
      <c r="G12" s="59">
        <f>[1]鶴巻南一丁目!G12</f>
        <v>12</v>
      </c>
      <c r="H12" s="63">
        <f t="shared" si="1"/>
        <v>24</v>
      </c>
      <c r="I12" s="15">
        <v>74</v>
      </c>
      <c r="J12" s="59">
        <f>[1]鶴巻南一丁目!J12</f>
        <v>13</v>
      </c>
      <c r="K12" s="59">
        <f>[1]鶴巻南一丁目!K12</f>
        <v>9</v>
      </c>
      <c r="L12" s="63">
        <f t="shared" si="2"/>
        <v>22</v>
      </c>
    </row>
    <row r="13" spans="1:12" x14ac:dyDescent="0.15">
      <c r="A13" s="14">
        <v>10</v>
      </c>
      <c r="B13" s="40">
        <f>[1]鶴巻南一丁目!B13</f>
        <v>5</v>
      </c>
      <c r="C13" s="40">
        <f>[1]鶴巻南一丁目!C13</f>
        <v>7</v>
      </c>
      <c r="D13" s="40">
        <f t="shared" si="0"/>
        <v>12</v>
      </c>
      <c r="E13" s="14">
        <v>25</v>
      </c>
      <c r="F13" s="59">
        <f>[1]鶴巻南一丁目!F13</f>
        <v>11</v>
      </c>
      <c r="G13" s="59">
        <f>[1]鶴巻南一丁目!G13</f>
        <v>12</v>
      </c>
      <c r="H13" s="63">
        <f t="shared" si="1"/>
        <v>23</v>
      </c>
      <c r="I13" s="15">
        <v>75</v>
      </c>
      <c r="J13" s="59">
        <f>[1]鶴巻南一丁目!J13</f>
        <v>6</v>
      </c>
      <c r="K13" s="59">
        <f>[1]鶴巻南一丁目!K13</f>
        <v>4</v>
      </c>
      <c r="L13" s="63">
        <f t="shared" si="2"/>
        <v>10</v>
      </c>
    </row>
    <row r="14" spans="1:12" x14ac:dyDescent="0.15">
      <c r="A14" s="14">
        <v>11</v>
      </c>
      <c r="B14" s="40">
        <f>[1]鶴巻南一丁目!B14</f>
        <v>4</v>
      </c>
      <c r="C14" s="40">
        <f>[1]鶴巻南一丁目!C14</f>
        <v>6</v>
      </c>
      <c r="D14" s="40">
        <f t="shared" si="0"/>
        <v>10</v>
      </c>
      <c r="E14" s="14">
        <v>26</v>
      </c>
      <c r="F14" s="59">
        <f>[1]鶴巻南一丁目!F14</f>
        <v>10</v>
      </c>
      <c r="G14" s="59">
        <f>[1]鶴巻南一丁目!G14</f>
        <v>9</v>
      </c>
      <c r="H14" s="63">
        <f t="shared" si="1"/>
        <v>19</v>
      </c>
      <c r="I14" s="15">
        <v>76</v>
      </c>
      <c r="J14" s="59">
        <f>[1]鶴巻南一丁目!J14</f>
        <v>3</v>
      </c>
      <c r="K14" s="59">
        <f>[1]鶴巻南一丁目!K14</f>
        <v>3</v>
      </c>
      <c r="L14" s="63">
        <f t="shared" si="2"/>
        <v>6</v>
      </c>
    </row>
    <row r="15" spans="1:12" x14ac:dyDescent="0.15">
      <c r="A15" s="14">
        <v>12</v>
      </c>
      <c r="B15" s="40">
        <f>[1]鶴巻南一丁目!B15</f>
        <v>4</v>
      </c>
      <c r="C15" s="40">
        <f>[1]鶴巻南一丁目!C15</f>
        <v>2</v>
      </c>
      <c r="D15" s="40">
        <f t="shared" si="0"/>
        <v>6</v>
      </c>
      <c r="E15" s="14">
        <v>27</v>
      </c>
      <c r="F15" s="59">
        <f>[1]鶴巻南一丁目!F15</f>
        <v>13</v>
      </c>
      <c r="G15" s="59">
        <f>[1]鶴巻南一丁目!G15</f>
        <v>11</v>
      </c>
      <c r="H15" s="63">
        <f t="shared" si="1"/>
        <v>24</v>
      </c>
      <c r="I15" s="15">
        <v>77</v>
      </c>
      <c r="J15" s="59">
        <f>[1]鶴巻南一丁目!J15</f>
        <v>5</v>
      </c>
      <c r="K15" s="59">
        <f>[1]鶴巻南一丁目!K15</f>
        <v>7</v>
      </c>
      <c r="L15" s="63">
        <f t="shared" si="2"/>
        <v>12</v>
      </c>
    </row>
    <row r="16" spans="1:12" x14ac:dyDescent="0.15">
      <c r="A16" s="14">
        <v>13</v>
      </c>
      <c r="B16" s="40">
        <f>[1]鶴巻南一丁目!B16</f>
        <v>6</v>
      </c>
      <c r="C16" s="40">
        <f>[1]鶴巻南一丁目!C16</f>
        <v>3</v>
      </c>
      <c r="D16" s="40">
        <f t="shared" si="0"/>
        <v>9</v>
      </c>
      <c r="E16" s="14">
        <v>28</v>
      </c>
      <c r="F16" s="59">
        <f>[1]鶴巻南一丁目!F16</f>
        <v>7</v>
      </c>
      <c r="G16" s="59">
        <f>[1]鶴巻南一丁目!G16</f>
        <v>9</v>
      </c>
      <c r="H16" s="63">
        <f t="shared" si="1"/>
        <v>16</v>
      </c>
      <c r="I16" s="15">
        <v>78</v>
      </c>
      <c r="J16" s="59">
        <f>[1]鶴巻南一丁目!J16</f>
        <v>5</v>
      </c>
      <c r="K16" s="59">
        <f>[1]鶴巻南一丁目!K16</f>
        <v>6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[1]鶴巻南一丁目!B17</f>
        <v>4</v>
      </c>
      <c r="C17" s="40">
        <f>[1]鶴巻南一丁目!C17</f>
        <v>2</v>
      </c>
      <c r="D17" s="40">
        <f t="shared" si="0"/>
        <v>6</v>
      </c>
      <c r="E17" s="14">
        <v>29</v>
      </c>
      <c r="F17" s="59">
        <f>[1]鶴巻南一丁目!F17</f>
        <v>8</v>
      </c>
      <c r="G17" s="59">
        <f>[1]鶴巻南一丁目!G17</f>
        <v>10</v>
      </c>
      <c r="H17" s="63">
        <f t="shared" si="1"/>
        <v>18</v>
      </c>
      <c r="I17" s="15">
        <v>79</v>
      </c>
      <c r="J17" s="59">
        <f>[1]鶴巻南一丁目!J17</f>
        <v>15</v>
      </c>
      <c r="K17" s="59">
        <f>[1]鶴巻南一丁目!K17</f>
        <v>5</v>
      </c>
      <c r="L17" s="63">
        <f t="shared" si="2"/>
        <v>20</v>
      </c>
    </row>
    <row r="18" spans="1:12" ht="15" thickTop="1" thickBot="1" x14ac:dyDescent="0.2">
      <c r="A18" s="23" t="s">
        <v>6</v>
      </c>
      <c r="B18" s="33">
        <f>SUM(B3:B17)</f>
        <v>58</v>
      </c>
      <c r="C18" s="34">
        <f>SUM(C3:C17)</f>
        <v>52</v>
      </c>
      <c r="D18" s="35">
        <f>SUM(B18:C18)</f>
        <v>110</v>
      </c>
      <c r="E18" s="14">
        <v>30</v>
      </c>
      <c r="F18" s="59">
        <f>[1]鶴巻南一丁目!F18</f>
        <v>8</v>
      </c>
      <c r="G18" s="59">
        <f>[1]鶴巻南一丁目!G18</f>
        <v>8</v>
      </c>
      <c r="H18" s="63">
        <f t="shared" si="1"/>
        <v>16</v>
      </c>
      <c r="I18" s="15">
        <v>80</v>
      </c>
      <c r="J18" s="59">
        <f>[1]鶴巻南一丁目!J18</f>
        <v>7</v>
      </c>
      <c r="K18" s="59">
        <f>[1]鶴巻南一丁目!K18</f>
        <v>7</v>
      </c>
      <c r="L18" s="63">
        <f t="shared" si="2"/>
        <v>14</v>
      </c>
    </row>
    <row r="19" spans="1:12" x14ac:dyDescent="0.15">
      <c r="E19" s="14">
        <v>31</v>
      </c>
      <c r="F19" s="59">
        <f>[1]鶴巻南一丁目!F19</f>
        <v>6</v>
      </c>
      <c r="G19" s="59">
        <f>[1]鶴巻南一丁目!G19</f>
        <v>6</v>
      </c>
      <c r="H19" s="63">
        <f t="shared" si="1"/>
        <v>12</v>
      </c>
      <c r="I19" s="15">
        <v>81</v>
      </c>
      <c r="J19" s="59">
        <f>[1]鶴巻南一丁目!J19</f>
        <v>4</v>
      </c>
      <c r="K19" s="59">
        <f>[1]鶴巻南一丁目!K19</f>
        <v>5</v>
      </c>
      <c r="L19" s="63">
        <f t="shared" si="2"/>
        <v>9</v>
      </c>
    </row>
    <row r="20" spans="1:12" x14ac:dyDescent="0.15">
      <c r="E20" s="14">
        <v>32</v>
      </c>
      <c r="F20" s="59">
        <f>[1]鶴巻南一丁目!F20</f>
        <v>8</v>
      </c>
      <c r="G20" s="59">
        <f>[1]鶴巻南一丁目!G20</f>
        <v>1</v>
      </c>
      <c r="H20" s="63">
        <f t="shared" si="1"/>
        <v>9</v>
      </c>
      <c r="I20" s="15">
        <v>82</v>
      </c>
      <c r="J20" s="59">
        <f>[1]鶴巻南一丁目!J20</f>
        <v>5</v>
      </c>
      <c r="K20" s="59">
        <f>[1]鶴巻南一丁目!K20</f>
        <v>5</v>
      </c>
      <c r="L20" s="63">
        <f t="shared" si="2"/>
        <v>10</v>
      </c>
    </row>
    <row r="21" spans="1:12" x14ac:dyDescent="0.15">
      <c r="E21" s="14">
        <v>33</v>
      </c>
      <c r="F21" s="59">
        <f>[1]鶴巻南一丁目!F21</f>
        <v>2</v>
      </c>
      <c r="G21" s="59">
        <f>[1]鶴巻南一丁目!G21</f>
        <v>7</v>
      </c>
      <c r="H21" s="63">
        <f t="shared" si="1"/>
        <v>9</v>
      </c>
      <c r="I21" s="15">
        <v>83</v>
      </c>
      <c r="J21" s="59">
        <f>[1]鶴巻南一丁目!J21</f>
        <v>5</v>
      </c>
      <c r="K21" s="59">
        <f>[1]鶴巻南一丁目!K21</f>
        <v>4</v>
      </c>
      <c r="L21" s="63">
        <f t="shared" si="2"/>
        <v>9</v>
      </c>
    </row>
    <row r="22" spans="1:12" x14ac:dyDescent="0.15">
      <c r="E22" s="14">
        <v>34</v>
      </c>
      <c r="F22" s="59">
        <f>[1]鶴巻南一丁目!F22</f>
        <v>6</v>
      </c>
      <c r="G22" s="59">
        <f>[1]鶴巻南一丁目!G22</f>
        <v>6</v>
      </c>
      <c r="H22" s="63">
        <f t="shared" si="1"/>
        <v>12</v>
      </c>
      <c r="I22" s="15">
        <v>84</v>
      </c>
      <c r="J22" s="59">
        <f>[1]鶴巻南一丁目!J22</f>
        <v>4</v>
      </c>
      <c r="K22" s="59">
        <f>[1]鶴巻南一丁目!K22</f>
        <v>8</v>
      </c>
      <c r="L22" s="63">
        <f t="shared" si="2"/>
        <v>12</v>
      </c>
    </row>
    <row r="23" spans="1:12" x14ac:dyDescent="0.15">
      <c r="E23" s="14">
        <v>35</v>
      </c>
      <c r="F23" s="59">
        <f>[1]鶴巻南一丁目!F23</f>
        <v>10</v>
      </c>
      <c r="G23" s="59">
        <f>[1]鶴巻南一丁目!G23</f>
        <v>3</v>
      </c>
      <c r="H23" s="63">
        <f t="shared" si="1"/>
        <v>13</v>
      </c>
      <c r="I23" s="15">
        <v>85</v>
      </c>
      <c r="J23" s="59">
        <f>[1]鶴巻南一丁目!J23</f>
        <v>3</v>
      </c>
      <c r="K23" s="59">
        <f>[1]鶴巻南一丁目!K23</f>
        <v>7</v>
      </c>
      <c r="L23" s="63">
        <f t="shared" si="2"/>
        <v>10</v>
      </c>
    </row>
    <row r="24" spans="1:12" x14ac:dyDescent="0.15">
      <c r="E24" s="14">
        <v>36</v>
      </c>
      <c r="F24" s="59">
        <f>[1]鶴巻南一丁目!F24</f>
        <v>4</v>
      </c>
      <c r="G24" s="59">
        <f>[1]鶴巻南一丁目!G24</f>
        <v>4</v>
      </c>
      <c r="H24" s="63">
        <f t="shared" si="1"/>
        <v>8</v>
      </c>
      <c r="I24" s="15">
        <v>86</v>
      </c>
      <c r="J24" s="59">
        <f>[1]鶴巻南一丁目!J24</f>
        <v>4</v>
      </c>
      <c r="K24" s="59">
        <f>[1]鶴巻南一丁目!K24</f>
        <v>4</v>
      </c>
      <c r="L24" s="63">
        <f t="shared" si="2"/>
        <v>8</v>
      </c>
    </row>
    <row r="25" spans="1:12" x14ac:dyDescent="0.15">
      <c r="E25" s="14">
        <v>37</v>
      </c>
      <c r="F25" s="59">
        <f>[1]鶴巻南一丁目!F25</f>
        <v>8</v>
      </c>
      <c r="G25" s="59">
        <f>[1]鶴巻南一丁目!G25</f>
        <v>7</v>
      </c>
      <c r="H25" s="63">
        <f t="shared" si="1"/>
        <v>15</v>
      </c>
      <c r="I25" s="15">
        <v>87</v>
      </c>
      <c r="J25" s="59">
        <f>[1]鶴巻南一丁目!J25</f>
        <v>1</v>
      </c>
      <c r="K25" s="59">
        <f>[1]鶴巻南一丁目!K25</f>
        <v>4</v>
      </c>
      <c r="L25" s="63">
        <f t="shared" si="2"/>
        <v>5</v>
      </c>
    </row>
    <row r="26" spans="1:12" x14ac:dyDescent="0.15">
      <c r="E26" s="14">
        <v>38</v>
      </c>
      <c r="F26" s="59">
        <f>[1]鶴巻南一丁目!F26</f>
        <v>7</v>
      </c>
      <c r="G26" s="59">
        <f>[1]鶴巻南一丁目!G26</f>
        <v>7</v>
      </c>
      <c r="H26" s="63">
        <f t="shared" si="1"/>
        <v>14</v>
      </c>
      <c r="I26" s="15">
        <v>88</v>
      </c>
      <c r="J26" s="59">
        <f>[1]鶴巻南一丁目!J26</f>
        <v>2</v>
      </c>
      <c r="K26" s="59">
        <f>[1]鶴巻南一丁目!K26</f>
        <v>5</v>
      </c>
      <c r="L26" s="63">
        <f t="shared" si="2"/>
        <v>7</v>
      </c>
    </row>
    <row r="27" spans="1:12" x14ac:dyDescent="0.15">
      <c r="E27" s="14">
        <v>39</v>
      </c>
      <c r="F27" s="59">
        <f>[1]鶴巻南一丁目!F27</f>
        <v>5</v>
      </c>
      <c r="G27" s="59">
        <f>[1]鶴巻南一丁目!G27</f>
        <v>9</v>
      </c>
      <c r="H27" s="63">
        <f t="shared" si="1"/>
        <v>14</v>
      </c>
      <c r="I27" s="15">
        <v>89</v>
      </c>
      <c r="J27" s="59">
        <f>[1]鶴巻南一丁目!J27</f>
        <v>2</v>
      </c>
      <c r="K27" s="59">
        <f>[1]鶴巻南一丁目!K27</f>
        <v>4</v>
      </c>
      <c r="L27" s="63">
        <f t="shared" si="2"/>
        <v>6</v>
      </c>
    </row>
    <row r="28" spans="1:12" x14ac:dyDescent="0.15">
      <c r="E28" s="14">
        <v>40</v>
      </c>
      <c r="F28" s="59">
        <f>[1]鶴巻南一丁目!F28</f>
        <v>8</v>
      </c>
      <c r="G28" s="59">
        <f>[1]鶴巻南一丁目!G28</f>
        <v>5</v>
      </c>
      <c r="H28" s="63">
        <f t="shared" si="1"/>
        <v>13</v>
      </c>
      <c r="I28" s="15">
        <v>90</v>
      </c>
      <c r="J28" s="59">
        <f>[1]鶴巻南一丁目!J28</f>
        <v>1</v>
      </c>
      <c r="K28" s="59">
        <f>[1]鶴巻南一丁目!K28</f>
        <v>2</v>
      </c>
      <c r="L28" s="63">
        <f t="shared" si="2"/>
        <v>3</v>
      </c>
    </row>
    <row r="29" spans="1:12" x14ac:dyDescent="0.15">
      <c r="E29" s="14">
        <v>41</v>
      </c>
      <c r="F29" s="59">
        <f>[1]鶴巻南一丁目!F29</f>
        <v>3</v>
      </c>
      <c r="G29" s="59">
        <f>[1]鶴巻南一丁目!G29</f>
        <v>5</v>
      </c>
      <c r="H29" s="63">
        <f t="shared" si="1"/>
        <v>8</v>
      </c>
      <c r="I29" s="15">
        <v>91</v>
      </c>
      <c r="J29" s="59">
        <f>[1]鶴巻南一丁目!J29</f>
        <v>2</v>
      </c>
      <c r="K29" s="59">
        <f>[1]鶴巻南一丁目!K29</f>
        <v>0</v>
      </c>
      <c r="L29" s="63">
        <f t="shared" si="2"/>
        <v>2</v>
      </c>
    </row>
    <row r="30" spans="1:12" x14ac:dyDescent="0.15">
      <c r="E30" s="14">
        <v>42</v>
      </c>
      <c r="F30" s="59">
        <f>[1]鶴巻南一丁目!F30</f>
        <v>14</v>
      </c>
      <c r="G30" s="59">
        <f>[1]鶴巻南一丁目!G30</f>
        <v>8</v>
      </c>
      <c r="H30" s="63">
        <f t="shared" si="1"/>
        <v>22</v>
      </c>
      <c r="I30" s="15">
        <v>92</v>
      </c>
      <c r="J30" s="59">
        <f>[1]鶴巻南一丁目!J30</f>
        <v>1</v>
      </c>
      <c r="K30" s="59">
        <f>[1]鶴巻南一丁目!K30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[1]鶴巻南一丁目!F31</f>
        <v>8</v>
      </c>
      <c r="G31" s="59">
        <f>[1]鶴巻南一丁目!G31</f>
        <v>9</v>
      </c>
      <c r="H31" s="63">
        <f t="shared" si="1"/>
        <v>17</v>
      </c>
      <c r="I31" s="15">
        <v>93</v>
      </c>
      <c r="J31" s="59">
        <f>[1]鶴巻南一丁目!J31</f>
        <v>0</v>
      </c>
      <c r="K31" s="59">
        <f>[1]鶴巻南一丁目!K31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[1]鶴巻南一丁目!F32</f>
        <v>6</v>
      </c>
      <c r="G32" s="59">
        <f>[1]鶴巻南一丁目!G32</f>
        <v>7</v>
      </c>
      <c r="H32" s="63">
        <f t="shared" si="1"/>
        <v>13</v>
      </c>
      <c r="I32" s="15">
        <v>94</v>
      </c>
      <c r="J32" s="59">
        <f>[1]鶴巻南一丁目!J32</f>
        <v>0</v>
      </c>
      <c r="K32" s="59">
        <f>[1]鶴巻南一丁目!K32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[1]鶴巻南一丁目!F33</f>
        <v>13</v>
      </c>
      <c r="G33" s="59">
        <f>[1]鶴巻南一丁目!G33</f>
        <v>15</v>
      </c>
      <c r="H33" s="63">
        <f t="shared" si="1"/>
        <v>28</v>
      </c>
      <c r="I33" s="15">
        <v>95</v>
      </c>
      <c r="J33" s="59">
        <f>[1]鶴巻南一丁目!J33</f>
        <v>0</v>
      </c>
      <c r="K33" s="59">
        <f>[1]鶴巻南一丁目!K33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[1]鶴巻南一丁目!F34</f>
        <v>12</v>
      </c>
      <c r="G34" s="59">
        <f>[1]鶴巻南一丁目!G34</f>
        <v>7</v>
      </c>
      <c r="H34" s="63">
        <f t="shared" si="1"/>
        <v>19</v>
      </c>
      <c r="I34" s="15">
        <v>96</v>
      </c>
      <c r="J34" s="59">
        <f>[1]鶴巻南一丁目!J34</f>
        <v>0</v>
      </c>
      <c r="K34" s="59">
        <f>[1]鶴巻南一丁目!K34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[1]鶴巻南一丁目!F35</f>
        <v>10</v>
      </c>
      <c r="G35" s="59">
        <f>[1]鶴巻南一丁目!G35</f>
        <v>12</v>
      </c>
      <c r="H35" s="63">
        <f t="shared" si="1"/>
        <v>22</v>
      </c>
      <c r="I35" s="15">
        <v>97</v>
      </c>
      <c r="J35" s="59">
        <f>[1]鶴巻南一丁目!J35</f>
        <v>0</v>
      </c>
      <c r="K35" s="59">
        <f>[1]鶴巻南一丁目!K35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[1]鶴巻南一丁目!F36</f>
        <v>9</v>
      </c>
      <c r="G36" s="59">
        <f>[1]鶴巻南一丁目!G36</f>
        <v>12</v>
      </c>
      <c r="H36" s="63">
        <f t="shared" si="1"/>
        <v>21</v>
      </c>
      <c r="I36" s="15">
        <v>98</v>
      </c>
      <c r="J36" s="59">
        <f>[1]鶴巻南一丁目!J36</f>
        <v>0</v>
      </c>
      <c r="K36" s="59">
        <f>[1]鶴巻南一丁目!K36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[1]鶴巻南一丁目!F37</f>
        <v>7</v>
      </c>
      <c r="G37" s="59">
        <f>[1]鶴巻南一丁目!G37</f>
        <v>6</v>
      </c>
      <c r="H37" s="63">
        <f t="shared" si="1"/>
        <v>13</v>
      </c>
      <c r="I37" s="15">
        <v>99</v>
      </c>
      <c r="J37" s="59">
        <f>[1]鶴巻南一丁目!J37</f>
        <v>0</v>
      </c>
      <c r="K37" s="59">
        <f>[1]鶴巻南一丁目!K37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[1]鶴巻南一丁目!F38</f>
        <v>6</v>
      </c>
      <c r="G38" s="59">
        <f>[1]鶴巻南一丁目!G38</f>
        <v>7</v>
      </c>
      <c r="H38" s="63">
        <f t="shared" si="1"/>
        <v>13</v>
      </c>
      <c r="I38" s="15">
        <v>100</v>
      </c>
      <c r="J38" s="59">
        <f>[1]鶴巻南一丁目!J38</f>
        <v>0</v>
      </c>
      <c r="K38" s="59">
        <f>[1]鶴巻南一丁目!K38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[1]鶴巻南一丁目!F39</f>
        <v>8</v>
      </c>
      <c r="G39" s="59">
        <f>[1]鶴巻南一丁目!G39</f>
        <v>7</v>
      </c>
      <c r="H39" s="63">
        <f t="shared" si="1"/>
        <v>15</v>
      </c>
      <c r="I39" s="15">
        <v>101</v>
      </c>
      <c r="J39" s="59">
        <f>[1]鶴巻南一丁目!J39</f>
        <v>0</v>
      </c>
      <c r="K39" s="59">
        <f>[1]鶴巻南一丁目!K39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[1]鶴巻南一丁目!F40</f>
        <v>13</v>
      </c>
      <c r="G40" s="59">
        <f>[1]鶴巻南一丁目!G40</f>
        <v>12</v>
      </c>
      <c r="H40" s="63">
        <f t="shared" si="1"/>
        <v>25</v>
      </c>
      <c r="I40" s="15">
        <v>102</v>
      </c>
      <c r="J40" s="59">
        <f>[1]鶴巻南一丁目!J40</f>
        <v>0</v>
      </c>
      <c r="K40" s="59">
        <f>[1]鶴巻南一丁目!K40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[1]鶴巻南一丁目!F41</f>
        <v>8</v>
      </c>
      <c r="G41" s="59">
        <f>[1]鶴巻南一丁目!G41</f>
        <v>11</v>
      </c>
      <c r="H41" s="63">
        <f t="shared" si="1"/>
        <v>19</v>
      </c>
      <c r="I41" s="15">
        <v>103</v>
      </c>
      <c r="J41" s="59">
        <f>[1]鶴巻南一丁目!J41</f>
        <v>0</v>
      </c>
      <c r="K41" s="59">
        <f>[1]鶴巻南一丁目!K41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[1]鶴巻南一丁目!F42</f>
        <v>12</v>
      </c>
      <c r="G42" s="59">
        <f>[1]鶴巻南一丁目!G42</f>
        <v>7</v>
      </c>
      <c r="H42" s="63">
        <f t="shared" si="1"/>
        <v>19</v>
      </c>
      <c r="I42" s="15">
        <v>104</v>
      </c>
      <c r="J42" s="59">
        <f>[1]鶴巻南一丁目!J42</f>
        <v>0</v>
      </c>
      <c r="K42" s="59">
        <f>[1]鶴巻南一丁目!K42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[1]鶴巻南一丁目!F43</f>
        <v>7</v>
      </c>
      <c r="G43" s="59">
        <f>[1]鶴巻南一丁目!G43</f>
        <v>7</v>
      </c>
      <c r="H43" s="63">
        <f t="shared" si="1"/>
        <v>14</v>
      </c>
      <c r="I43" s="15">
        <v>105</v>
      </c>
      <c r="J43" s="59">
        <f>[1]鶴巻南一丁目!J43</f>
        <v>0</v>
      </c>
      <c r="K43" s="59">
        <f>[1]鶴巻南一丁目!K43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[1]鶴巻南一丁目!F44</f>
        <v>10</v>
      </c>
      <c r="G44" s="59">
        <f>[1]鶴巻南一丁目!G44</f>
        <v>8</v>
      </c>
      <c r="H44" s="63">
        <f t="shared" si="1"/>
        <v>18</v>
      </c>
      <c r="I44" s="15">
        <v>106</v>
      </c>
      <c r="J44" s="59">
        <f>[1]鶴巻南一丁目!J44</f>
        <v>0</v>
      </c>
      <c r="K44" s="59">
        <f>[1]鶴巻南一丁目!K44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[1]鶴巻南一丁目!F45</f>
        <v>7</v>
      </c>
      <c r="G45" s="59">
        <f>[1]鶴巻南一丁目!G45</f>
        <v>4</v>
      </c>
      <c r="H45" s="63">
        <f t="shared" si="1"/>
        <v>11</v>
      </c>
      <c r="I45" s="15">
        <v>107</v>
      </c>
      <c r="J45" s="59">
        <f>[1]鶴巻南一丁目!J45</f>
        <v>0</v>
      </c>
      <c r="K45" s="59">
        <f>[1]鶴巻南一丁目!K45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[1]鶴巻南一丁目!F46</f>
        <v>12</v>
      </c>
      <c r="G46" s="59">
        <f>[1]鶴巻南一丁目!G46</f>
        <v>5</v>
      </c>
      <c r="H46" s="63">
        <f t="shared" si="1"/>
        <v>17</v>
      </c>
      <c r="I46" s="70">
        <v>108</v>
      </c>
      <c r="J46" s="59">
        <f>[1]鶴巻南一丁目!J46</f>
        <v>0</v>
      </c>
      <c r="K46" s="59">
        <f>[1]鶴巻南一丁目!K46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[1]鶴巻南一丁目!F47</f>
        <v>9</v>
      </c>
      <c r="G47" s="59">
        <f>[1]鶴巻南一丁目!G47</f>
        <v>6</v>
      </c>
      <c r="H47" s="63">
        <f t="shared" si="1"/>
        <v>15</v>
      </c>
      <c r="I47" s="25" t="s">
        <v>6</v>
      </c>
      <c r="J47" s="69">
        <f>SUM(J3:J46)</f>
        <v>157</v>
      </c>
      <c r="K47" s="69">
        <f>SUM(K3:K46)</f>
        <v>165</v>
      </c>
      <c r="L47" s="39">
        <f>SUM(J47:K47)</f>
        <v>322</v>
      </c>
    </row>
    <row r="48" spans="5:12" x14ac:dyDescent="0.15">
      <c r="E48" s="14">
        <v>60</v>
      </c>
      <c r="F48" s="59">
        <f>[1]鶴巻南一丁目!F48</f>
        <v>10</v>
      </c>
      <c r="G48" s="59">
        <f>[1]鶴巻南一丁目!G48</f>
        <v>8</v>
      </c>
      <c r="H48" s="63">
        <f t="shared" si="1"/>
        <v>18</v>
      </c>
    </row>
    <row r="49" spans="5:12" ht="14.25" thickBot="1" x14ac:dyDescent="0.2">
      <c r="E49" s="14">
        <v>61</v>
      </c>
      <c r="F49" s="59">
        <f>[1]鶴巻南一丁目!F49</f>
        <v>10</v>
      </c>
      <c r="G49" s="59">
        <f>[1]鶴巻南一丁目!G49</f>
        <v>11</v>
      </c>
      <c r="H49" s="63">
        <f t="shared" si="1"/>
        <v>21</v>
      </c>
      <c r="J49" s="54" t="s">
        <v>194</v>
      </c>
    </row>
    <row r="50" spans="5:12" x14ac:dyDescent="0.15">
      <c r="E50" s="14">
        <v>62</v>
      </c>
      <c r="F50" s="59">
        <f>[1]鶴巻南一丁目!F50</f>
        <v>4</v>
      </c>
      <c r="G50" s="59">
        <f>[1]鶴巻南一丁目!G50</f>
        <v>5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[1]鶴巻南一丁目!F51</f>
        <v>6</v>
      </c>
      <c r="G51" s="59">
        <f>[1]鶴巻南一丁目!G51</f>
        <v>4</v>
      </c>
      <c r="H51" s="63">
        <f t="shared" si="1"/>
        <v>10</v>
      </c>
      <c r="J51" s="48">
        <f>SUM(B18,F53,J47)</f>
        <v>646</v>
      </c>
      <c r="K51" s="49">
        <f>SUM(C18,G53,K47)</f>
        <v>607</v>
      </c>
      <c r="L51" s="50">
        <f>SUM(J51:K51)</f>
        <v>1253</v>
      </c>
    </row>
    <row r="52" spans="5:12" ht="14.25" thickBot="1" x14ac:dyDescent="0.2">
      <c r="E52" s="24">
        <v>64</v>
      </c>
      <c r="F52" s="59">
        <f>[1]鶴巻南一丁目!F52</f>
        <v>7</v>
      </c>
      <c r="G52" s="59">
        <f>[1]鶴巻南一丁目!G52</f>
        <v>6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431</v>
      </c>
      <c r="G53" s="38">
        <f>SUM(G3:G52)</f>
        <v>390</v>
      </c>
      <c r="H53" s="39">
        <f>SUM(F53:G53)</f>
        <v>821</v>
      </c>
    </row>
    <row r="56" spans="5:12" x14ac:dyDescent="0.15">
      <c r="F56" s="98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[1]鶴巻南二丁目!B3</f>
        <v>5</v>
      </c>
      <c r="C3" s="40">
        <f>[1]鶴巻南二丁目!C3</f>
        <v>4</v>
      </c>
      <c r="D3" s="40">
        <f>SUM(B3:C3)</f>
        <v>9</v>
      </c>
      <c r="E3" s="19">
        <v>15</v>
      </c>
      <c r="F3" s="59">
        <f>[1]鶴巻南二丁目!F3</f>
        <v>11</v>
      </c>
      <c r="G3" s="59">
        <f>[1]鶴巻南二丁目!G3</f>
        <v>12</v>
      </c>
      <c r="H3" s="63">
        <f>SUM(F3:G3)</f>
        <v>23</v>
      </c>
      <c r="I3" s="19">
        <v>65</v>
      </c>
      <c r="J3" s="59">
        <f>[1]鶴巻南二丁目!J3</f>
        <v>4</v>
      </c>
      <c r="K3" s="59">
        <f>[1]鶴巻南二丁目!K3</f>
        <v>9</v>
      </c>
      <c r="L3" s="63">
        <f>SUM(J3:K3)</f>
        <v>13</v>
      </c>
    </row>
    <row r="4" spans="1:12" x14ac:dyDescent="0.15">
      <c r="A4" s="14">
        <v>1</v>
      </c>
      <c r="B4" s="40">
        <f>[1]鶴巻南二丁目!B4</f>
        <v>2</v>
      </c>
      <c r="C4" s="40">
        <f>[1]鶴巻南二丁目!C4</f>
        <v>9</v>
      </c>
      <c r="D4" s="40">
        <f t="shared" ref="D4:D17" si="0">SUM(B4:C4)</f>
        <v>11</v>
      </c>
      <c r="E4" s="14">
        <v>16</v>
      </c>
      <c r="F4" s="59">
        <f>[1]鶴巻南二丁目!F4</f>
        <v>7</v>
      </c>
      <c r="G4" s="59">
        <f>[1]鶴巻南二丁目!G4</f>
        <v>16</v>
      </c>
      <c r="H4" s="63">
        <f t="shared" ref="H4:H52" si="1">SUM(F4:G4)</f>
        <v>23</v>
      </c>
      <c r="I4" s="14">
        <v>66</v>
      </c>
      <c r="J4" s="59">
        <f>[1]鶴巻南二丁目!J4</f>
        <v>9</v>
      </c>
      <c r="K4" s="59">
        <f>[1]鶴巻南二丁目!K4</f>
        <v>14</v>
      </c>
      <c r="L4" s="63">
        <f t="shared" ref="L4:L46" si="2">SUM(J4:K4)</f>
        <v>23</v>
      </c>
    </row>
    <row r="5" spans="1:12" x14ac:dyDescent="0.15">
      <c r="A5" s="14">
        <v>2</v>
      </c>
      <c r="B5" s="40">
        <f>[1]鶴巻南二丁目!B5</f>
        <v>6</v>
      </c>
      <c r="C5" s="40">
        <f>[1]鶴巻南二丁目!C5</f>
        <v>10</v>
      </c>
      <c r="D5" s="40">
        <f t="shared" si="0"/>
        <v>16</v>
      </c>
      <c r="E5" s="14">
        <v>17</v>
      </c>
      <c r="F5" s="59">
        <f>[1]鶴巻南二丁目!F5</f>
        <v>12</v>
      </c>
      <c r="G5" s="59">
        <f>[1]鶴巻南二丁目!G5</f>
        <v>10</v>
      </c>
      <c r="H5" s="63">
        <f t="shared" si="1"/>
        <v>22</v>
      </c>
      <c r="I5" s="14">
        <v>67</v>
      </c>
      <c r="J5" s="59">
        <f>[1]鶴巻南二丁目!J5</f>
        <v>9</v>
      </c>
      <c r="K5" s="59">
        <f>[1]鶴巻南二丁目!K5</f>
        <v>15</v>
      </c>
      <c r="L5" s="63">
        <f t="shared" si="2"/>
        <v>24</v>
      </c>
    </row>
    <row r="6" spans="1:12" x14ac:dyDescent="0.15">
      <c r="A6" s="14">
        <v>3</v>
      </c>
      <c r="B6" s="40">
        <f>[1]鶴巻南二丁目!B6</f>
        <v>2</v>
      </c>
      <c r="C6" s="40">
        <f>[1]鶴巻南二丁目!C6</f>
        <v>6</v>
      </c>
      <c r="D6" s="40">
        <f t="shared" si="0"/>
        <v>8</v>
      </c>
      <c r="E6" s="14">
        <v>18</v>
      </c>
      <c r="F6" s="59">
        <f>[1]鶴巻南二丁目!F6</f>
        <v>15</v>
      </c>
      <c r="G6" s="59">
        <f>[1]鶴巻南二丁目!G6</f>
        <v>11</v>
      </c>
      <c r="H6" s="63">
        <f t="shared" si="1"/>
        <v>26</v>
      </c>
      <c r="I6" s="14">
        <v>68</v>
      </c>
      <c r="J6" s="59">
        <f>[1]鶴巻南二丁目!J6</f>
        <v>7</v>
      </c>
      <c r="K6" s="59">
        <f>[1]鶴巻南二丁目!K6</f>
        <v>16</v>
      </c>
      <c r="L6" s="63">
        <f t="shared" si="2"/>
        <v>23</v>
      </c>
    </row>
    <row r="7" spans="1:12" x14ac:dyDescent="0.15">
      <c r="A7" s="14">
        <v>4</v>
      </c>
      <c r="B7" s="40">
        <f>[1]鶴巻南二丁目!B7</f>
        <v>4</v>
      </c>
      <c r="C7" s="40">
        <f>[1]鶴巻南二丁目!C7</f>
        <v>8</v>
      </c>
      <c r="D7" s="40">
        <f t="shared" si="0"/>
        <v>12</v>
      </c>
      <c r="E7" s="14">
        <v>19</v>
      </c>
      <c r="F7" s="59">
        <f>[1]鶴巻南二丁目!F7</f>
        <v>16</v>
      </c>
      <c r="G7" s="59">
        <f>[1]鶴巻南二丁目!G7</f>
        <v>8</v>
      </c>
      <c r="H7" s="63">
        <f t="shared" si="1"/>
        <v>24</v>
      </c>
      <c r="I7" s="14">
        <v>69</v>
      </c>
      <c r="J7" s="59">
        <f>[1]鶴巻南二丁目!J7</f>
        <v>11</v>
      </c>
      <c r="K7" s="59">
        <f>[1]鶴巻南二丁目!K7</f>
        <v>20</v>
      </c>
      <c r="L7" s="63">
        <f t="shared" si="2"/>
        <v>31</v>
      </c>
    </row>
    <row r="8" spans="1:12" x14ac:dyDescent="0.15">
      <c r="A8" s="14">
        <v>5</v>
      </c>
      <c r="B8" s="40">
        <f>[1]鶴巻南二丁目!B8</f>
        <v>3</v>
      </c>
      <c r="C8" s="40">
        <f>[1]鶴巻南二丁目!C8</f>
        <v>7</v>
      </c>
      <c r="D8" s="40">
        <f t="shared" si="0"/>
        <v>10</v>
      </c>
      <c r="E8" s="14">
        <v>20</v>
      </c>
      <c r="F8" s="59">
        <f>[1]鶴巻南二丁目!F8</f>
        <v>14</v>
      </c>
      <c r="G8" s="59">
        <f>[1]鶴巻南二丁目!G8</f>
        <v>15</v>
      </c>
      <c r="H8" s="63">
        <f t="shared" si="1"/>
        <v>29</v>
      </c>
      <c r="I8" s="14">
        <v>70</v>
      </c>
      <c r="J8" s="59">
        <f>[1]鶴巻南二丁目!J8</f>
        <v>15</v>
      </c>
      <c r="K8" s="59">
        <f>[1]鶴巻南二丁目!K8</f>
        <v>9</v>
      </c>
      <c r="L8" s="63">
        <f t="shared" si="2"/>
        <v>24</v>
      </c>
    </row>
    <row r="9" spans="1:12" x14ac:dyDescent="0.15">
      <c r="A9" s="14">
        <v>6</v>
      </c>
      <c r="B9" s="40">
        <f>[1]鶴巻南二丁目!B9</f>
        <v>6</v>
      </c>
      <c r="C9" s="40">
        <f>[1]鶴巻南二丁目!C9</f>
        <v>7</v>
      </c>
      <c r="D9" s="40">
        <f t="shared" si="0"/>
        <v>13</v>
      </c>
      <c r="E9" s="14">
        <v>21</v>
      </c>
      <c r="F9" s="59">
        <f>[1]鶴巻南二丁目!F9</f>
        <v>18</v>
      </c>
      <c r="G9" s="59">
        <f>[1]鶴巻南二丁目!G9</f>
        <v>10</v>
      </c>
      <c r="H9" s="63">
        <f t="shared" si="1"/>
        <v>28</v>
      </c>
      <c r="I9" s="14">
        <v>71</v>
      </c>
      <c r="J9" s="59">
        <f>[1]鶴巻南二丁目!J9</f>
        <v>21</v>
      </c>
      <c r="K9" s="59">
        <f>[1]鶴巻南二丁目!K9</f>
        <v>23</v>
      </c>
      <c r="L9" s="63">
        <f t="shared" si="2"/>
        <v>44</v>
      </c>
    </row>
    <row r="10" spans="1:12" x14ac:dyDescent="0.15">
      <c r="A10" s="14">
        <v>7</v>
      </c>
      <c r="B10" s="40">
        <f>[1]鶴巻南二丁目!B10</f>
        <v>7</v>
      </c>
      <c r="C10" s="40">
        <f>[1]鶴巻南二丁目!C10</f>
        <v>4</v>
      </c>
      <c r="D10" s="40">
        <f t="shared" si="0"/>
        <v>11</v>
      </c>
      <c r="E10" s="14">
        <v>22</v>
      </c>
      <c r="F10" s="59">
        <f>[1]鶴巻南二丁目!F10</f>
        <v>13</v>
      </c>
      <c r="G10" s="59">
        <f>[1]鶴巻南二丁目!G10</f>
        <v>11</v>
      </c>
      <c r="H10" s="63">
        <f t="shared" si="1"/>
        <v>24</v>
      </c>
      <c r="I10" s="14">
        <v>72</v>
      </c>
      <c r="J10" s="59">
        <f>[1]鶴巻南二丁目!J10</f>
        <v>26</v>
      </c>
      <c r="K10" s="59">
        <f>[1]鶴巻南二丁目!K10</f>
        <v>28</v>
      </c>
      <c r="L10" s="63">
        <f t="shared" si="2"/>
        <v>54</v>
      </c>
    </row>
    <row r="11" spans="1:12" x14ac:dyDescent="0.15">
      <c r="A11" s="14">
        <v>8</v>
      </c>
      <c r="B11" s="40">
        <f>[1]鶴巻南二丁目!B11</f>
        <v>8</v>
      </c>
      <c r="C11" s="40">
        <f>[1]鶴巻南二丁目!C11</f>
        <v>4</v>
      </c>
      <c r="D11" s="40">
        <f t="shared" si="0"/>
        <v>12</v>
      </c>
      <c r="E11" s="14">
        <v>23</v>
      </c>
      <c r="F11" s="59">
        <f>[1]鶴巻南二丁目!F11</f>
        <v>13</v>
      </c>
      <c r="G11" s="59">
        <f>[1]鶴巻南二丁目!G11</f>
        <v>9</v>
      </c>
      <c r="H11" s="63">
        <f t="shared" si="1"/>
        <v>22</v>
      </c>
      <c r="I11" s="14">
        <v>73</v>
      </c>
      <c r="J11" s="59">
        <f>[1]鶴巻南二丁目!J11</f>
        <v>23</v>
      </c>
      <c r="K11" s="59">
        <f>[1]鶴巻南二丁目!K11</f>
        <v>27</v>
      </c>
      <c r="L11" s="63">
        <f t="shared" si="2"/>
        <v>50</v>
      </c>
    </row>
    <row r="12" spans="1:12" x14ac:dyDescent="0.15">
      <c r="A12" s="14">
        <v>9</v>
      </c>
      <c r="B12" s="40">
        <f>[1]鶴巻南二丁目!B12</f>
        <v>10</v>
      </c>
      <c r="C12" s="40">
        <f>[1]鶴巻南二丁目!C12</f>
        <v>9</v>
      </c>
      <c r="D12" s="40">
        <f t="shared" si="0"/>
        <v>19</v>
      </c>
      <c r="E12" s="14">
        <v>24</v>
      </c>
      <c r="F12" s="59">
        <f>[1]鶴巻南二丁目!F12</f>
        <v>10</v>
      </c>
      <c r="G12" s="59">
        <f>[1]鶴巻南二丁目!G12</f>
        <v>9</v>
      </c>
      <c r="H12" s="63">
        <f t="shared" si="1"/>
        <v>19</v>
      </c>
      <c r="I12" s="14">
        <v>74</v>
      </c>
      <c r="J12" s="59">
        <f>[1]鶴巻南二丁目!J12</f>
        <v>16</v>
      </c>
      <c r="K12" s="59">
        <f>[1]鶴巻南二丁目!K12</f>
        <v>19</v>
      </c>
      <c r="L12" s="63">
        <f t="shared" si="2"/>
        <v>35</v>
      </c>
    </row>
    <row r="13" spans="1:12" x14ac:dyDescent="0.15">
      <c r="A13" s="14">
        <v>10</v>
      </c>
      <c r="B13" s="40">
        <f>[1]鶴巻南二丁目!B13</f>
        <v>5</v>
      </c>
      <c r="C13" s="40">
        <f>[1]鶴巻南二丁目!C13</f>
        <v>7</v>
      </c>
      <c r="D13" s="40">
        <f t="shared" si="0"/>
        <v>12</v>
      </c>
      <c r="E13" s="14">
        <v>25</v>
      </c>
      <c r="F13" s="59">
        <f>[1]鶴巻南二丁目!F13</f>
        <v>15</v>
      </c>
      <c r="G13" s="59">
        <f>[1]鶴巻南二丁目!G13</f>
        <v>12</v>
      </c>
      <c r="H13" s="63">
        <f t="shared" si="1"/>
        <v>27</v>
      </c>
      <c r="I13" s="14">
        <v>75</v>
      </c>
      <c r="J13" s="59">
        <f>[1]鶴巻南二丁目!J13</f>
        <v>10</v>
      </c>
      <c r="K13" s="59">
        <f>[1]鶴巻南二丁目!K13</f>
        <v>24</v>
      </c>
      <c r="L13" s="63">
        <f t="shared" si="2"/>
        <v>34</v>
      </c>
    </row>
    <row r="14" spans="1:12" x14ac:dyDescent="0.15">
      <c r="A14" s="14">
        <v>11</v>
      </c>
      <c r="B14" s="40">
        <f>[1]鶴巻南二丁目!B14</f>
        <v>6</v>
      </c>
      <c r="C14" s="40">
        <f>[1]鶴巻南二丁目!C14</f>
        <v>10</v>
      </c>
      <c r="D14" s="40">
        <f t="shared" si="0"/>
        <v>16</v>
      </c>
      <c r="E14" s="14">
        <v>26</v>
      </c>
      <c r="F14" s="59">
        <f>[1]鶴巻南二丁目!F14</f>
        <v>13</v>
      </c>
      <c r="G14" s="59">
        <f>[1]鶴巻南二丁目!G14</f>
        <v>5</v>
      </c>
      <c r="H14" s="63">
        <f t="shared" si="1"/>
        <v>18</v>
      </c>
      <c r="I14" s="14">
        <v>76</v>
      </c>
      <c r="J14" s="59">
        <f>[1]鶴巻南二丁目!J14</f>
        <v>15</v>
      </c>
      <c r="K14" s="59">
        <f>[1]鶴巻南二丁目!K14</f>
        <v>18</v>
      </c>
      <c r="L14" s="63">
        <f t="shared" si="2"/>
        <v>33</v>
      </c>
    </row>
    <row r="15" spans="1:12" x14ac:dyDescent="0.15">
      <c r="A15" s="14">
        <v>12</v>
      </c>
      <c r="B15" s="40">
        <f>[1]鶴巻南二丁目!B15</f>
        <v>7</v>
      </c>
      <c r="C15" s="40">
        <f>[1]鶴巻南二丁目!C15</f>
        <v>9</v>
      </c>
      <c r="D15" s="40">
        <f t="shared" si="0"/>
        <v>16</v>
      </c>
      <c r="E15" s="14">
        <v>27</v>
      </c>
      <c r="F15" s="59">
        <f>[1]鶴巻南二丁目!F15</f>
        <v>11</v>
      </c>
      <c r="G15" s="59">
        <f>[1]鶴巻南二丁目!G15</f>
        <v>6</v>
      </c>
      <c r="H15" s="63">
        <f t="shared" si="1"/>
        <v>17</v>
      </c>
      <c r="I15" s="14">
        <v>77</v>
      </c>
      <c r="J15" s="59">
        <f>[1]鶴巻南二丁目!J15</f>
        <v>15</v>
      </c>
      <c r="K15" s="59">
        <f>[1]鶴巻南二丁目!K15</f>
        <v>19</v>
      </c>
      <c r="L15" s="63">
        <f t="shared" si="2"/>
        <v>34</v>
      </c>
    </row>
    <row r="16" spans="1:12" x14ac:dyDescent="0.15">
      <c r="A16" s="14">
        <v>13</v>
      </c>
      <c r="B16" s="40">
        <f>[1]鶴巻南二丁目!B16</f>
        <v>4</v>
      </c>
      <c r="C16" s="40">
        <f>[1]鶴巻南二丁目!C16</f>
        <v>9</v>
      </c>
      <c r="D16" s="40">
        <f t="shared" si="0"/>
        <v>13</v>
      </c>
      <c r="E16" s="14">
        <v>28</v>
      </c>
      <c r="F16" s="59">
        <f>[1]鶴巻南二丁目!F16</f>
        <v>10</v>
      </c>
      <c r="G16" s="59">
        <f>[1]鶴巻南二丁目!G16</f>
        <v>10</v>
      </c>
      <c r="H16" s="63">
        <f t="shared" si="1"/>
        <v>20</v>
      </c>
      <c r="I16" s="14">
        <v>78</v>
      </c>
      <c r="J16" s="59">
        <f>[1]鶴巻南二丁目!J16</f>
        <v>15</v>
      </c>
      <c r="K16" s="59">
        <f>[1]鶴巻南二丁目!K16</f>
        <v>21</v>
      </c>
      <c r="L16" s="63">
        <f t="shared" si="2"/>
        <v>36</v>
      </c>
    </row>
    <row r="17" spans="1:12" ht="14.25" thickBot="1" x14ac:dyDescent="0.2">
      <c r="A17" s="24">
        <v>14</v>
      </c>
      <c r="B17" s="40">
        <f>[1]鶴巻南二丁目!B17</f>
        <v>8</v>
      </c>
      <c r="C17" s="40">
        <f>[1]鶴巻南二丁目!C17</f>
        <v>9</v>
      </c>
      <c r="D17" s="40">
        <f t="shared" si="0"/>
        <v>17</v>
      </c>
      <c r="E17" s="14">
        <v>29</v>
      </c>
      <c r="F17" s="59">
        <f>[1]鶴巻南二丁目!F17</f>
        <v>11</v>
      </c>
      <c r="G17" s="59">
        <f>[1]鶴巻南二丁目!G17</f>
        <v>14</v>
      </c>
      <c r="H17" s="63">
        <f t="shared" si="1"/>
        <v>25</v>
      </c>
      <c r="I17" s="14">
        <v>79</v>
      </c>
      <c r="J17" s="59">
        <f>[1]鶴巻南二丁目!J17</f>
        <v>17</v>
      </c>
      <c r="K17" s="59">
        <f>[1]鶴巻南二丁目!K17</f>
        <v>17</v>
      </c>
      <c r="L17" s="63">
        <f t="shared" si="2"/>
        <v>34</v>
      </c>
    </row>
    <row r="18" spans="1:12" ht="15" thickTop="1" thickBot="1" x14ac:dyDescent="0.2">
      <c r="A18" s="23" t="s">
        <v>6</v>
      </c>
      <c r="B18" s="33">
        <f>SUM(B3:B17)</f>
        <v>83</v>
      </c>
      <c r="C18" s="34">
        <f>SUM(C3:C17)</f>
        <v>112</v>
      </c>
      <c r="D18" s="35">
        <f>SUM(B18:C18)</f>
        <v>195</v>
      </c>
      <c r="E18" s="14">
        <v>30</v>
      </c>
      <c r="F18" s="59">
        <f>[1]鶴巻南二丁目!F18</f>
        <v>9</v>
      </c>
      <c r="G18" s="59">
        <f>[1]鶴巻南二丁目!G18</f>
        <v>8</v>
      </c>
      <c r="H18" s="63">
        <f t="shared" si="1"/>
        <v>17</v>
      </c>
      <c r="I18" s="14">
        <v>80</v>
      </c>
      <c r="J18" s="59">
        <f>[1]鶴巻南二丁目!J18</f>
        <v>6</v>
      </c>
      <c r="K18" s="59">
        <f>[1]鶴巻南二丁目!K18</f>
        <v>23</v>
      </c>
      <c r="L18" s="63">
        <f t="shared" si="2"/>
        <v>29</v>
      </c>
    </row>
    <row r="19" spans="1:12" x14ac:dyDescent="0.15">
      <c r="E19" s="14">
        <v>31</v>
      </c>
      <c r="F19" s="59">
        <f>[1]鶴巻南二丁目!F19</f>
        <v>10</v>
      </c>
      <c r="G19" s="59">
        <f>[1]鶴巻南二丁目!G19</f>
        <v>9</v>
      </c>
      <c r="H19" s="63">
        <f t="shared" si="1"/>
        <v>19</v>
      </c>
      <c r="I19" s="14">
        <v>81</v>
      </c>
      <c r="J19" s="59">
        <f>[1]鶴巻南二丁目!J19</f>
        <v>11</v>
      </c>
      <c r="K19" s="59">
        <f>[1]鶴巻南二丁目!K19</f>
        <v>29</v>
      </c>
      <c r="L19" s="63">
        <f t="shared" si="2"/>
        <v>40</v>
      </c>
    </row>
    <row r="20" spans="1:12" x14ac:dyDescent="0.15">
      <c r="E20" s="14">
        <v>32</v>
      </c>
      <c r="F20" s="59">
        <f>[1]鶴巻南二丁目!F20</f>
        <v>14</v>
      </c>
      <c r="G20" s="59">
        <f>[1]鶴巻南二丁目!G20</f>
        <v>7</v>
      </c>
      <c r="H20" s="63">
        <f t="shared" si="1"/>
        <v>21</v>
      </c>
      <c r="I20" s="14">
        <v>82</v>
      </c>
      <c r="J20" s="59">
        <f>[1]鶴巻南二丁目!J20</f>
        <v>8</v>
      </c>
      <c r="K20" s="59">
        <f>[1]鶴巻南二丁目!K20</f>
        <v>9</v>
      </c>
      <c r="L20" s="63">
        <f t="shared" si="2"/>
        <v>17</v>
      </c>
    </row>
    <row r="21" spans="1:12" x14ac:dyDescent="0.15">
      <c r="E21" s="14">
        <v>33</v>
      </c>
      <c r="F21" s="59">
        <f>[1]鶴巻南二丁目!F21</f>
        <v>13</v>
      </c>
      <c r="G21" s="59">
        <f>[1]鶴巻南二丁目!G21</f>
        <v>9</v>
      </c>
      <c r="H21" s="63">
        <f t="shared" si="1"/>
        <v>22</v>
      </c>
      <c r="I21" s="14">
        <v>83</v>
      </c>
      <c r="J21" s="59">
        <f>[1]鶴巻南二丁目!J21</f>
        <v>9</v>
      </c>
      <c r="K21" s="59">
        <f>[1]鶴巻南二丁目!K21</f>
        <v>15</v>
      </c>
      <c r="L21" s="63">
        <f t="shared" si="2"/>
        <v>24</v>
      </c>
    </row>
    <row r="22" spans="1:12" x14ac:dyDescent="0.15">
      <c r="E22" s="14">
        <v>34</v>
      </c>
      <c r="F22" s="59">
        <f>[1]鶴巻南二丁目!F22</f>
        <v>5</v>
      </c>
      <c r="G22" s="59">
        <f>[1]鶴巻南二丁目!G22</f>
        <v>10</v>
      </c>
      <c r="H22" s="63">
        <f t="shared" si="1"/>
        <v>15</v>
      </c>
      <c r="I22" s="14">
        <v>84</v>
      </c>
      <c r="J22" s="59">
        <f>[1]鶴巻南二丁目!J22</f>
        <v>16</v>
      </c>
      <c r="K22" s="59">
        <f>[1]鶴巻南二丁目!K22</f>
        <v>12</v>
      </c>
      <c r="L22" s="63">
        <f t="shared" si="2"/>
        <v>28</v>
      </c>
    </row>
    <row r="23" spans="1:12" x14ac:dyDescent="0.15">
      <c r="E23" s="14">
        <v>35</v>
      </c>
      <c r="F23" s="59">
        <f>[1]鶴巻南二丁目!F23</f>
        <v>5</v>
      </c>
      <c r="G23" s="59">
        <f>[1]鶴巻南二丁目!G23</f>
        <v>4</v>
      </c>
      <c r="H23" s="63">
        <f t="shared" si="1"/>
        <v>9</v>
      </c>
      <c r="I23" s="14">
        <v>85</v>
      </c>
      <c r="J23" s="59">
        <f>[1]鶴巻南二丁目!J23</f>
        <v>8</v>
      </c>
      <c r="K23" s="59">
        <f>[1]鶴巻南二丁目!K23</f>
        <v>17</v>
      </c>
      <c r="L23" s="63">
        <f t="shared" si="2"/>
        <v>25</v>
      </c>
    </row>
    <row r="24" spans="1:12" x14ac:dyDescent="0.15">
      <c r="E24" s="14">
        <v>36</v>
      </c>
      <c r="F24" s="59">
        <f>[1]鶴巻南二丁目!F24</f>
        <v>4</v>
      </c>
      <c r="G24" s="59">
        <f>[1]鶴巻南二丁目!G24</f>
        <v>6</v>
      </c>
      <c r="H24" s="63">
        <f t="shared" si="1"/>
        <v>10</v>
      </c>
      <c r="I24" s="14">
        <v>86</v>
      </c>
      <c r="J24" s="59">
        <f>[1]鶴巻南二丁目!J24</f>
        <v>2</v>
      </c>
      <c r="K24" s="59">
        <f>[1]鶴巻南二丁目!K24</f>
        <v>9</v>
      </c>
      <c r="L24" s="63">
        <f t="shared" si="2"/>
        <v>11</v>
      </c>
    </row>
    <row r="25" spans="1:12" x14ac:dyDescent="0.15">
      <c r="E25" s="14">
        <v>37</v>
      </c>
      <c r="F25" s="59">
        <f>[1]鶴巻南二丁目!F25</f>
        <v>8</v>
      </c>
      <c r="G25" s="59">
        <f>[1]鶴巻南二丁目!G25</f>
        <v>5</v>
      </c>
      <c r="H25" s="63">
        <f t="shared" si="1"/>
        <v>13</v>
      </c>
      <c r="I25" s="14">
        <v>87</v>
      </c>
      <c r="J25" s="59">
        <f>[1]鶴巻南二丁目!J25</f>
        <v>7</v>
      </c>
      <c r="K25" s="59">
        <f>[1]鶴巻南二丁目!K25</f>
        <v>7</v>
      </c>
      <c r="L25" s="63">
        <f t="shared" si="2"/>
        <v>14</v>
      </c>
    </row>
    <row r="26" spans="1:12" x14ac:dyDescent="0.15">
      <c r="E26" s="14">
        <v>38</v>
      </c>
      <c r="F26" s="59">
        <f>[1]鶴巻南二丁目!F26</f>
        <v>12</v>
      </c>
      <c r="G26" s="59">
        <f>[1]鶴巻南二丁目!G26</f>
        <v>10</v>
      </c>
      <c r="H26" s="63">
        <f t="shared" si="1"/>
        <v>22</v>
      </c>
      <c r="I26" s="14">
        <v>88</v>
      </c>
      <c r="J26" s="59">
        <f>[1]鶴巻南二丁目!J26</f>
        <v>6</v>
      </c>
      <c r="K26" s="59">
        <f>[1]鶴巻南二丁目!K26</f>
        <v>6</v>
      </c>
      <c r="L26" s="63">
        <f t="shared" si="2"/>
        <v>12</v>
      </c>
    </row>
    <row r="27" spans="1:12" x14ac:dyDescent="0.15">
      <c r="E27" s="14">
        <v>39</v>
      </c>
      <c r="F27" s="59">
        <f>[1]鶴巻南二丁目!F27</f>
        <v>16</v>
      </c>
      <c r="G27" s="59">
        <f>[1]鶴巻南二丁目!G27</f>
        <v>13</v>
      </c>
      <c r="H27" s="63">
        <f t="shared" si="1"/>
        <v>29</v>
      </c>
      <c r="I27" s="14">
        <v>89</v>
      </c>
      <c r="J27" s="59">
        <f>[1]鶴巻南二丁目!J27</f>
        <v>3</v>
      </c>
      <c r="K27" s="59">
        <f>[1]鶴巻南二丁目!K27</f>
        <v>4</v>
      </c>
      <c r="L27" s="63">
        <f t="shared" si="2"/>
        <v>7</v>
      </c>
    </row>
    <row r="28" spans="1:12" x14ac:dyDescent="0.15">
      <c r="E28" s="14">
        <v>40</v>
      </c>
      <c r="F28" s="59">
        <f>[1]鶴巻南二丁目!F28</f>
        <v>10</v>
      </c>
      <c r="G28" s="59">
        <f>[1]鶴巻南二丁目!G28</f>
        <v>9</v>
      </c>
      <c r="H28" s="63">
        <f t="shared" si="1"/>
        <v>19</v>
      </c>
      <c r="I28" s="14">
        <v>90</v>
      </c>
      <c r="J28" s="59">
        <f>[1]鶴巻南二丁目!J28</f>
        <v>3</v>
      </c>
      <c r="K28" s="59">
        <f>[1]鶴巻南二丁目!K28</f>
        <v>2</v>
      </c>
      <c r="L28" s="63">
        <f t="shared" si="2"/>
        <v>5</v>
      </c>
    </row>
    <row r="29" spans="1:12" x14ac:dyDescent="0.15">
      <c r="E29" s="14">
        <v>41</v>
      </c>
      <c r="F29" s="59">
        <f>[1]鶴巻南二丁目!F29</f>
        <v>8</v>
      </c>
      <c r="G29" s="59">
        <f>[1]鶴巻南二丁目!G29</f>
        <v>11</v>
      </c>
      <c r="H29" s="63">
        <f t="shared" si="1"/>
        <v>19</v>
      </c>
      <c r="I29" s="14">
        <v>91</v>
      </c>
      <c r="J29" s="59">
        <f>[1]鶴巻南二丁目!J29</f>
        <v>1</v>
      </c>
      <c r="K29" s="59">
        <f>[1]鶴巻南二丁目!K29</f>
        <v>7</v>
      </c>
      <c r="L29" s="63">
        <f t="shared" si="2"/>
        <v>8</v>
      </c>
    </row>
    <row r="30" spans="1:12" x14ac:dyDescent="0.15">
      <c r="E30" s="14">
        <v>42</v>
      </c>
      <c r="F30" s="59">
        <f>[1]鶴巻南二丁目!F30</f>
        <v>9</v>
      </c>
      <c r="G30" s="59">
        <f>[1]鶴巻南二丁目!G30</f>
        <v>11</v>
      </c>
      <c r="H30" s="63">
        <f t="shared" si="1"/>
        <v>20</v>
      </c>
      <c r="I30" s="14">
        <v>92</v>
      </c>
      <c r="J30" s="59">
        <f>[1]鶴巻南二丁目!J30</f>
        <v>0</v>
      </c>
      <c r="K30" s="59">
        <f>[1]鶴巻南二丁目!K30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[1]鶴巻南二丁目!F31</f>
        <v>10</v>
      </c>
      <c r="G31" s="59">
        <f>[1]鶴巻南二丁目!G31</f>
        <v>16</v>
      </c>
      <c r="H31" s="63">
        <f t="shared" si="1"/>
        <v>26</v>
      </c>
      <c r="I31" s="14">
        <v>93</v>
      </c>
      <c r="J31" s="59">
        <f>[1]鶴巻南二丁目!J31</f>
        <v>0</v>
      </c>
      <c r="K31" s="59">
        <f>[1]鶴巻南二丁目!K31</f>
        <v>4</v>
      </c>
      <c r="L31" s="63">
        <f t="shared" si="2"/>
        <v>4</v>
      </c>
    </row>
    <row r="32" spans="1:12" x14ac:dyDescent="0.15">
      <c r="E32" s="14">
        <v>44</v>
      </c>
      <c r="F32" s="59">
        <f>[1]鶴巻南二丁目!F32</f>
        <v>21</v>
      </c>
      <c r="G32" s="59">
        <f>[1]鶴巻南二丁目!G32</f>
        <v>11</v>
      </c>
      <c r="H32" s="63">
        <f t="shared" si="1"/>
        <v>32</v>
      </c>
      <c r="I32" s="14">
        <v>94</v>
      </c>
      <c r="J32" s="59">
        <f>[1]鶴巻南二丁目!J32</f>
        <v>0</v>
      </c>
      <c r="K32" s="59">
        <f>[1]鶴巻南二丁目!K32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[1]鶴巻南二丁目!F33</f>
        <v>18</v>
      </c>
      <c r="G33" s="59">
        <f>[1]鶴巻南二丁目!G33</f>
        <v>17</v>
      </c>
      <c r="H33" s="63">
        <f t="shared" si="1"/>
        <v>35</v>
      </c>
      <c r="I33" s="14">
        <v>95</v>
      </c>
      <c r="J33" s="59">
        <f>[1]鶴巻南二丁目!J33</f>
        <v>1</v>
      </c>
      <c r="K33" s="59">
        <f>[1]鶴巻南二丁目!K33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[1]鶴巻南二丁目!F34</f>
        <v>17</v>
      </c>
      <c r="G34" s="59">
        <f>[1]鶴巻南二丁目!G34</f>
        <v>9</v>
      </c>
      <c r="H34" s="63">
        <f t="shared" si="1"/>
        <v>26</v>
      </c>
      <c r="I34" s="14">
        <v>96</v>
      </c>
      <c r="J34" s="59">
        <f>[1]鶴巻南二丁目!J34</f>
        <v>0</v>
      </c>
      <c r="K34" s="59">
        <f>[1]鶴巻南二丁目!K34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[1]鶴巻南二丁目!F35</f>
        <v>20</v>
      </c>
      <c r="G35" s="59">
        <f>[1]鶴巻南二丁目!G35</f>
        <v>14</v>
      </c>
      <c r="H35" s="63">
        <f t="shared" si="1"/>
        <v>34</v>
      </c>
      <c r="I35" s="14">
        <v>97</v>
      </c>
      <c r="J35" s="59">
        <f>[1]鶴巻南二丁目!J35</f>
        <v>0</v>
      </c>
      <c r="K35" s="59">
        <f>[1]鶴巻南二丁目!K35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[1]鶴巻南二丁目!F36</f>
        <v>18</v>
      </c>
      <c r="G36" s="59">
        <f>[1]鶴巻南二丁目!G36</f>
        <v>17</v>
      </c>
      <c r="H36" s="63">
        <f t="shared" si="1"/>
        <v>35</v>
      </c>
      <c r="I36" s="14">
        <v>98</v>
      </c>
      <c r="J36" s="59">
        <f>[1]鶴巻南二丁目!J36</f>
        <v>0</v>
      </c>
      <c r="K36" s="59">
        <f>[1]鶴巻南二丁目!K36</f>
        <v>2</v>
      </c>
      <c r="L36" s="63">
        <f t="shared" si="2"/>
        <v>2</v>
      </c>
    </row>
    <row r="37" spans="5:12" x14ac:dyDescent="0.15">
      <c r="E37" s="14">
        <v>49</v>
      </c>
      <c r="F37" s="59">
        <f>[1]鶴巻南二丁目!F37</f>
        <v>14</v>
      </c>
      <c r="G37" s="59">
        <f>[1]鶴巻南二丁目!G37</f>
        <v>21</v>
      </c>
      <c r="H37" s="63">
        <f t="shared" si="1"/>
        <v>35</v>
      </c>
      <c r="I37" s="14">
        <v>99</v>
      </c>
      <c r="J37" s="59">
        <f>[1]鶴巻南二丁目!J37</f>
        <v>0</v>
      </c>
      <c r="K37" s="59">
        <f>[1]鶴巻南二丁目!K37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[1]鶴巻南二丁目!F38</f>
        <v>9</v>
      </c>
      <c r="G38" s="59">
        <f>[1]鶴巻南二丁目!G38</f>
        <v>20</v>
      </c>
      <c r="H38" s="63">
        <f t="shared" si="1"/>
        <v>29</v>
      </c>
      <c r="I38" s="14">
        <v>100</v>
      </c>
      <c r="J38" s="59">
        <f>[1]鶴巻南二丁目!J38</f>
        <v>0</v>
      </c>
      <c r="K38" s="59">
        <f>[1]鶴巻南二丁目!K38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[1]鶴巻南二丁目!F39</f>
        <v>11</v>
      </c>
      <c r="G39" s="59">
        <f>[1]鶴巻南二丁目!G39</f>
        <v>13</v>
      </c>
      <c r="H39" s="63">
        <f t="shared" si="1"/>
        <v>24</v>
      </c>
      <c r="I39" s="14">
        <v>101</v>
      </c>
      <c r="J39" s="59">
        <f>[1]鶴巻南二丁目!J39</f>
        <v>0</v>
      </c>
      <c r="K39" s="59">
        <f>[1]鶴巻南二丁目!K39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[1]鶴巻南二丁目!F40</f>
        <v>20</v>
      </c>
      <c r="G40" s="59">
        <f>[1]鶴巻南二丁目!G40</f>
        <v>8</v>
      </c>
      <c r="H40" s="63">
        <f t="shared" si="1"/>
        <v>28</v>
      </c>
      <c r="I40" s="14">
        <v>102</v>
      </c>
      <c r="J40" s="59">
        <f>[1]鶴巻南二丁目!J40</f>
        <v>0</v>
      </c>
      <c r="K40" s="59">
        <f>[1]鶴巻南二丁目!K40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[1]鶴巻南二丁目!F41</f>
        <v>12</v>
      </c>
      <c r="G41" s="59">
        <f>[1]鶴巻南二丁目!G41</f>
        <v>13</v>
      </c>
      <c r="H41" s="63">
        <f t="shared" si="1"/>
        <v>25</v>
      </c>
      <c r="I41" s="14">
        <v>103</v>
      </c>
      <c r="J41" s="59">
        <f>[1]鶴巻南二丁目!J41</f>
        <v>0</v>
      </c>
      <c r="K41" s="59">
        <f>[1]鶴巻南二丁目!K41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[1]鶴巻南二丁目!F42</f>
        <v>14</v>
      </c>
      <c r="G42" s="59">
        <f>[1]鶴巻南二丁目!G42</f>
        <v>21</v>
      </c>
      <c r="H42" s="63">
        <f t="shared" si="1"/>
        <v>35</v>
      </c>
      <c r="I42" s="14">
        <v>104</v>
      </c>
      <c r="J42" s="59">
        <f>[1]鶴巻南二丁目!J42</f>
        <v>0</v>
      </c>
      <c r="K42" s="59">
        <f>[1]鶴巻南二丁目!K42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[1]鶴巻南二丁目!F43</f>
        <v>9</v>
      </c>
      <c r="G43" s="59">
        <f>[1]鶴巻南二丁目!G43</f>
        <v>11</v>
      </c>
      <c r="H43" s="63">
        <f t="shared" si="1"/>
        <v>20</v>
      </c>
      <c r="I43" s="14">
        <v>105</v>
      </c>
      <c r="J43" s="59">
        <f>[1]鶴巻南二丁目!J43</f>
        <v>0</v>
      </c>
      <c r="K43" s="59">
        <f>[1]鶴巻南二丁目!K43</f>
        <v>1</v>
      </c>
      <c r="L43" s="63">
        <f t="shared" si="2"/>
        <v>1</v>
      </c>
    </row>
    <row r="44" spans="5:12" x14ac:dyDescent="0.15">
      <c r="E44" s="14">
        <v>56</v>
      </c>
      <c r="F44" s="59">
        <f>[1]鶴巻南二丁目!F44</f>
        <v>16</v>
      </c>
      <c r="G44" s="59">
        <f>[1]鶴巻南二丁目!G44</f>
        <v>10</v>
      </c>
      <c r="H44" s="63">
        <f t="shared" si="1"/>
        <v>26</v>
      </c>
      <c r="I44" s="14">
        <v>106</v>
      </c>
      <c r="J44" s="59">
        <f>[1]鶴巻南二丁目!J44</f>
        <v>0</v>
      </c>
      <c r="K44" s="59">
        <f>[1]鶴巻南二丁目!K44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[1]鶴巻南二丁目!F45</f>
        <v>14</v>
      </c>
      <c r="G45" s="59">
        <f>[1]鶴巻南二丁目!G45</f>
        <v>9</v>
      </c>
      <c r="H45" s="63">
        <f t="shared" si="1"/>
        <v>23</v>
      </c>
      <c r="I45" s="14">
        <v>107</v>
      </c>
      <c r="J45" s="59">
        <f>[1]鶴巻南二丁目!J45</f>
        <v>0</v>
      </c>
      <c r="K45" s="59">
        <f>[1]鶴巻南二丁目!K45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[1]鶴巻南二丁目!F46</f>
        <v>14</v>
      </c>
      <c r="G46" s="59">
        <f>[1]鶴巻南二丁目!G46</f>
        <v>13</v>
      </c>
      <c r="H46" s="63">
        <f t="shared" si="1"/>
        <v>27</v>
      </c>
      <c r="I46" s="24">
        <v>108</v>
      </c>
      <c r="J46" s="59">
        <f>[1]鶴巻南二丁目!J46</f>
        <v>0</v>
      </c>
      <c r="K46" s="59">
        <f>[1]鶴巻南二丁目!K46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[1]鶴巻南二丁目!F47</f>
        <v>7</v>
      </c>
      <c r="G47" s="59">
        <f>[1]鶴巻南二丁目!G47</f>
        <v>13</v>
      </c>
      <c r="H47" s="63">
        <f t="shared" si="1"/>
        <v>20</v>
      </c>
      <c r="I47" s="23" t="s">
        <v>6</v>
      </c>
      <c r="J47" s="69">
        <f>SUM(J3:J46)</f>
        <v>294</v>
      </c>
      <c r="K47" s="69">
        <f>SUM(K3:K46)</f>
        <v>434</v>
      </c>
      <c r="L47" s="39">
        <f>SUM(J47:K47)</f>
        <v>728</v>
      </c>
    </row>
    <row r="48" spans="5:12" x14ac:dyDescent="0.15">
      <c r="E48" s="14">
        <v>60</v>
      </c>
      <c r="F48" s="59">
        <f>[1]鶴巻南二丁目!F48</f>
        <v>4</v>
      </c>
      <c r="G48" s="59">
        <f>[1]鶴巻南二丁目!G48</f>
        <v>5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[1]鶴巻南二丁目!F49</f>
        <v>5</v>
      </c>
      <c r="G49" s="59">
        <f>[1]鶴巻南二丁目!G49</f>
        <v>9</v>
      </c>
      <c r="H49" s="63">
        <f t="shared" si="1"/>
        <v>14</v>
      </c>
      <c r="J49" s="54" t="s">
        <v>193</v>
      </c>
    </row>
    <row r="50" spans="5:12" x14ac:dyDescent="0.15">
      <c r="E50" s="14">
        <v>62</v>
      </c>
      <c r="F50" s="59">
        <f>[1]鶴巻南二丁目!F50</f>
        <v>12</v>
      </c>
      <c r="G50" s="59">
        <f>[1]鶴巻南二丁目!G50</f>
        <v>10</v>
      </c>
      <c r="H50" s="63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[1]鶴巻南二丁目!F51</f>
        <v>8</v>
      </c>
      <c r="G51" s="59">
        <f>[1]鶴巻南二丁目!G51</f>
        <v>10</v>
      </c>
      <c r="H51" s="63">
        <f t="shared" si="1"/>
        <v>18</v>
      </c>
      <c r="J51" s="48">
        <f>SUM(B18,F53,J47)</f>
        <v>972</v>
      </c>
      <c r="K51" s="49">
        <f>SUM(C18,G53,K47)</f>
        <v>1095</v>
      </c>
      <c r="L51" s="50">
        <f>SUM(J51:K51)</f>
        <v>2067</v>
      </c>
    </row>
    <row r="52" spans="5:12" ht="14.25" thickBot="1" x14ac:dyDescent="0.2">
      <c r="E52" s="24">
        <v>64</v>
      </c>
      <c r="F52" s="59">
        <f>[1]鶴巻南二丁目!F52</f>
        <v>10</v>
      </c>
      <c r="G52" s="59">
        <f>[1]鶴巻南二丁目!G52</f>
        <v>9</v>
      </c>
      <c r="H52" s="63">
        <f t="shared" si="1"/>
        <v>19</v>
      </c>
    </row>
    <row r="53" spans="5:12" ht="15" thickTop="1" thickBot="1" x14ac:dyDescent="0.2">
      <c r="E53" s="23" t="s">
        <v>6</v>
      </c>
      <c r="F53" s="35">
        <f>SUM(F3:F52)</f>
        <v>595</v>
      </c>
      <c r="G53" s="38">
        <f>SUM(G3:G52)</f>
        <v>549</v>
      </c>
      <c r="H53" s="39">
        <f>SUM(F53:G53)</f>
        <v>1144</v>
      </c>
    </row>
    <row r="56" spans="5:12" x14ac:dyDescent="0.15">
      <c r="F56" s="98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view="pageBreakPreview" zoomScaleNormal="75" zoomScaleSheetLayoutView="100" workbookViewId="0">
      <selection activeCell="T17" sqref="T1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5" ht="14.25" thickBot="1" x14ac:dyDescent="0.2">
      <c r="A1" s="8" t="s">
        <v>35</v>
      </c>
      <c r="I1" s="101" t="str">
        <f>秦野市合計!I1</f>
        <v>令和3年10月1日現在（単位：人）</v>
      </c>
      <c r="J1" s="101"/>
      <c r="K1" s="101"/>
      <c r="L1" s="101"/>
    </row>
    <row r="2" spans="1:15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5" x14ac:dyDescent="0.15">
      <c r="A3" s="18" t="s">
        <v>25</v>
      </c>
      <c r="B3" s="40">
        <f>[1]元町!B3</f>
        <v>1</v>
      </c>
      <c r="C3" s="40">
        <f>[1]元町!C3</f>
        <v>3</v>
      </c>
      <c r="D3" s="61">
        <f>SUM(B3:C3)</f>
        <v>4</v>
      </c>
      <c r="E3" s="99">
        <v>15</v>
      </c>
      <c r="F3" s="58">
        <f>[1]元町!F3</f>
        <v>1</v>
      </c>
      <c r="G3" s="58">
        <f>[1]元町!G3</f>
        <v>4</v>
      </c>
      <c r="H3" s="62">
        <f>SUM(F3:G3)</f>
        <v>5</v>
      </c>
      <c r="I3" s="99">
        <v>65</v>
      </c>
      <c r="J3" s="58">
        <f>[1]元町!J3</f>
        <v>7</v>
      </c>
      <c r="K3" s="58">
        <f>[1]元町!K3</f>
        <v>4</v>
      </c>
      <c r="L3" s="62">
        <f>SUM(J3:K3)</f>
        <v>11</v>
      </c>
    </row>
    <row r="4" spans="1:15" x14ac:dyDescent="0.15">
      <c r="A4" s="14">
        <v>1</v>
      </c>
      <c r="B4" s="40">
        <f>[1]元町!B4</f>
        <v>1</v>
      </c>
      <c r="C4" s="40">
        <f>[1]元町!C4</f>
        <v>0</v>
      </c>
      <c r="D4" s="61">
        <f t="shared" ref="D4:D17" si="0">SUM(B4:C4)</f>
        <v>1</v>
      </c>
      <c r="E4" s="14">
        <v>16</v>
      </c>
      <c r="F4" s="59">
        <f>[1]元町!F4</f>
        <v>0</v>
      </c>
      <c r="G4" s="59">
        <f>[1]元町!G4</f>
        <v>1</v>
      </c>
      <c r="H4" s="63">
        <f t="shared" ref="H4:H52" si="1">SUM(F4:G4)</f>
        <v>1</v>
      </c>
      <c r="I4" s="14">
        <v>66</v>
      </c>
      <c r="J4" s="59">
        <f>[1]元町!J4</f>
        <v>7</v>
      </c>
      <c r="K4" s="59">
        <f>[1]元町!K4</f>
        <v>5</v>
      </c>
      <c r="L4" s="63">
        <f t="shared" ref="L4:L46" si="2">SUM(J4:K4)</f>
        <v>12</v>
      </c>
    </row>
    <row r="5" spans="1:15" x14ac:dyDescent="0.15">
      <c r="A5" s="14">
        <v>2</v>
      </c>
      <c r="B5" s="40">
        <f>[1]元町!B5</f>
        <v>3</v>
      </c>
      <c r="C5" s="40">
        <f>[1]元町!C5</f>
        <v>1</v>
      </c>
      <c r="D5" s="61">
        <f t="shared" si="0"/>
        <v>4</v>
      </c>
      <c r="E5" s="14">
        <v>17</v>
      </c>
      <c r="F5" s="59">
        <f>[1]元町!F5</f>
        <v>1</v>
      </c>
      <c r="G5" s="59">
        <f>[1]元町!G5</f>
        <v>5</v>
      </c>
      <c r="H5" s="63">
        <f t="shared" si="1"/>
        <v>6</v>
      </c>
      <c r="I5" s="14">
        <v>67</v>
      </c>
      <c r="J5" s="59">
        <f>[1]元町!J5</f>
        <v>1</v>
      </c>
      <c r="K5" s="59">
        <f>[1]元町!K5</f>
        <v>2</v>
      </c>
      <c r="L5" s="63">
        <f t="shared" si="2"/>
        <v>3</v>
      </c>
    </row>
    <row r="6" spans="1:15" x14ac:dyDescent="0.15">
      <c r="A6" s="14">
        <v>3</v>
      </c>
      <c r="B6" s="40">
        <f>[1]元町!B6</f>
        <v>0</v>
      </c>
      <c r="C6" s="40">
        <f>[1]元町!C6</f>
        <v>2</v>
      </c>
      <c r="D6" s="61">
        <f t="shared" si="0"/>
        <v>2</v>
      </c>
      <c r="E6" s="14">
        <v>18</v>
      </c>
      <c r="F6" s="59">
        <f>[1]元町!F6</f>
        <v>2</v>
      </c>
      <c r="G6" s="59">
        <f>[1]元町!G6</f>
        <v>3</v>
      </c>
      <c r="H6" s="63">
        <f t="shared" si="1"/>
        <v>5</v>
      </c>
      <c r="I6" s="14">
        <v>68</v>
      </c>
      <c r="J6" s="59">
        <f>[1]元町!J6</f>
        <v>8</v>
      </c>
      <c r="K6" s="59">
        <f>[1]元町!K6</f>
        <v>3</v>
      </c>
      <c r="L6" s="63">
        <f t="shared" si="2"/>
        <v>11</v>
      </c>
    </row>
    <row r="7" spans="1:15" x14ac:dyDescent="0.15">
      <c r="A7" s="14">
        <v>4</v>
      </c>
      <c r="B7" s="40">
        <f>[1]元町!B7</f>
        <v>5</v>
      </c>
      <c r="C7" s="40">
        <f>[1]元町!C7</f>
        <v>2</v>
      </c>
      <c r="D7" s="61">
        <f t="shared" si="0"/>
        <v>7</v>
      </c>
      <c r="E7" s="14">
        <v>19</v>
      </c>
      <c r="F7" s="59">
        <f>[1]元町!F7</f>
        <v>1</v>
      </c>
      <c r="G7" s="59">
        <f>[1]元町!G7</f>
        <v>2</v>
      </c>
      <c r="H7" s="63">
        <f t="shared" si="1"/>
        <v>3</v>
      </c>
      <c r="I7" s="14">
        <v>69</v>
      </c>
      <c r="J7" s="59">
        <f>[1]元町!J7</f>
        <v>5</v>
      </c>
      <c r="K7" s="59">
        <f>[1]元町!K7</f>
        <v>4</v>
      </c>
      <c r="L7" s="63">
        <f t="shared" si="2"/>
        <v>9</v>
      </c>
    </row>
    <row r="8" spans="1:15" x14ac:dyDescent="0.15">
      <c r="A8" s="14">
        <v>5</v>
      </c>
      <c r="B8" s="40">
        <f>[1]元町!B8</f>
        <v>1</v>
      </c>
      <c r="C8" s="40">
        <f>[1]元町!C8</f>
        <v>0</v>
      </c>
      <c r="D8" s="61">
        <f t="shared" si="0"/>
        <v>1</v>
      </c>
      <c r="E8" s="14">
        <v>20</v>
      </c>
      <c r="F8" s="59">
        <f>[1]元町!F8</f>
        <v>2</v>
      </c>
      <c r="G8" s="59">
        <f>[1]元町!G8</f>
        <v>2</v>
      </c>
      <c r="H8" s="63">
        <f t="shared" si="1"/>
        <v>4</v>
      </c>
      <c r="I8" s="14">
        <v>70</v>
      </c>
      <c r="J8" s="59">
        <f>[1]元町!J8</f>
        <v>2</v>
      </c>
      <c r="K8" s="59">
        <f>[1]元町!K8</f>
        <v>7</v>
      </c>
      <c r="L8" s="63">
        <f t="shared" si="2"/>
        <v>9</v>
      </c>
    </row>
    <row r="9" spans="1:15" x14ac:dyDescent="0.15">
      <c r="A9" s="14">
        <v>6</v>
      </c>
      <c r="B9" s="40">
        <f>[1]元町!B9</f>
        <v>4</v>
      </c>
      <c r="C9" s="40">
        <f>[1]元町!C9</f>
        <v>3</v>
      </c>
      <c r="D9" s="61">
        <f t="shared" si="0"/>
        <v>7</v>
      </c>
      <c r="E9" s="14">
        <v>21</v>
      </c>
      <c r="F9" s="59">
        <f>[1]元町!F9</f>
        <v>1</v>
      </c>
      <c r="G9" s="59">
        <f>[1]元町!G9</f>
        <v>6</v>
      </c>
      <c r="H9" s="63">
        <f t="shared" si="1"/>
        <v>7</v>
      </c>
      <c r="I9" s="14">
        <v>71</v>
      </c>
      <c r="J9" s="59">
        <f>[1]元町!J9</f>
        <v>7</v>
      </c>
      <c r="K9" s="59">
        <f>[1]元町!K9</f>
        <v>5</v>
      </c>
      <c r="L9" s="63">
        <f t="shared" si="2"/>
        <v>12</v>
      </c>
    </row>
    <row r="10" spans="1:15" x14ac:dyDescent="0.15">
      <c r="A10" s="14">
        <v>7</v>
      </c>
      <c r="B10" s="40">
        <f>[1]元町!B10</f>
        <v>5</v>
      </c>
      <c r="C10" s="40">
        <f>[1]元町!C10</f>
        <v>4</v>
      </c>
      <c r="D10" s="61">
        <f t="shared" si="0"/>
        <v>9</v>
      </c>
      <c r="E10" s="14">
        <v>22</v>
      </c>
      <c r="F10" s="59">
        <f>[1]元町!F10</f>
        <v>3</v>
      </c>
      <c r="G10" s="59">
        <f>[1]元町!G10</f>
        <v>3</v>
      </c>
      <c r="H10" s="63">
        <f t="shared" si="1"/>
        <v>6</v>
      </c>
      <c r="I10" s="14">
        <v>72</v>
      </c>
      <c r="J10" s="59">
        <f>[1]元町!J10</f>
        <v>12</v>
      </c>
      <c r="K10" s="59">
        <f>[1]元町!K10</f>
        <v>9</v>
      </c>
      <c r="L10" s="63">
        <f t="shared" si="2"/>
        <v>21</v>
      </c>
    </row>
    <row r="11" spans="1:15" x14ac:dyDescent="0.15">
      <c r="A11" s="14">
        <v>8</v>
      </c>
      <c r="B11" s="40">
        <f>[1]元町!B11</f>
        <v>2</v>
      </c>
      <c r="C11" s="40">
        <f>[1]元町!C11</f>
        <v>2</v>
      </c>
      <c r="D11" s="61">
        <f t="shared" si="0"/>
        <v>4</v>
      </c>
      <c r="E11" s="14">
        <v>23</v>
      </c>
      <c r="F11" s="59">
        <f>[1]元町!F11</f>
        <v>1</v>
      </c>
      <c r="G11" s="59">
        <f>[1]元町!G11</f>
        <v>4</v>
      </c>
      <c r="H11" s="63">
        <f t="shared" si="1"/>
        <v>5</v>
      </c>
      <c r="I11" s="14">
        <v>73</v>
      </c>
      <c r="J11" s="59">
        <f>[1]元町!J11</f>
        <v>3</v>
      </c>
      <c r="K11" s="59">
        <f>[1]元町!K11</f>
        <v>7</v>
      </c>
      <c r="L11" s="63">
        <f t="shared" si="2"/>
        <v>10</v>
      </c>
    </row>
    <row r="12" spans="1:15" x14ac:dyDescent="0.15">
      <c r="A12" s="14">
        <v>9</v>
      </c>
      <c r="B12" s="40">
        <f>[1]元町!B12</f>
        <v>4</v>
      </c>
      <c r="C12" s="40">
        <f>[1]元町!C12</f>
        <v>0</v>
      </c>
      <c r="D12" s="61">
        <f t="shared" si="0"/>
        <v>4</v>
      </c>
      <c r="E12" s="14">
        <v>24</v>
      </c>
      <c r="F12" s="59">
        <f>[1]元町!F12</f>
        <v>2</v>
      </c>
      <c r="G12" s="59">
        <f>[1]元町!G12</f>
        <v>0</v>
      </c>
      <c r="H12" s="63">
        <f t="shared" si="1"/>
        <v>2</v>
      </c>
      <c r="I12" s="14">
        <v>74</v>
      </c>
      <c r="J12" s="59">
        <f>[1]元町!J12</f>
        <v>5</v>
      </c>
      <c r="K12" s="59">
        <f>[1]元町!K12</f>
        <v>5</v>
      </c>
      <c r="L12" s="63">
        <f t="shared" si="2"/>
        <v>10</v>
      </c>
      <c r="O12" s="100"/>
    </row>
    <row r="13" spans="1:15" x14ac:dyDescent="0.15">
      <c r="A13" s="14">
        <v>10</v>
      </c>
      <c r="B13" s="40">
        <f>[1]元町!B13</f>
        <v>1</v>
      </c>
      <c r="C13" s="40">
        <f>[1]元町!C13</f>
        <v>2</v>
      </c>
      <c r="D13" s="61">
        <f t="shared" si="0"/>
        <v>3</v>
      </c>
      <c r="E13" s="14">
        <v>25</v>
      </c>
      <c r="F13" s="59">
        <f>[1]元町!F13</f>
        <v>3</v>
      </c>
      <c r="G13" s="59">
        <f>[1]元町!G13</f>
        <v>3</v>
      </c>
      <c r="H13" s="63">
        <f t="shared" si="1"/>
        <v>6</v>
      </c>
      <c r="I13" s="14">
        <v>75</v>
      </c>
      <c r="J13" s="59">
        <f>[1]元町!J13</f>
        <v>4</v>
      </c>
      <c r="K13" s="59">
        <f>[1]元町!K13</f>
        <v>7</v>
      </c>
      <c r="L13" s="63">
        <f t="shared" si="2"/>
        <v>11</v>
      </c>
    </row>
    <row r="14" spans="1:15" x14ac:dyDescent="0.15">
      <c r="A14" s="14">
        <v>11</v>
      </c>
      <c r="B14" s="40">
        <f>[1]元町!B14</f>
        <v>2</v>
      </c>
      <c r="C14" s="40">
        <f>[1]元町!C14</f>
        <v>1</v>
      </c>
      <c r="D14" s="61">
        <f t="shared" si="0"/>
        <v>3</v>
      </c>
      <c r="E14" s="14">
        <v>26</v>
      </c>
      <c r="F14" s="59">
        <f>[1]元町!F14</f>
        <v>2</v>
      </c>
      <c r="G14" s="59">
        <f>[1]元町!G14</f>
        <v>4</v>
      </c>
      <c r="H14" s="63">
        <f t="shared" si="1"/>
        <v>6</v>
      </c>
      <c r="I14" s="14">
        <v>76</v>
      </c>
      <c r="J14" s="59">
        <f>[1]元町!J14</f>
        <v>4</v>
      </c>
      <c r="K14" s="59">
        <f>[1]元町!K14</f>
        <v>0</v>
      </c>
      <c r="L14" s="63">
        <f t="shared" si="2"/>
        <v>4</v>
      </c>
    </row>
    <row r="15" spans="1:15" x14ac:dyDescent="0.15">
      <c r="A15" s="14">
        <v>12</v>
      </c>
      <c r="B15" s="40">
        <f>[1]元町!B15</f>
        <v>1</v>
      </c>
      <c r="C15" s="40">
        <f>[1]元町!C15</f>
        <v>0</v>
      </c>
      <c r="D15" s="61">
        <f t="shared" si="0"/>
        <v>1</v>
      </c>
      <c r="E15" s="14">
        <v>27</v>
      </c>
      <c r="F15" s="59">
        <f>[1]元町!F15</f>
        <v>3</v>
      </c>
      <c r="G15" s="59">
        <f>[1]元町!G15</f>
        <v>3</v>
      </c>
      <c r="H15" s="63">
        <f t="shared" si="1"/>
        <v>6</v>
      </c>
      <c r="I15" s="14">
        <v>77</v>
      </c>
      <c r="J15" s="59">
        <f>[1]元町!J15</f>
        <v>5</v>
      </c>
      <c r="K15" s="59">
        <f>[1]元町!K15</f>
        <v>7</v>
      </c>
      <c r="L15" s="63">
        <f t="shared" si="2"/>
        <v>12</v>
      </c>
    </row>
    <row r="16" spans="1:15" x14ac:dyDescent="0.15">
      <c r="A16" s="14">
        <v>13</v>
      </c>
      <c r="B16" s="40">
        <f>[1]元町!B16</f>
        <v>4</v>
      </c>
      <c r="C16" s="40">
        <f>[1]元町!C16</f>
        <v>3</v>
      </c>
      <c r="D16" s="61">
        <f t="shared" si="0"/>
        <v>7</v>
      </c>
      <c r="E16" s="14">
        <v>28</v>
      </c>
      <c r="F16" s="59">
        <f>[1]元町!F16</f>
        <v>3</v>
      </c>
      <c r="G16" s="59">
        <f>[1]元町!G16</f>
        <v>7</v>
      </c>
      <c r="H16" s="63">
        <f t="shared" si="1"/>
        <v>10</v>
      </c>
      <c r="I16" s="14">
        <v>78</v>
      </c>
      <c r="J16" s="59">
        <f>[1]元町!J16</f>
        <v>6</v>
      </c>
      <c r="K16" s="59">
        <f>[1]元町!K16</f>
        <v>2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[1]元町!B17</f>
        <v>3</v>
      </c>
      <c r="C17" s="40">
        <f>[1]元町!C17</f>
        <v>1</v>
      </c>
      <c r="D17" s="61">
        <f t="shared" si="0"/>
        <v>4</v>
      </c>
      <c r="E17" s="14">
        <v>29</v>
      </c>
      <c r="F17" s="59">
        <f>[1]元町!F17</f>
        <v>3</v>
      </c>
      <c r="G17" s="59">
        <f>[1]元町!G17</f>
        <v>2</v>
      </c>
      <c r="H17" s="63">
        <f t="shared" si="1"/>
        <v>5</v>
      </c>
      <c r="I17" s="14">
        <v>79</v>
      </c>
      <c r="J17" s="59">
        <f>[1]元町!J17</f>
        <v>1</v>
      </c>
      <c r="K17" s="59">
        <f>[1]元町!K17</f>
        <v>9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24</v>
      </c>
      <c r="D18" s="39">
        <f>SUM(B18:C18)</f>
        <v>61</v>
      </c>
      <c r="E18" s="14">
        <v>30</v>
      </c>
      <c r="F18" s="59">
        <f>[1]元町!F18</f>
        <v>1</v>
      </c>
      <c r="G18" s="59">
        <f>[1]元町!G18</f>
        <v>5</v>
      </c>
      <c r="H18" s="63">
        <f t="shared" si="1"/>
        <v>6</v>
      </c>
      <c r="I18" s="14">
        <v>80</v>
      </c>
      <c r="J18" s="59">
        <f>[1]元町!J18</f>
        <v>4</v>
      </c>
      <c r="K18" s="59">
        <f>[1]元町!K18</f>
        <v>5</v>
      </c>
      <c r="L18" s="63">
        <f t="shared" si="2"/>
        <v>9</v>
      </c>
    </row>
    <row r="19" spans="1:12" x14ac:dyDescent="0.15">
      <c r="E19" s="14">
        <v>31</v>
      </c>
      <c r="F19" s="59">
        <f>[1]元町!F19</f>
        <v>3</v>
      </c>
      <c r="G19" s="59">
        <f>[1]元町!G19</f>
        <v>1</v>
      </c>
      <c r="H19" s="63">
        <f t="shared" si="1"/>
        <v>4</v>
      </c>
      <c r="I19" s="14">
        <v>81</v>
      </c>
      <c r="J19" s="59">
        <f>[1]元町!J19</f>
        <v>2</v>
      </c>
      <c r="K19" s="59">
        <f>[1]元町!K19</f>
        <v>0</v>
      </c>
      <c r="L19" s="63">
        <f t="shared" si="2"/>
        <v>2</v>
      </c>
    </row>
    <row r="20" spans="1:12" x14ac:dyDescent="0.15">
      <c r="E20" s="14">
        <v>32</v>
      </c>
      <c r="F20" s="59">
        <f>[1]元町!F20</f>
        <v>4</v>
      </c>
      <c r="G20" s="59">
        <f>[1]元町!G20</f>
        <v>5</v>
      </c>
      <c r="H20" s="63">
        <f t="shared" si="1"/>
        <v>9</v>
      </c>
      <c r="I20" s="14">
        <v>82</v>
      </c>
      <c r="J20" s="59">
        <f>[1]元町!J20</f>
        <v>5</v>
      </c>
      <c r="K20" s="59">
        <f>[1]元町!K20</f>
        <v>4</v>
      </c>
      <c r="L20" s="63">
        <f t="shared" si="2"/>
        <v>9</v>
      </c>
    </row>
    <row r="21" spans="1:12" x14ac:dyDescent="0.15">
      <c r="E21" s="14">
        <v>33</v>
      </c>
      <c r="F21" s="59">
        <f>[1]元町!F21</f>
        <v>3</v>
      </c>
      <c r="G21" s="59">
        <f>[1]元町!G21</f>
        <v>3</v>
      </c>
      <c r="H21" s="63">
        <f t="shared" si="1"/>
        <v>6</v>
      </c>
      <c r="I21" s="14">
        <v>83</v>
      </c>
      <c r="J21" s="59">
        <f>[1]元町!J21</f>
        <v>1</v>
      </c>
      <c r="K21" s="59">
        <f>[1]元町!K21</f>
        <v>2</v>
      </c>
      <c r="L21" s="63">
        <f t="shared" si="2"/>
        <v>3</v>
      </c>
    </row>
    <row r="22" spans="1:12" x14ac:dyDescent="0.15">
      <c r="E22" s="14">
        <v>34</v>
      </c>
      <c r="F22" s="59">
        <f>[1]元町!F22</f>
        <v>2</v>
      </c>
      <c r="G22" s="59">
        <f>[1]元町!G22</f>
        <v>1</v>
      </c>
      <c r="H22" s="63">
        <f t="shared" si="1"/>
        <v>3</v>
      </c>
      <c r="I22" s="14">
        <v>84</v>
      </c>
      <c r="J22" s="59">
        <f>[1]元町!J22</f>
        <v>3</v>
      </c>
      <c r="K22" s="59">
        <f>[1]元町!K22</f>
        <v>4</v>
      </c>
      <c r="L22" s="63">
        <f t="shared" si="2"/>
        <v>7</v>
      </c>
    </row>
    <row r="23" spans="1:12" x14ac:dyDescent="0.15">
      <c r="E23" s="14">
        <v>35</v>
      </c>
      <c r="F23" s="59">
        <f>[1]元町!F23</f>
        <v>0</v>
      </c>
      <c r="G23" s="59">
        <f>[1]元町!G23</f>
        <v>6</v>
      </c>
      <c r="H23" s="63">
        <f t="shared" si="1"/>
        <v>6</v>
      </c>
      <c r="I23" s="14">
        <v>85</v>
      </c>
      <c r="J23" s="59">
        <f>[1]元町!J23</f>
        <v>2</v>
      </c>
      <c r="K23" s="59">
        <f>[1]元町!K23</f>
        <v>3</v>
      </c>
      <c r="L23" s="63">
        <f t="shared" si="2"/>
        <v>5</v>
      </c>
    </row>
    <row r="24" spans="1:12" x14ac:dyDescent="0.15">
      <c r="E24" s="14">
        <v>36</v>
      </c>
      <c r="F24" s="59">
        <f>[1]元町!F24</f>
        <v>5</v>
      </c>
      <c r="G24" s="59">
        <f>[1]元町!G24</f>
        <v>4</v>
      </c>
      <c r="H24" s="63">
        <f t="shared" si="1"/>
        <v>9</v>
      </c>
      <c r="I24" s="14">
        <v>86</v>
      </c>
      <c r="J24" s="59">
        <f>[1]元町!J24</f>
        <v>2</v>
      </c>
      <c r="K24" s="59">
        <f>[1]元町!K24</f>
        <v>3</v>
      </c>
      <c r="L24" s="63">
        <f t="shared" si="2"/>
        <v>5</v>
      </c>
    </row>
    <row r="25" spans="1:12" x14ac:dyDescent="0.15">
      <c r="E25" s="14">
        <v>37</v>
      </c>
      <c r="F25" s="59">
        <f>[1]元町!F25</f>
        <v>3</v>
      </c>
      <c r="G25" s="59">
        <f>[1]元町!G25</f>
        <v>3</v>
      </c>
      <c r="H25" s="63">
        <f t="shared" si="1"/>
        <v>6</v>
      </c>
      <c r="I25" s="14">
        <v>87</v>
      </c>
      <c r="J25" s="59">
        <f>[1]元町!J25</f>
        <v>2</v>
      </c>
      <c r="K25" s="59">
        <f>[1]元町!K25</f>
        <v>1</v>
      </c>
      <c r="L25" s="63">
        <f t="shared" si="2"/>
        <v>3</v>
      </c>
    </row>
    <row r="26" spans="1:12" x14ac:dyDescent="0.15">
      <c r="E26" s="14">
        <v>38</v>
      </c>
      <c r="F26" s="59">
        <f>[1]元町!F26</f>
        <v>4</v>
      </c>
      <c r="G26" s="59">
        <f>[1]元町!G26</f>
        <v>6</v>
      </c>
      <c r="H26" s="63">
        <f t="shared" si="1"/>
        <v>10</v>
      </c>
      <c r="I26" s="14">
        <v>88</v>
      </c>
      <c r="J26" s="59">
        <f>[1]元町!J26</f>
        <v>3</v>
      </c>
      <c r="K26" s="59">
        <f>[1]元町!K26</f>
        <v>1</v>
      </c>
      <c r="L26" s="63">
        <f t="shared" si="2"/>
        <v>4</v>
      </c>
    </row>
    <row r="27" spans="1:12" x14ac:dyDescent="0.15">
      <c r="E27" s="14">
        <v>39</v>
      </c>
      <c r="F27" s="59">
        <f>[1]元町!F27</f>
        <v>3</v>
      </c>
      <c r="G27" s="59">
        <f>[1]元町!G27</f>
        <v>5</v>
      </c>
      <c r="H27" s="63">
        <f t="shared" si="1"/>
        <v>8</v>
      </c>
      <c r="I27" s="14">
        <v>89</v>
      </c>
      <c r="J27" s="59">
        <f>[1]元町!J27</f>
        <v>0</v>
      </c>
      <c r="K27" s="59">
        <f>[1]元町!K27</f>
        <v>2</v>
      </c>
      <c r="L27" s="63">
        <f t="shared" si="2"/>
        <v>2</v>
      </c>
    </row>
    <row r="28" spans="1:12" x14ac:dyDescent="0.15">
      <c r="E28" s="14">
        <v>40</v>
      </c>
      <c r="F28" s="59">
        <f>[1]元町!F28</f>
        <v>4</v>
      </c>
      <c r="G28" s="59">
        <f>[1]元町!G28</f>
        <v>3</v>
      </c>
      <c r="H28" s="63">
        <f t="shared" si="1"/>
        <v>7</v>
      </c>
      <c r="I28" s="14">
        <v>90</v>
      </c>
      <c r="J28" s="59">
        <f>[1]元町!J28</f>
        <v>1</v>
      </c>
      <c r="K28" s="59">
        <f>[1]元町!K28</f>
        <v>2</v>
      </c>
      <c r="L28" s="63">
        <f t="shared" si="2"/>
        <v>3</v>
      </c>
    </row>
    <row r="29" spans="1:12" x14ac:dyDescent="0.15">
      <c r="E29" s="14">
        <v>41</v>
      </c>
      <c r="F29" s="59">
        <f>[1]元町!F29</f>
        <v>2</v>
      </c>
      <c r="G29" s="59">
        <f>[1]元町!G29</f>
        <v>1</v>
      </c>
      <c r="H29" s="63">
        <f t="shared" si="1"/>
        <v>3</v>
      </c>
      <c r="I29" s="14">
        <v>91</v>
      </c>
      <c r="J29" s="59">
        <f>[1]元町!J29</f>
        <v>1</v>
      </c>
      <c r="K29" s="59">
        <f>[1]元町!K29</f>
        <v>2</v>
      </c>
      <c r="L29" s="63">
        <f t="shared" si="2"/>
        <v>3</v>
      </c>
    </row>
    <row r="30" spans="1:12" x14ac:dyDescent="0.15">
      <c r="E30" s="14">
        <v>42</v>
      </c>
      <c r="F30" s="59">
        <f>[1]元町!F30</f>
        <v>2</v>
      </c>
      <c r="G30" s="59">
        <f>[1]元町!G30</f>
        <v>4</v>
      </c>
      <c r="H30" s="63">
        <f t="shared" si="1"/>
        <v>6</v>
      </c>
      <c r="I30" s="14">
        <v>92</v>
      </c>
      <c r="J30" s="59">
        <f>[1]元町!J30</f>
        <v>0</v>
      </c>
      <c r="K30" s="59">
        <f>[1]元町!K30</f>
        <v>4</v>
      </c>
      <c r="L30" s="63">
        <f t="shared" si="2"/>
        <v>4</v>
      </c>
    </row>
    <row r="31" spans="1:12" x14ac:dyDescent="0.15">
      <c r="E31" s="14">
        <v>43</v>
      </c>
      <c r="F31" s="59">
        <f>[1]元町!F31</f>
        <v>7</v>
      </c>
      <c r="G31" s="59">
        <f>[1]元町!G31</f>
        <v>4</v>
      </c>
      <c r="H31" s="63">
        <f t="shared" si="1"/>
        <v>11</v>
      </c>
      <c r="I31" s="14">
        <v>93</v>
      </c>
      <c r="J31" s="59">
        <f>[1]元町!J31</f>
        <v>1</v>
      </c>
      <c r="K31" s="59">
        <f>[1]元町!K31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[1]元町!F32</f>
        <v>2</v>
      </c>
      <c r="G32" s="59">
        <f>[1]元町!G32</f>
        <v>5</v>
      </c>
      <c r="H32" s="63">
        <f t="shared" si="1"/>
        <v>7</v>
      </c>
      <c r="I32" s="14">
        <v>94</v>
      </c>
      <c r="J32" s="59">
        <f>[1]元町!J32</f>
        <v>0</v>
      </c>
      <c r="K32" s="59">
        <f>[1]元町!K32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[1]元町!F33</f>
        <v>8</v>
      </c>
      <c r="G33" s="59">
        <f>[1]元町!G33</f>
        <v>2</v>
      </c>
      <c r="H33" s="63">
        <f t="shared" si="1"/>
        <v>10</v>
      </c>
      <c r="I33" s="14">
        <v>95</v>
      </c>
      <c r="J33" s="59">
        <f>[1]元町!J33</f>
        <v>1</v>
      </c>
      <c r="K33" s="59">
        <f>[1]元町!K33</f>
        <v>3</v>
      </c>
      <c r="L33" s="63">
        <f t="shared" si="2"/>
        <v>4</v>
      </c>
    </row>
    <row r="34" spans="5:12" x14ac:dyDescent="0.15">
      <c r="E34" s="14">
        <v>46</v>
      </c>
      <c r="F34" s="59">
        <f>[1]元町!F34</f>
        <v>3</v>
      </c>
      <c r="G34" s="59">
        <f>[1]元町!G34</f>
        <v>4</v>
      </c>
      <c r="H34" s="63">
        <f t="shared" si="1"/>
        <v>7</v>
      </c>
      <c r="I34" s="14">
        <v>96</v>
      </c>
      <c r="J34" s="59">
        <f>[1]元町!J34</f>
        <v>1</v>
      </c>
      <c r="K34" s="59">
        <f>[1]元町!K34</f>
        <v>2</v>
      </c>
      <c r="L34" s="63">
        <f t="shared" si="2"/>
        <v>3</v>
      </c>
    </row>
    <row r="35" spans="5:12" x14ac:dyDescent="0.15">
      <c r="E35" s="14">
        <v>47</v>
      </c>
      <c r="F35" s="59">
        <f>[1]元町!F35</f>
        <v>2</v>
      </c>
      <c r="G35" s="59">
        <f>[1]元町!G35</f>
        <v>2</v>
      </c>
      <c r="H35" s="63">
        <f t="shared" si="1"/>
        <v>4</v>
      </c>
      <c r="I35" s="14">
        <v>97</v>
      </c>
      <c r="J35" s="59">
        <f>[1]元町!J35</f>
        <v>0</v>
      </c>
      <c r="K35" s="59">
        <f>[1]元町!K35</f>
        <v>1</v>
      </c>
      <c r="L35" s="63">
        <f t="shared" si="2"/>
        <v>1</v>
      </c>
    </row>
    <row r="36" spans="5:12" x14ac:dyDescent="0.15">
      <c r="E36" s="14">
        <v>48</v>
      </c>
      <c r="F36" s="59">
        <f>[1]元町!F36</f>
        <v>4</v>
      </c>
      <c r="G36" s="59">
        <f>[1]元町!G36</f>
        <v>2</v>
      </c>
      <c r="H36" s="63">
        <f t="shared" si="1"/>
        <v>6</v>
      </c>
      <c r="I36" s="14">
        <v>98</v>
      </c>
      <c r="J36" s="59">
        <f>[1]元町!J36</f>
        <v>0</v>
      </c>
      <c r="K36" s="59">
        <f>[1]元町!K36</f>
        <v>3</v>
      </c>
      <c r="L36" s="63">
        <f t="shared" si="2"/>
        <v>3</v>
      </c>
    </row>
    <row r="37" spans="5:12" x14ac:dyDescent="0.15">
      <c r="E37" s="14">
        <v>49</v>
      </c>
      <c r="F37" s="59">
        <f>[1]元町!F37</f>
        <v>2</v>
      </c>
      <c r="G37" s="59">
        <f>[1]元町!G37</f>
        <v>5</v>
      </c>
      <c r="H37" s="63">
        <f t="shared" si="1"/>
        <v>7</v>
      </c>
      <c r="I37" s="14">
        <v>99</v>
      </c>
      <c r="J37" s="59">
        <f>[1]元町!J37</f>
        <v>1</v>
      </c>
      <c r="K37" s="59">
        <f>[1]元町!K37</f>
        <v>0</v>
      </c>
      <c r="L37" s="63">
        <f t="shared" si="2"/>
        <v>1</v>
      </c>
    </row>
    <row r="38" spans="5:12" x14ac:dyDescent="0.15">
      <c r="E38" s="14">
        <v>50</v>
      </c>
      <c r="F38" s="59">
        <f>[1]元町!F38</f>
        <v>5</v>
      </c>
      <c r="G38" s="59">
        <f>[1]元町!G38</f>
        <v>7</v>
      </c>
      <c r="H38" s="63">
        <f t="shared" si="1"/>
        <v>12</v>
      </c>
      <c r="I38" s="14">
        <v>100</v>
      </c>
      <c r="J38" s="59">
        <f>[1]元町!J38</f>
        <v>0</v>
      </c>
      <c r="K38" s="59">
        <f>[1]元町!K38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[1]元町!F39</f>
        <v>8</v>
      </c>
      <c r="G39" s="59">
        <f>[1]元町!G39</f>
        <v>6</v>
      </c>
      <c r="H39" s="63">
        <f t="shared" si="1"/>
        <v>14</v>
      </c>
      <c r="I39" s="14">
        <v>101</v>
      </c>
      <c r="J39" s="59">
        <f>[1]元町!J39</f>
        <v>0</v>
      </c>
      <c r="K39" s="59">
        <f>[1]元町!K39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[1]元町!F40</f>
        <v>3</v>
      </c>
      <c r="G40" s="59">
        <f>[1]元町!G40</f>
        <v>6</v>
      </c>
      <c r="H40" s="63">
        <f t="shared" si="1"/>
        <v>9</v>
      </c>
      <c r="I40" s="14">
        <v>102</v>
      </c>
      <c r="J40" s="59">
        <f>[1]元町!J40</f>
        <v>0</v>
      </c>
      <c r="K40" s="59">
        <f>[1]元町!K40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[1]元町!F41</f>
        <v>2</v>
      </c>
      <c r="G41" s="59">
        <f>[1]元町!G41</f>
        <v>4</v>
      </c>
      <c r="H41" s="63">
        <f t="shared" si="1"/>
        <v>6</v>
      </c>
      <c r="I41" s="14">
        <v>103</v>
      </c>
      <c r="J41" s="59">
        <f>[1]元町!J41</f>
        <v>0</v>
      </c>
      <c r="K41" s="59">
        <f>[1]元町!K41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[1]元町!F42</f>
        <v>5</v>
      </c>
      <c r="G42" s="59">
        <f>[1]元町!G42</f>
        <v>2</v>
      </c>
      <c r="H42" s="63">
        <f t="shared" si="1"/>
        <v>7</v>
      </c>
      <c r="I42" s="14">
        <v>104</v>
      </c>
      <c r="J42" s="59">
        <f>[1]元町!J42</f>
        <v>0</v>
      </c>
      <c r="K42" s="59">
        <f>[1]元町!K42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[1]元町!F43</f>
        <v>8</v>
      </c>
      <c r="G43" s="59">
        <f>[1]元町!G43</f>
        <v>5</v>
      </c>
      <c r="H43" s="63">
        <f t="shared" si="1"/>
        <v>13</v>
      </c>
      <c r="I43" s="14">
        <v>105</v>
      </c>
      <c r="J43" s="59">
        <f>[1]元町!J43</f>
        <v>0</v>
      </c>
      <c r="K43" s="59">
        <f>[1]元町!K43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[1]元町!F44</f>
        <v>7</v>
      </c>
      <c r="G44" s="59">
        <f>[1]元町!G44</f>
        <v>4</v>
      </c>
      <c r="H44" s="63">
        <f t="shared" si="1"/>
        <v>11</v>
      </c>
      <c r="I44" s="14">
        <v>106</v>
      </c>
      <c r="J44" s="59">
        <f>[1]元町!J44</f>
        <v>0</v>
      </c>
      <c r="K44" s="59">
        <f>[1]元町!K44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[1]元町!F45</f>
        <v>8</v>
      </c>
      <c r="G45" s="59">
        <f>[1]元町!G45</f>
        <v>4</v>
      </c>
      <c r="H45" s="63">
        <f t="shared" si="1"/>
        <v>12</v>
      </c>
      <c r="I45" s="14">
        <v>107</v>
      </c>
      <c r="J45" s="59">
        <f>[1]元町!J45</f>
        <v>0</v>
      </c>
      <c r="K45" s="59">
        <f>[1]元町!K45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[1]元町!F46</f>
        <v>2</v>
      </c>
      <c r="G46" s="59">
        <f>[1]元町!G46</f>
        <v>6</v>
      </c>
      <c r="H46" s="63">
        <f t="shared" si="1"/>
        <v>8</v>
      </c>
      <c r="I46" s="24">
        <v>108</v>
      </c>
      <c r="J46" s="59">
        <f>[1]元町!J46</f>
        <v>0</v>
      </c>
      <c r="K46" s="59">
        <f>[1]元町!K46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[1]元町!F47</f>
        <v>8</v>
      </c>
      <c r="G47" s="59">
        <f>[1]元町!G47</f>
        <v>4</v>
      </c>
      <c r="H47" s="63">
        <f t="shared" si="1"/>
        <v>12</v>
      </c>
      <c r="I47" s="23" t="s">
        <v>6</v>
      </c>
      <c r="J47" s="35">
        <f>SUM(J3:J46)</f>
        <v>107</v>
      </c>
      <c r="K47" s="38">
        <f>SUM(K3:K46)</f>
        <v>120</v>
      </c>
      <c r="L47" s="39">
        <f>SUM(J47:K47)</f>
        <v>227</v>
      </c>
    </row>
    <row r="48" spans="5:12" x14ac:dyDescent="0.15">
      <c r="E48" s="14">
        <v>60</v>
      </c>
      <c r="F48" s="59">
        <f>[1]元町!F48</f>
        <v>4</v>
      </c>
      <c r="G48" s="59">
        <f>[1]元町!G48</f>
        <v>4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[1]元町!F49</f>
        <v>3</v>
      </c>
      <c r="G49" s="59">
        <f>[1]元町!G49</f>
        <v>8</v>
      </c>
      <c r="H49" s="63">
        <f t="shared" si="1"/>
        <v>11</v>
      </c>
      <c r="J49" s="4" t="s">
        <v>34</v>
      </c>
      <c r="K49" s="10"/>
      <c r="L49" s="10"/>
    </row>
    <row r="50" spans="5:12" x14ac:dyDescent="0.15">
      <c r="E50" s="14">
        <v>62</v>
      </c>
      <c r="F50" s="59">
        <f>[1]元町!F50</f>
        <v>2</v>
      </c>
      <c r="G50" s="59">
        <f>[1]元町!G50</f>
        <v>6</v>
      </c>
      <c r="H50" s="63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59">
        <f>[1]元町!F51</f>
        <v>9</v>
      </c>
      <c r="G51" s="59">
        <f>[1]元町!G51</f>
        <v>8</v>
      </c>
      <c r="H51" s="63">
        <f t="shared" si="1"/>
        <v>17</v>
      </c>
      <c r="J51" s="51">
        <f>SUM(B18,F53,J47)</f>
        <v>319</v>
      </c>
      <c r="K51" s="52">
        <f>SUM(C18,G53,K47)</f>
        <v>346</v>
      </c>
      <c r="L51" s="53">
        <f>SUM(J51:K51)</f>
        <v>665</v>
      </c>
    </row>
    <row r="52" spans="5:12" ht="14.25" thickBot="1" x14ac:dyDescent="0.2">
      <c r="E52" s="24">
        <v>64</v>
      </c>
      <c r="F52" s="59">
        <f>[1]元町!F52</f>
        <v>9</v>
      </c>
      <c r="G52" s="59">
        <f>[1]元町!G52</f>
        <v>8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175</v>
      </c>
      <c r="G53" s="35">
        <f>SUM(G3:G52)</f>
        <v>202</v>
      </c>
      <c r="H53" s="39">
        <f>SUM(F53:G53)</f>
        <v>377</v>
      </c>
    </row>
    <row r="56" spans="5:12" x14ac:dyDescent="0.15">
      <c r="F56" s="98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[1]鶴巻南三丁目!B3</f>
        <v>3</v>
      </c>
      <c r="C3" s="40">
        <f>[1]鶴巻南三丁目!C3</f>
        <v>5</v>
      </c>
      <c r="D3" s="40">
        <f>SUM(B3:C3)</f>
        <v>8</v>
      </c>
      <c r="E3" s="19">
        <v>15</v>
      </c>
      <c r="F3" s="59">
        <f>[1]鶴巻南三丁目!F3</f>
        <v>3</v>
      </c>
      <c r="G3" s="59">
        <f>[1]鶴巻南三丁目!G3</f>
        <v>1</v>
      </c>
      <c r="H3" s="63">
        <f>SUM(F3:G3)</f>
        <v>4</v>
      </c>
      <c r="I3" s="19">
        <v>65</v>
      </c>
      <c r="J3" s="59">
        <f>[1]鶴巻南三丁目!J3</f>
        <v>4</v>
      </c>
      <c r="K3" s="59">
        <f>[1]鶴巻南三丁目!K3</f>
        <v>3</v>
      </c>
      <c r="L3" s="63">
        <f>SUM(J3:K3)</f>
        <v>7</v>
      </c>
    </row>
    <row r="4" spans="1:12" x14ac:dyDescent="0.15">
      <c r="A4" s="14">
        <v>1</v>
      </c>
      <c r="B4" s="40">
        <f>[1]鶴巻南三丁目!B4</f>
        <v>6</v>
      </c>
      <c r="C4" s="40">
        <f>[1]鶴巻南三丁目!C4</f>
        <v>5</v>
      </c>
      <c r="D4" s="40">
        <f t="shared" ref="D4:D17" si="0">SUM(B4:C4)</f>
        <v>11</v>
      </c>
      <c r="E4" s="14">
        <v>16</v>
      </c>
      <c r="F4" s="59">
        <f>[1]鶴巻南三丁目!F4</f>
        <v>1</v>
      </c>
      <c r="G4" s="59">
        <f>[1]鶴巻南三丁目!G4</f>
        <v>4</v>
      </c>
      <c r="H4" s="63">
        <f t="shared" ref="H4:H52" si="1">SUM(F4:G4)</f>
        <v>5</v>
      </c>
      <c r="I4" s="14">
        <v>66</v>
      </c>
      <c r="J4" s="59">
        <f>[1]鶴巻南三丁目!J4</f>
        <v>6</v>
      </c>
      <c r="K4" s="59">
        <f>[1]鶴巻南三丁目!K4</f>
        <v>6</v>
      </c>
      <c r="L4" s="63">
        <f t="shared" ref="L4:L46" si="2">SUM(J4:K4)</f>
        <v>12</v>
      </c>
    </row>
    <row r="5" spans="1:12" x14ac:dyDescent="0.15">
      <c r="A5" s="14">
        <v>2</v>
      </c>
      <c r="B5" s="40">
        <f>[1]鶴巻南三丁目!B5</f>
        <v>2</v>
      </c>
      <c r="C5" s="40">
        <f>[1]鶴巻南三丁目!C5</f>
        <v>2</v>
      </c>
      <c r="D5" s="40">
        <f t="shared" si="0"/>
        <v>4</v>
      </c>
      <c r="E5" s="14">
        <v>17</v>
      </c>
      <c r="F5" s="59">
        <f>[1]鶴巻南三丁目!F5</f>
        <v>5</v>
      </c>
      <c r="G5" s="59">
        <f>[1]鶴巻南三丁目!G5</f>
        <v>2</v>
      </c>
      <c r="H5" s="63">
        <f t="shared" si="1"/>
        <v>7</v>
      </c>
      <c r="I5" s="14">
        <v>67</v>
      </c>
      <c r="J5" s="59">
        <f>[1]鶴巻南三丁目!J5</f>
        <v>5</v>
      </c>
      <c r="K5" s="59">
        <f>[1]鶴巻南三丁目!K5</f>
        <v>6</v>
      </c>
      <c r="L5" s="63">
        <f t="shared" si="2"/>
        <v>11</v>
      </c>
    </row>
    <row r="6" spans="1:12" x14ac:dyDescent="0.15">
      <c r="A6" s="14">
        <v>3</v>
      </c>
      <c r="B6" s="40">
        <f>[1]鶴巻南三丁目!B6</f>
        <v>3</v>
      </c>
      <c r="C6" s="40">
        <f>[1]鶴巻南三丁目!C6</f>
        <v>2</v>
      </c>
      <c r="D6" s="40">
        <f t="shared" si="0"/>
        <v>5</v>
      </c>
      <c r="E6" s="14">
        <v>18</v>
      </c>
      <c r="F6" s="59">
        <f>[1]鶴巻南三丁目!F6</f>
        <v>3</v>
      </c>
      <c r="G6" s="59">
        <f>[1]鶴巻南三丁目!G6</f>
        <v>4</v>
      </c>
      <c r="H6" s="63">
        <f t="shared" si="1"/>
        <v>7</v>
      </c>
      <c r="I6" s="14">
        <v>68</v>
      </c>
      <c r="J6" s="59">
        <f>[1]鶴巻南三丁目!J6</f>
        <v>5</v>
      </c>
      <c r="K6" s="59">
        <f>[1]鶴巻南三丁目!K6</f>
        <v>9</v>
      </c>
      <c r="L6" s="63">
        <f t="shared" si="2"/>
        <v>14</v>
      </c>
    </row>
    <row r="7" spans="1:12" x14ac:dyDescent="0.15">
      <c r="A7" s="14">
        <v>4</v>
      </c>
      <c r="B7" s="40">
        <f>[1]鶴巻南三丁目!B7</f>
        <v>3</v>
      </c>
      <c r="C7" s="40">
        <f>[1]鶴巻南三丁目!C7</f>
        <v>8</v>
      </c>
      <c r="D7" s="40">
        <f t="shared" si="0"/>
        <v>11</v>
      </c>
      <c r="E7" s="14">
        <v>19</v>
      </c>
      <c r="F7" s="59">
        <f>[1]鶴巻南三丁目!F7</f>
        <v>6</v>
      </c>
      <c r="G7" s="59">
        <f>[1]鶴巻南三丁目!G7</f>
        <v>4</v>
      </c>
      <c r="H7" s="63">
        <f t="shared" si="1"/>
        <v>10</v>
      </c>
      <c r="I7" s="14">
        <v>69</v>
      </c>
      <c r="J7" s="59">
        <f>[1]鶴巻南三丁目!J7</f>
        <v>7</v>
      </c>
      <c r="K7" s="59">
        <f>[1]鶴巻南三丁目!K7</f>
        <v>8</v>
      </c>
      <c r="L7" s="63">
        <f t="shared" si="2"/>
        <v>15</v>
      </c>
    </row>
    <row r="8" spans="1:12" x14ac:dyDescent="0.15">
      <c r="A8" s="14">
        <v>5</v>
      </c>
      <c r="B8" s="40">
        <f>[1]鶴巻南三丁目!B8</f>
        <v>2</v>
      </c>
      <c r="C8" s="40">
        <f>[1]鶴巻南三丁目!C8</f>
        <v>4</v>
      </c>
      <c r="D8" s="40">
        <f t="shared" si="0"/>
        <v>6</v>
      </c>
      <c r="E8" s="14">
        <v>20</v>
      </c>
      <c r="F8" s="59">
        <f>[1]鶴巻南三丁目!F8</f>
        <v>7</v>
      </c>
      <c r="G8" s="59">
        <f>[1]鶴巻南三丁目!G8</f>
        <v>2</v>
      </c>
      <c r="H8" s="63">
        <f t="shared" si="1"/>
        <v>9</v>
      </c>
      <c r="I8" s="14">
        <v>70</v>
      </c>
      <c r="J8" s="59">
        <f>[1]鶴巻南三丁目!J8</f>
        <v>11</v>
      </c>
      <c r="K8" s="59">
        <f>[1]鶴巻南三丁目!K8</f>
        <v>14</v>
      </c>
      <c r="L8" s="63">
        <f t="shared" si="2"/>
        <v>25</v>
      </c>
    </row>
    <row r="9" spans="1:12" x14ac:dyDescent="0.15">
      <c r="A9" s="14">
        <v>6</v>
      </c>
      <c r="B9" s="40">
        <f>[1]鶴巻南三丁目!B9</f>
        <v>3</v>
      </c>
      <c r="C9" s="40">
        <f>[1]鶴巻南三丁目!C9</f>
        <v>5</v>
      </c>
      <c r="D9" s="40">
        <f t="shared" si="0"/>
        <v>8</v>
      </c>
      <c r="E9" s="14">
        <v>21</v>
      </c>
      <c r="F9" s="59">
        <f>[1]鶴巻南三丁目!F9</f>
        <v>6</v>
      </c>
      <c r="G9" s="59">
        <f>[1]鶴巻南三丁目!G9</f>
        <v>5</v>
      </c>
      <c r="H9" s="63">
        <f t="shared" si="1"/>
        <v>11</v>
      </c>
      <c r="I9" s="14">
        <v>71</v>
      </c>
      <c r="J9" s="59">
        <f>[1]鶴巻南三丁目!J9</f>
        <v>7</v>
      </c>
      <c r="K9" s="59">
        <f>[1]鶴巻南三丁目!K9</f>
        <v>8</v>
      </c>
      <c r="L9" s="63">
        <f t="shared" si="2"/>
        <v>15</v>
      </c>
    </row>
    <row r="10" spans="1:12" x14ac:dyDescent="0.15">
      <c r="A10" s="14">
        <v>7</v>
      </c>
      <c r="B10" s="40">
        <f>[1]鶴巻南三丁目!B10</f>
        <v>5</v>
      </c>
      <c r="C10" s="40">
        <f>[1]鶴巻南三丁目!C10</f>
        <v>7</v>
      </c>
      <c r="D10" s="40">
        <f t="shared" si="0"/>
        <v>12</v>
      </c>
      <c r="E10" s="14">
        <v>22</v>
      </c>
      <c r="F10" s="59">
        <f>[1]鶴巻南三丁目!F10</f>
        <v>7</v>
      </c>
      <c r="G10" s="59">
        <f>[1]鶴巻南三丁目!G10</f>
        <v>5</v>
      </c>
      <c r="H10" s="63">
        <f t="shared" si="1"/>
        <v>12</v>
      </c>
      <c r="I10" s="14">
        <v>72</v>
      </c>
      <c r="J10" s="59">
        <f>[1]鶴巻南三丁目!J10</f>
        <v>8</v>
      </c>
      <c r="K10" s="59">
        <f>[1]鶴巻南三丁目!K10</f>
        <v>8</v>
      </c>
      <c r="L10" s="63">
        <f t="shared" si="2"/>
        <v>16</v>
      </c>
    </row>
    <row r="11" spans="1:12" x14ac:dyDescent="0.15">
      <c r="A11" s="14">
        <v>8</v>
      </c>
      <c r="B11" s="40">
        <f>[1]鶴巻南三丁目!B11</f>
        <v>6</v>
      </c>
      <c r="C11" s="40">
        <f>[1]鶴巻南三丁目!C11</f>
        <v>3</v>
      </c>
      <c r="D11" s="40">
        <f t="shared" si="0"/>
        <v>9</v>
      </c>
      <c r="E11" s="14">
        <v>23</v>
      </c>
      <c r="F11" s="59">
        <f>[1]鶴巻南三丁目!F11</f>
        <v>6</v>
      </c>
      <c r="G11" s="59">
        <f>[1]鶴巻南三丁目!G11</f>
        <v>8</v>
      </c>
      <c r="H11" s="63">
        <f t="shared" si="1"/>
        <v>14</v>
      </c>
      <c r="I11" s="14">
        <v>73</v>
      </c>
      <c r="J11" s="59">
        <f>[1]鶴巻南三丁目!J11</f>
        <v>9</v>
      </c>
      <c r="K11" s="59">
        <f>[1]鶴巻南三丁目!K11</f>
        <v>8</v>
      </c>
      <c r="L11" s="63">
        <f t="shared" si="2"/>
        <v>17</v>
      </c>
    </row>
    <row r="12" spans="1:12" x14ac:dyDescent="0.15">
      <c r="A12" s="14">
        <v>9</v>
      </c>
      <c r="B12" s="40">
        <f>[1]鶴巻南三丁目!B12</f>
        <v>7</v>
      </c>
      <c r="C12" s="40">
        <f>[1]鶴巻南三丁目!C12</f>
        <v>3</v>
      </c>
      <c r="D12" s="40">
        <f t="shared" si="0"/>
        <v>10</v>
      </c>
      <c r="E12" s="14">
        <v>24</v>
      </c>
      <c r="F12" s="59">
        <f>[1]鶴巻南三丁目!F12</f>
        <v>6</v>
      </c>
      <c r="G12" s="59">
        <f>[1]鶴巻南三丁目!G12</f>
        <v>7</v>
      </c>
      <c r="H12" s="63">
        <f t="shared" si="1"/>
        <v>13</v>
      </c>
      <c r="I12" s="14">
        <v>74</v>
      </c>
      <c r="J12" s="59">
        <f>[1]鶴巻南三丁目!J12</f>
        <v>4</v>
      </c>
      <c r="K12" s="59">
        <f>[1]鶴巻南三丁目!K12</f>
        <v>9</v>
      </c>
      <c r="L12" s="63">
        <f t="shared" si="2"/>
        <v>13</v>
      </c>
    </row>
    <row r="13" spans="1:12" x14ac:dyDescent="0.15">
      <c r="A13" s="14">
        <v>10</v>
      </c>
      <c r="B13" s="40">
        <f>[1]鶴巻南三丁目!B13</f>
        <v>9</v>
      </c>
      <c r="C13" s="40">
        <f>[1]鶴巻南三丁目!C13</f>
        <v>6</v>
      </c>
      <c r="D13" s="40">
        <f t="shared" si="0"/>
        <v>15</v>
      </c>
      <c r="E13" s="14">
        <v>25</v>
      </c>
      <c r="F13" s="59">
        <f>[1]鶴巻南三丁目!F13</f>
        <v>4</v>
      </c>
      <c r="G13" s="59">
        <f>[1]鶴巻南三丁目!G13</f>
        <v>4</v>
      </c>
      <c r="H13" s="63">
        <f t="shared" si="1"/>
        <v>8</v>
      </c>
      <c r="I13" s="14">
        <v>75</v>
      </c>
      <c r="J13" s="59">
        <f>[1]鶴巻南三丁目!J13</f>
        <v>8</v>
      </c>
      <c r="K13" s="59">
        <f>[1]鶴巻南三丁目!K13</f>
        <v>5</v>
      </c>
      <c r="L13" s="63">
        <f t="shared" si="2"/>
        <v>13</v>
      </c>
    </row>
    <row r="14" spans="1:12" x14ac:dyDescent="0.15">
      <c r="A14" s="14">
        <v>11</v>
      </c>
      <c r="B14" s="40">
        <f>[1]鶴巻南三丁目!B14</f>
        <v>7</v>
      </c>
      <c r="C14" s="40">
        <f>[1]鶴巻南三丁目!C14</f>
        <v>2</v>
      </c>
      <c r="D14" s="40">
        <f t="shared" si="0"/>
        <v>9</v>
      </c>
      <c r="E14" s="14">
        <v>26</v>
      </c>
      <c r="F14" s="59">
        <f>[1]鶴巻南三丁目!F14</f>
        <v>5</v>
      </c>
      <c r="G14" s="59">
        <f>[1]鶴巻南三丁目!G14</f>
        <v>7</v>
      </c>
      <c r="H14" s="63">
        <f t="shared" si="1"/>
        <v>12</v>
      </c>
      <c r="I14" s="14">
        <v>76</v>
      </c>
      <c r="J14" s="59">
        <f>[1]鶴巻南三丁目!J14</f>
        <v>7</v>
      </c>
      <c r="K14" s="59">
        <f>[1]鶴巻南三丁目!K14</f>
        <v>12</v>
      </c>
      <c r="L14" s="63">
        <f t="shared" si="2"/>
        <v>19</v>
      </c>
    </row>
    <row r="15" spans="1:12" x14ac:dyDescent="0.15">
      <c r="A15" s="14">
        <v>12</v>
      </c>
      <c r="B15" s="40">
        <f>[1]鶴巻南三丁目!B15</f>
        <v>8</v>
      </c>
      <c r="C15" s="40">
        <f>[1]鶴巻南三丁目!C15</f>
        <v>4</v>
      </c>
      <c r="D15" s="40">
        <f t="shared" si="0"/>
        <v>12</v>
      </c>
      <c r="E15" s="14">
        <v>27</v>
      </c>
      <c r="F15" s="59">
        <f>[1]鶴巻南三丁目!F15</f>
        <v>6</v>
      </c>
      <c r="G15" s="59">
        <f>[1]鶴巻南三丁目!G15</f>
        <v>5</v>
      </c>
      <c r="H15" s="63">
        <f t="shared" si="1"/>
        <v>11</v>
      </c>
      <c r="I15" s="14">
        <v>77</v>
      </c>
      <c r="J15" s="59">
        <f>[1]鶴巻南三丁目!J15</f>
        <v>11</v>
      </c>
      <c r="K15" s="59">
        <f>[1]鶴巻南三丁目!K15</f>
        <v>4</v>
      </c>
      <c r="L15" s="63">
        <f t="shared" si="2"/>
        <v>15</v>
      </c>
    </row>
    <row r="16" spans="1:12" x14ac:dyDescent="0.15">
      <c r="A16" s="14">
        <v>13</v>
      </c>
      <c r="B16" s="40">
        <f>[1]鶴巻南三丁目!B16</f>
        <v>3</v>
      </c>
      <c r="C16" s="40">
        <f>[1]鶴巻南三丁目!C16</f>
        <v>3</v>
      </c>
      <c r="D16" s="40">
        <f t="shared" si="0"/>
        <v>6</v>
      </c>
      <c r="E16" s="14">
        <v>28</v>
      </c>
      <c r="F16" s="59">
        <f>[1]鶴巻南三丁目!F16</f>
        <v>7</v>
      </c>
      <c r="G16" s="59">
        <f>[1]鶴巻南三丁目!G16</f>
        <v>6</v>
      </c>
      <c r="H16" s="63">
        <f t="shared" si="1"/>
        <v>13</v>
      </c>
      <c r="I16" s="14">
        <v>78</v>
      </c>
      <c r="J16" s="59">
        <f>[1]鶴巻南三丁目!J16</f>
        <v>2</v>
      </c>
      <c r="K16" s="59">
        <f>[1]鶴巻南三丁目!K16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[1]鶴巻南三丁目!B17</f>
        <v>5</v>
      </c>
      <c r="C17" s="40">
        <f>[1]鶴巻南三丁目!C17</f>
        <v>7</v>
      </c>
      <c r="D17" s="40">
        <f t="shared" si="0"/>
        <v>12</v>
      </c>
      <c r="E17" s="14">
        <v>29</v>
      </c>
      <c r="F17" s="59">
        <f>[1]鶴巻南三丁目!F17</f>
        <v>2</v>
      </c>
      <c r="G17" s="59">
        <f>[1]鶴巻南三丁目!G17</f>
        <v>2</v>
      </c>
      <c r="H17" s="63">
        <f t="shared" si="1"/>
        <v>4</v>
      </c>
      <c r="I17" s="14">
        <v>79</v>
      </c>
      <c r="J17" s="59">
        <f>[1]鶴巻南三丁目!J17</f>
        <v>7</v>
      </c>
      <c r="K17" s="59">
        <f>[1]鶴巻南三丁目!K17</f>
        <v>6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66</v>
      </c>
      <c r="D18" s="35">
        <f>SUM(B18:C18)</f>
        <v>138</v>
      </c>
      <c r="E18" s="14">
        <v>30</v>
      </c>
      <c r="F18" s="59">
        <f>[1]鶴巻南三丁目!F18</f>
        <v>11</v>
      </c>
      <c r="G18" s="59">
        <f>[1]鶴巻南三丁目!G18</f>
        <v>5</v>
      </c>
      <c r="H18" s="63">
        <f t="shared" si="1"/>
        <v>16</v>
      </c>
      <c r="I18" s="14">
        <v>80</v>
      </c>
      <c r="J18" s="59">
        <f>[1]鶴巻南三丁目!J18</f>
        <v>4</v>
      </c>
      <c r="K18" s="59">
        <f>[1]鶴巻南三丁目!K18</f>
        <v>6</v>
      </c>
      <c r="L18" s="63">
        <f t="shared" si="2"/>
        <v>10</v>
      </c>
    </row>
    <row r="19" spans="1:12" x14ac:dyDescent="0.15">
      <c r="E19" s="14">
        <v>31</v>
      </c>
      <c r="F19" s="59">
        <f>[1]鶴巻南三丁目!F19</f>
        <v>5</v>
      </c>
      <c r="G19" s="59">
        <f>[1]鶴巻南三丁目!G19</f>
        <v>2</v>
      </c>
      <c r="H19" s="63">
        <f t="shared" si="1"/>
        <v>7</v>
      </c>
      <c r="I19" s="14">
        <v>81</v>
      </c>
      <c r="J19" s="59">
        <f>[1]鶴巻南三丁目!J19</f>
        <v>4</v>
      </c>
      <c r="K19" s="59">
        <f>[1]鶴巻南三丁目!K19</f>
        <v>2</v>
      </c>
      <c r="L19" s="63">
        <f t="shared" si="2"/>
        <v>6</v>
      </c>
    </row>
    <row r="20" spans="1:12" x14ac:dyDescent="0.15">
      <c r="E20" s="14">
        <v>32</v>
      </c>
      <c r="F20" s="59">
        <f>[1]鶴巻南三丁目!F20</f>
        <v>6</v>
      </c>
      <c r="G20" s="59">
        <f>[1]鶴巻南三丁目!G20</f>
        <v>7</v>
      </c>
      <c r="H20" s="63">
        <f t="shared" si="1"/>
        <v>13</v>
      </c>
      <c r="I20" s="14">
        <v>82</v>
      </c>
      <c r="J20" s="59">
        <f>[1]鶴巻南三丁目!J20</f>
        <v>4</v>
      </c>
      <c r="K20" s="59">
        <f>[1]鶴巻南三丁目!K20</f>
        <v>4</v>
      </c>
      <c r="L20" s="63">
        <f t="shared" si="2"/>
        <v>8</v>
      </c>
    </row>
    <row r="21" spans="1:12" x14ac:dyDescent="0.15">
      <c r="E21" s="14">
        <v>33</v>
      </c>
      <c r="F21" s="59">
        <f>[1]鶴巻南三丁目!F21</f>
        <v>2</v>
      </c>
      <c r="G21" s="59">
        <f>[1]鶴巻南三丁目!G21</f>
        <v>5</v>
      </c>
      <c r="H21" s="63">
        <f t="shared" si="1"/>
        <v>7</v>
      </c>
      <c r="I21" s="14">
        <v>83</v>
      </c>
      <c r="J21" s="59">
        <f>[1]鶴巻南三丁目!J21</f>
        <v>4</v>
      </c>
      <c r="K21" s="59">
        <f>[1]鶴巻南三丁目!K21</f>
        <v>1</v>
      </c>
      <c r="L21" s="63">
        <f t="shared" si="2"/>
        <v>5</v>
      </c>
    </row>
    <row r="22" spans="1:12" x14ac:dyDescent="0.15">
      <c r="E22" s="14">
        <v>34</v>
      </c>
      <c r="F22" s="59">
        <f>[1]鶴巻南三丁目!F22</f>
        <v>4</v>
      </c>
      <c r="G22" s="59">
        <f>[1]鶴巻南三丁目!G22</f>
        <v>3</v>
      </c>
      <c r="H22" s="63">
        <f t="shared" si="1"/>
        <v>7</v>
      </c>
      <c r="I22" s="14">
        <v>84</v>
      </c>
      <c r="J22" s="59">
        <f>[1]鶴巻南三丁目!J22</f>
        <v>2</v>
      </c>
      <c r="K22" s="59">
        <f>[1]鶴巻南三丁目!K22</f>
        <v>4</v>
      </c>
      <c r="L22" s="63">
        <f t="shared" si="2"/>
        <v>6</v>
      </c>
    </row>
    <row r="23" spans="1:12" x14ac:dyDescent="0.15">
      <c r="E23" s="14">
        <v>35</v>
      </c>
      <c r="F23" s="59">
        <f>[1]鶴巻南三丁目!F23</f>
        <v>7</v>
      </c>
      <c r="G23" s="59">
        <f>[1]鶴巻南三丁目!G23</f>
        <v>5</v>
      </c>
      <c r="H23" s="63">
        <f t="shared" si="1"/>
        <v>12</v>
      </c>
      <c r="I23" s="14">
        <v>85</v>
      </c>
      <c r="J23" s="59">
        <f>[1]鶴巻南三丁目!J23</f>
        <v>2</v>
      </c>
      <c r="K23" s="59">
        <f>[1]鶴巻南三丁目!K23</f>
        <v>1</v>
      </c>
      <c r="L23" s="63">
        <f t="shared" si="2"/>
        <v>3</v>
      </c>
    </row>
    <row r="24" spans="1:12" x14ac:dyDescent="0.15">
      <c r="E24" s="14">
        <v>36</v>
      </c>
      <c r="F24" s="59">
        <f>[1]鶴巻南三丁目!F24</f>
        <v>6</v>
      </c>
      <c r="G24" s="59">
        <f>[1]鶴巻南三丁目!G24</f>
        <v>7</v>
      </c>
      <c r="H24" s="63">
        <f t="shared" si="1"/>
        <v>13</v>
      </c>
      <c r="I24" s="14">
        <v>86</v>
      </c>
      <c r="J24" s="59">
        <f>[1]鶴巻南三丁目!J24</f>
        <v>3</v>
      </c>
      <c r="K24" s="59">
        <f>[1]鶴巻南三丁目!K24</f>
        <v>2</v>
      </c>
      <c r="L24" s="63">
        <f t="shared" si="2"/>
        <v>5</v>
      </c>
    </row>
    <row r="25" spans="1:12" x14ac:dyDescent="0.15">
      <c r="E25" s="14">
        <v>37</v>
      </c>
      <c r="F25" s="59">
        <f>[1]鶴巻南三丁目!F25</f>
        <v>7</v>
      </c>
      <c r="G25" s="59">
        <f>[1]鶴巻南三丁目!G25</f>
        <v>5</v>
      </c>
      <c r="H25" s="63">
        <f t="shared" si="1"/>
        <v>12</v>
      </c>
      <c r="I25" s="14">
        <v>87</v>
      </c>
      <c r="J25" s="59">
        <f>[1]鶴巻南三丁目!J25</f>
        <v>2</v>
      </c>
      <c r="K25" s="59">
        <f>[1]鶴巻南三丁目!K25</f>
        <v>5</v>
      </c>
      <c r="L25" s="63">
        <f t="shared" si="2"/>
        <v>7</v>
      </c>
    </row>
    <row r="26" spans="1:12" x14ac:dyDescent="0.15">
      <c r="E26" s="14">
        <v>38</v>
      </c>
      <c r="F26" s="59">
        <f>[1]鶴巻南三丁目!F26</f>
        <v>5</v>
      </c>
      <c r="G26" s="59">
        <f>[1]鶴巻南三丁目!G26</f>
        <v>11</v>
      </c>
      <c r="H26" s="63">
        <f t="shared" si="1"/>
        <v>16</v>
      </c>
      <c r="I26" s="14">
        <v>88</v>
      </c>
      <c r="J26" s="59">
        <f>[1]鶴巻南三丁目!J26</f>
        <v>0</v>
      </c>
      <c r="K26" s="59">
        <f>[1]鶴巻南三丁目!K26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[1]鶴巻南三丁目!F27</f>
        <v>12</v>
      </c>
      <c r="G27" s="59">
        <f>[1]鶴巻南三丁目!G27</f>
        <v>6</v>
      </c>
      <c r="H27" s="63">
        <f t="shared" si="1"/>
        <v>18</v>
      </c>
      <c r="I27" s="14">
        <v>89</v>
      </c>
      <c r="J27" s="59">
        <f>[1]鶴巻南三丁目!J27</f>
        <v>1</v>
      </c>
      <c r="K27" s="59">
        <f>[1]鶴巻南三丁目!K27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[1]鶴巻南三丁目!F28</f>
        <v>6</v>
      </c>
      <c r="G28" s="59">
        <f>[1]鶴巻南三丁目!G28</f>
        <v>9</v>
      </c>
      <c r="H28" s="63">
        <f t="shared" si="1"/>
        <v>15</v>
      </c>
      <c r="I28" s="14">
        <v>90</v>
      </c>
      <c r="J28" s="59">
        <f>[1]鶴巻南三丁目!J28</f>
        <v>1</v>
      </c>
      <c r="K28" s="59">
        <f>[1]鶴巻南三丁目!K28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[1]鶴巻南三丁目!F29</f>
        <v>8</v>
      </c>
      <c r="G29" s="59">
        <f>[1]鶴巻南三丁目!G29</f>
        <v>5</v>
      </c>
      <c r="H29" s="63">
        <f t="shared" si="1"/>
        <v>13</v>
      </c>
      <c r="I29" s="14">
        <v>91</v>
      </c>
      <c r="J29" s="59">
        <f>[1]鶴巻南三丁目!J29</f>
        <v>0</v>
      </c>
      <c r="K29" s="59">
        <f>[1]鶴巻南三丁目!K29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[1]鶴巻南三丁目!F30</f>
        <v>8</v>
      </c>
      <c r="G30" s="59">
        <f>[1]鶴巻南三丁目!G30</f>
        <v>8</v>
      </c>
      <c r="H30" s="63">
        <f t="shared" si="1"/>
        <v>16</v>
      </c>
      <c r="I30" s="14">
        <v>92</v>
      </c>
      <c r="J30" s="59">
        <f>[1]鶴巻南三丁目!J30</f>
        <v>2</v>
      </c>
      <c r="K30" s="59">
        <f>[1]鶴巻南三丁目!K30</f>
        <v>1</v>
      </c>
      <c r="L30" s="63">
        <f t="shared" si="2"/>
        <v>3</v>
      </c>
    </row>
    <row r="31" spans="1:12" x14ac:dyDescent="0.15">
      <c r="E31" s="14">
        <v>43</v>
      </c>
      <c r="F31" s="59">
        <f>[1]鶴巻南三丁目!F31</f>
        <v>17</v>
      </c>
      <c r="G31" s="59">
        <f>[1]鶴巻南三丁目!G31</f>
        <v>7</v>
      </c>
      <c r="H31" s="63">
        <f t="shared" si="1"/>
        <v>24</v>
      </c>
      <c r="I31" s="14">
        <v>93</v>
      </c>
      <c r="J31" s="59">
        <f>[1]鶴巻南三丁目!J31</f>
        <v>0</v>
      </c>
      <c r="K31" s="59">
        <f>[1]鶴巻南三丁目!K31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[1]鶴巻南三丁目!F32</f>
        <v>8</v>
      </c>
      <c r="G32" s="59">
        <f>[1]鶴巻南三丁目!G32</f>
        <v>6</v>
      </c>
      <c r="H32" s="63">
        <f t="shared" si="1"/>
        <v>14</v>
      </c>
      <c r="I32" s="14">
        <v>94</v>
      </c>
      <c r="J32" s="59">
        <f>[1]鶴巻南三丁目!J32</f>
        <v>0</v>
      </c>
      <c r="K32" s="59">
        <f>[1]鶴巻南三丁目!K32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[1]鶴巻南三丁目!F33</f>
        <v>9</v>
      </c>
      <c r="G33" s="59">
        <f>[1]鶴巻南三丁目!G33</f>
        <v>4</v>
      </c>
      <c r="H33" s="63">
        <f t="shared" si="1"/>
        <v>13</v>
      </c>
      <c r="I33" s="14">
        <v>95</v>
      </c>
      <c r="J33" s="59">
        <f>[1]鶴巻南三丁目!J33</f>
        <v>0</v>
      </c>
      <c r="K33" s="59">
        <f>[1]鶴巻南三丁目!K33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[1]鶴巻南三丁目!F34</f>
        <v>7</v>
      </c>
      <c r="G34" s="59">
        <f>[1]鶴巻南三丁目!G34</f>
        <v>3</v>
      </c>
      <c r="H34" s="63">
        <f t="shared" si="1"/>
        <v>10</v>
      </c>
      <c r="I34" s="14">
        <v>96</v>
      </c>
      <c r="J34" s="59">
        <f>[1]鶴巻南三丁目!J34</f>
        <v>0</v>
      </c>
      <c r="K34" s="59">
        <f>[1]鶴巻南三丁目!K34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[1]鶴巻南三丁目!F35</f>
        <v>10</v>
      </c>
      <c r="G35" s="59">
        <f>[1]鶴巻南三丁目!G35</f>
        <v>7</v>
      </c>
      <c r="H35" s="63">
        <f t="shared" si="1"/>
        <v>17</v>
      </c>
      <c r="I35" s="14">
        <v>97</v>
      </c>
      <c r="J35" s="59">
        <f>[1]鶴巻南三丁目!J35</f>
        <v>0</v>
      </c>
      <c r="K35" s="59">
        <f>[1]鶴巻南三丁目!K35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[1]鶴巻南三丁目!F36</f>
        <v>4</v>
      </c>
      <c r="G36" s="59">
        <f>[1]鶴巻南三丁目!G36</f>
        <v>7</v>
      </c>
      <c r="H36" s="63">
        <f t="shared" si="1"/>
        <v>11</v>
      </c>
      <c r="I36" s="14">
        <v>98</v>
      </c>
      <c r="J36" s="59">
        <f>[1]鶴巻南三丁目!J36</f>
        <v>1</v>
      </c>
      <c r="K36" s="59">
        <f>[1]鶴巻南三丁目!K36</f>
        <v>2</v>
      </c>
      <c r="L36" s="63">
        <f t="shared" si="2"/>
        <v>3</v>
      </c>
    </row>
    <row r="37" spans="5:12" x14ac:dyDescent="0.15">
      <c r="E37" s="14">
        <v>49</v>
      </c>
      <c r="F37" s="59">
        <f>[1]鶴巻南三丁目!F37</f>
        <v>8</v>
      </c>
      <c r="G37" s="59">
        <f>[1]鶴巻南三丁目!G37</f>
        <v>8</v>
      </c>
      <c r="H37" s="63">
        <f t="shared" si="1"/>
        <v>16</v>
      </c>
      <c r="I37" s="14">
        <v>99</v>
      </c>
      <c r="J37" s="59">
        <f>[1]鶴巻南三丁目!J37</f>
        <v>1</v>
      </c>
      <c r="K37" s="59">
        <f>[1]鶴巻南三丁目!K37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[1]鶴巻南三丁目!F38</f>
        <v>5</v>
      </c>
      <c r="G38" s="59">
        <f>[1]鶴巻南三丁目!G38</f>
        <v>6</v>
      </c>
      <c r="H38" s="63">
        <f t="shared" si="1"/>
        <v>11</v>
      </c>
      <c r="I38" s="14">
        <v>100</v>
      </c>
      <c r="J38" s="59">
        <f>[1]鶴巻南三丁目!J38</f>
        <v>0</v>
      </c>
      <c r="K38" s="59">
        <f>[1]鶴巻南三丁目!K38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[1]鶴巻南三丁目!F39</f>
        <v>8</v>
      </c>
      <c r="G39" s="59">
        <f>[1]鶴巻南三丁目!G39</f>
        <v>5</v>
      </c>
      <c r="H39" s="63">
        <f t="shared" si="1"/>
        <v>13</v>
      </c>
      <c r="I39" s="14">
        <v>101</v>
      </c>
      <c r="J39" s="59">
        <f>[1]鶴巻南三丁目!J39</f>
        <v>0</v>
      </c>
      <c r="K39" s="59">
        <f>[1]鶴巻南三丁目!K39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[1]鶴巻南三丁目!F40</f>
        <v>9</v>
      </c>
      <c r="G40" s="59">
        <f>[1]鶴巻南三丁目!G40</f>
        <v>4</v>
      </c>
      <c r="H40" s="63">
        <f t="shared" si="1"/>
        <v>13</v>
      </c>
      <c r="I40" s="14">
        <v>102</v>
      </c>
      <c r="J40" s="59">
        <f>[1]鶴巻南三丁目!J40</f>
        <v>0</v>
      </c>
      <c r="K40" s="59">
        <f>[1]鶴巻南三丁目!K40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[1]鶴巻南三丁目!F41</f>
        <v>7</v>
      </c>
      <c r="G41" s="59">
        <f>[1]鶴巻南三丁目!G41</f>
        <v>10</v>
      </c>
      <c r="H41" s="63">
        <f t="shared" si="1"/>
        <v>17</v>
      </c>
      <c r="I41" s="14">
        <v>103</v>
      </c>
      <c r="J41" s="59">
        <f>[1]鶴巻南三丁目!J41</f>
        <v>0</v>
      </c>
      <c r="K41" s="59">
        <f>[1]鶴巻南三丁目!K41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[1]鶴巻南三丁目!F42</f>
        <v>7</v>
      </c>
      <c r="G42" s="59">
        <f>[1]鶴巻南三丁目!G42</f>
        <v>1</v>
      </c>
      <c r="H42" s="63">
        <f t="shared" si="1"/>
        <v>8</v>
      </c>
      <c r="I42" s="14">
        <v>104</v>
      </c>
      <c r="J42" s="59">
        <f>[1]鶴巻南三丁目!J42</f>
        <v>0</v>
      </c>
      <c r="K42" s="59">
        <f>[1]鶴巻南三丁目!K42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[1]鶴巻南三丁目!F43</f>
        <v>5</v>
      </c>
      <c r="G43" s="59">
        <f>[1]鶴巻南三丁目!G43</f>
        <v>4</v>
      </c>
      <c r="H43" s="63">
        <f t="shared" si="1"/>
        <v>9</v>
      </c>
      <c r="I43" s="14">
        <v>105</v>
      </c>
      <c r="J43" s="59">
        <f>[1]鶴巻南三丁目!J43</f>
        <v>0</v>
      </c>
      <c r="K43" s="59">
        <f>[1]鶴巻南三丁目!K43</f>
        <v>1</v>
      </c>
      <c r="L43" s="63">
        <f t="shared" si="2"/>
        <v>1</v>
      </c>
    </row>
    <row r="44" spans="5:12" x14ac:dyDescent="0.15">
      <c r="E44" s="14">
        <v>56</v>
      </c>
      <c r="F44" s="59">
        <f>[1]鶴巻南三丁目!F44</f>
        <v>6</v>
      </c>
      <c r="G44" s="59">
        <f>[1]鶴巻南三丁目!G44</f>
        <v>6</v>
      </c>
      <c r="H44" s="63">
        <f t="shared" si="1"/>
        <v>12</v>
      </c>
      <c r="I44" s="14">
        <v>106</v>
      </c>
      <c r="J44" s="59">
        <f>[1]鶴巻南三丁目!J44</f>
        <v>0</v>
      </c>
      <c r="K44" s="59">
        <f>[1]鶴巻南三丁目!K44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[1]鶴巻南三丁目!F45</f>
        <v>2</v>
      </c>
      <c r="G45" s="59">
        <f>[1]鶴巻南三丁目!G45</f>
        <v>3</v>
      </c>
      <c r="H45" s="63">
        <f t="shared" si="1"/>
        <v>5</v>
      </c>
      <c r="I45" s="14">
        <v>107</v>
      </c>
      <c r="J45" s="59">
        <f>[1]鶴巻南三丁目!J45</f>
        <v>0</v>
      </c>
      <c r="K45" s="59">
        <f>[1]鶴巻南三丁目!K45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[1]鶴巻南三丁目!F46</f>
        <v>4</v>
      </c>
      <c r="G46" s="59">
        <f>[1]鶴巻南三丁目!G46</f>
        <v>4</v>
      </c>
      <c r="H46" s="63">
        <f t="shared" si="1"/>
        <v>8</v>
      </c>
      <c r="I46" s="24">
        <v>108</v>
      </c>
      <c r="J46" s="59">
        <f>[1]鶴巻南三丁目!J46</f>
        <v>0</v>
      </c>
      <c r="K46" s="59">
        <f>[1]鶴巻南三丁目!K46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[1]鶴巻南三丁目!F47</f>
        <v>3</v>
      </c>
      <c r="G47" s="59">
        <f>[1]鶴巻南三丁目!G47</f>
        <v>4</v>
      </c>
      <c r="H47" s="63">
        <f t="shared" si="1"/>
        <v>7</v>
      </c>
      <c r="I47" s="23" t="s">
        <v>6</v>
      </c>
      <c r="J47" s="69">
        <f>SUM(J3:J46)</f>
        <v>132</v>
      </c>
      <c r="K47" s="69">
        <f>SUM(K3:K46)</f>
        <v>146</v>
      </c>
      <c r="L47" s="39">
        <f>SUM(J47:K47)</f>
        <v>278</v>
      </c>
    </row>
    <row r="48" spans="5:12" x14ac:dyDescent="0.15">
      <c r="E48" s="14">
        <v>60</v>
      </c>
      <c r="F48" s="59">
        <f>[1]鶴巻南三丁目!F48</f>
        <v>6</v>
      </c>
      <c r="G48" s="59">
        <f>[1]鶴巻南三丁目!G48</f>
        <v>2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[1]鶴巻南三丁目!F49</f>
        <v>1</v>
      </c>
      <c r="G49" s="59">
        <f>[1]鶴巻南三丁目!G49</f>
        <v>1</v>
      </c>
      <c r="H49" s="63">
        <f t="shared" si="1"/>
        <v>2</v>
      </c>
      <c r="J49" s="54" t="s">
        <v>190</v>
      </c>
    </row>
    <row r="50" spans="5:12" x14ac:dyDescent="0.15">
      <c r="E50" s="14">
        <v>62</v>
      </c>
      <c r="F50" s="59">
        <f>[1]鶴巻南三丁目!F50</f>
        <v>5</v>
      </c>
      <c r="G50" s="59">
        <f>[1]鶴巻南三丁目!G50</f>
        <v>8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[1]鶴巻南三丁目!F51</f>
        <v>2</v>
      </c>
      <c r="G51" s="59">
        <f>[1]鶴巻南三丁目!G51</f>
        <v>4</v>
      </c>
      <c r="H51" s="63">
        <f t="shared" si="1"/>
        <v>6</v>
      </c>
      <c r="J51" s="48">
        <f>SUM(B18,F53,J47)</f>
        <v>503</v>
      </c>
      <c r="K51" s="49">
        <f>SUM(C18,G53,K47)</f>
        <v>462</v>
      </c>
      <c r="L51" s="50">
        <f>SUM(J51:K51)</f>
        <v>965</v>
      </c>
    </row>
    <row r="52" spans="5:12" ht="14.25" thickBot="1" x14ac:dyDescent="0.2">
      <c r="E52" s="24">
        <v>64</v>
      </c>
      <c r="F52" s="59">
        <f>[1]鶴巻南三丁目!F52</f>
        <v>5</v>
      </c>
      <c r="G52" s="59">
        <f>[1]鶴巻南三丁目!G52</f>
        <v>2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299</v>
      </c>
      <c r="G53" s="38">
        <f>SUM(G3:G52)</f>
        <v>250</v>
      </c>
      <c r="H53" s="39">
        <f>SUM(F53:G53)</f>
        <v>549</v>
      </c>
    </row>
    <row r="56" spans="5:12" x14ac:dyDescent="0.15">
      <c r="F56" s="98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[1]鶴巻南四丁目!B3</f>
        <v>3</v>
      </c>
      <c r="C3" s="40">
        <f>[1]鶴巻南四丁目!C3</f>
        <v>5</v>
      </c>
      <c r="D3" s="40">
        <f>SUM(B3:C3)</f>
        <v>8</v>
      </c>
      <c r="E3" s="19">
        <v>15</v>
      </c>
      <c r="F3" s="59">
        <f>[1]鶴巻南四丁目!F3</f>
        <v>3</v>
      </c>
      <c r="G3" s="59">
        <f>[1]鶴巻南四丁目!G3</f>
        <v>8</v>
      </c>
      <c r="H3" s="63">
        <f>SUM(F3:G3)</f>
        <v>11</v>
      </c>
      <c r="I3" s="19">
        <v>65</v>
      </c>
      <c r="J3" s="59">
        <f>[1]鶴巻南四丁目!J3</f>
        <v>14</v>
      </c>
      <c r="K3" s="59">
        <f>[1]鶴巻南四丁目!K3</f>
        <v>27</v>
      </c>
      <c r="L3" s="63">
        <f>SUM(J3:K3)</f>
        <v>41</v>
      </c>
    </row>
    <row r="4" spans="1:12" x14ac:dyDescent="0.15">
      <c r="A4" s="14">
        <v>1</v>
      </c>
      <c r="B4" s="40">
        <f>[1]鶴巻南四丁目!B4</f>
        <v>5</v>
      </c>
      <c r="C4" s="40">
        <f>[1]鶴巻南四丁目!C4</f>
        <v>6</v>
      </c>
      <c r="D4" s="40">
        <f t="shared" ref="D4:D17" si="0">SUM(B4:C4)</f>
        <v>11</v>
      </c>
      <c r="E4" s="14">
        <v>16</v>
      </c>
      <c r="F4" s="59">
        <f>[1]鶴巻南四丁目!F4</f>
        <v>8</v>
      </c>
      <c r="G4" s="59">
        <f>[1]鶴巻南四丁目!G4</f>
        <v>9</v>
      </c>
      <c r="H4" s="63">
        <f t="shared" ref="H4:H52" si="1">SUM(F4:G4)</f>
        <v>17</v>
      </c>
      <c r="I4" s="14">
        <v>66</v>
      </c>
      <c r="J4" s="59">
        <f>[1]鶴巻南四丁目!J4</f>
        <v>13</v>
      </c>
      <c r="K4" s="59">
        <f>[1]鶴巻南四丁目!K4</f>
        <v>20</v>
      </c>
      <c r="L4" s="63">
        <f t="shared" ref="L4:L46" si="2">SUM(J4:K4)</f>
        <v>33</v>
      </c>
    </row>
    <row r="5" spans="1:12" x14ac:dyDescent="0.15">
      <c r="A5" s="14">
        <v>2</v>
      </c>
      <c r="B5" s="40">
        <f>[1]鶴巻南四丁目!B5</f>
        <v>3</v>
      </c>
      <c r="C5" s="40">
        <f>[1]鶴巻南四丁目!C5</f>
        <v>6</v>
      </c>
      <c r="D5" s="40">
        <f t="shared" si="0"/>
        <v>9</v>
      </c>
      <c r="E5" s="14">
        <v>17</v>
      </c>
      <c r="F5" s="59">
        <f>[1]鶴巻南四丁目!F5</f>
        <v>4</v>
      </c>
      <c r="G5" s="59">
        <f>[1]鶴巻南四丁目!G5</f>
        <v>5</v>
      </c>
      <c r="H5" s="63">
        <f t="shared" si="1"/>
        <v>9</v>
      </c>
      <c r="I5" s="14">
        <v>67</v>
      </c>
      <c r="J5" s="59">
        <f>[1]鶴巻南四丁目!J5</f>
        <v>16</v>
      </c>
      <c r="K5" s="59">
        <f>[1]鶴巻南四丁目!K5</f>
        <v>16</v>
      </c>
      <c r="L5" s="63">
        <f t="shared" si="2"/>
        <v>32</v>
      </c>
    </row>
    <row r="6" spans="1:12" x14ac:dyDescent="0.15">
      <c r="A6" s="14">
        <v>3</v>
      </c>
      <c r="B6" s="40">
        <f>[1]鶴巻南四丁目!B6</f>
        <v>4</v>
      </c>
      <c r="C6" s="40">
        <f>[1]鶴巻南四丁目!C6</f>
        <v>5</v>
      </c>
      <c r="D6" s="40">
        <f t="shared" si="0"/>
        <v>9</v>
      </c>
      <c r="E6" s="14">
        <v>18</v>
      </c>
      <c r="F6" s="59">
        <f>[1]鶴巻南四丁目!F6</f>
        <v>3</v>
      </c>
      <c r="G6" s="59">
        <f>[1]鶴巻南四丁目!G6</f>
        <v>10</v>
      </c>
      <c r="H6" s="63">
        <f t="shared" si="1"/>
        <v>13</v>
      </c>
      <c r="I6" s="14">
        <v>68</v>
      </c>
      <c r="J6" s="59">
        <f>[1]鶴巻南四丁目!J6</f>
        <v>19</v>
      </c>
      <c r="K6" s="59">
        <f>[1]鶴巻南四丁目!K6</f>
        <v>26</v>
      </c>
      <c r="L6" s="63">
        <f t="shared" si="2"/>
        <v>45</v>
      </c>
    </row>
    <row r="7" spans="1:12" x14ac:dyDescent="0.15">
      <c r="A7" s="14">
        <v>4</v>
      </c>
      <c r="B7" s="40">
        <f>[1]鶴巻南四丁目!B7</f>
        <v>10</v>
      </c>
      <c r="C7" s="40">
        <f>[1]鶴巻南四丁目!C7</f>
        <v>3</v>
      </c>
      <c r="D7" s="40">
        <f t="shared" si="0"/>
        <v>13</v>
      </c>
      <c r="E7" s="14">
        <v>19</v>
      </c>
      <c r="F7" s="59">
        <f>[1]鶴巻南四丁目!F7</f>
        <v>7</v>
      </c>
      <c r="G7" s="59">
        <f>[1]鶴巻南四丁目!G7</f>
        <v>7</v>
      </c>
      <c r="H7" s="63">
        <f t="shared" si="1"/>
        <v>14</v>
      </c>
      <c r="I7" s="14">
        <v>69</v>
      </c>
      <c r="J7" s="59">
        <f>[1]鶴巻南四丁目!J7</f>
        <v>17</v>
      </c>
      <c r="K7" s="59">
        <f>[1]鶴巻南四丁目!K7</f>
        <v>19</v>
      </c>
      <c r="L7" s="63">
        <f t="shared" si="2"/>
        <v>36</v>
      </c>
    </row>
    <row r="8" spans="1:12" x14ac:dyDescent="0.15">
      <c r="A8" s="14">
        <v>5</v>
      </c>
      <c r="B8" s="40">
        <f>[1]鶴巻南四丁目!B8</f>
        <v>4</v>
      </c>
      <c r="C8" s="40">
        <f>[1]鶴巻南四丁目!C8</f>
        <v>1</v>
      </c>
      <c r="D8" s="40">
        <f t="shared" si="0"/>
        <v>5</v>
      </c>
      <c r="E8" s="14">
        <v>20</v>
      </c>
      <c r="F8" s="59">
        <f>[1]鶴巻南四丁目!F8</f>
        <v>6</v>
      </c>
      <c r="G8" s="59">
        <f>[1]鶴巻南四丁目!G8</f>
        <v>9</v>
      </c>
      <c r="H8" s="63">
        <f t="shared" si="1"/>
        <v>15</v>
      </c>
      <c r="I8" s="14">
        <v>70</v>
      </c>
      <c r="J8" s="59">
        <f>[1]鶴巻南四丁目!J8</f>
        <v>23</v>
      </c>
      <c r="K8" s="59">
        <f>[1]鶴巻南四丁目!K8</f>
        <v>28</v>
      </c>
      <c r="L8" s="63">
        <f t="shared" si="2"/>
        <v>51</v>
      </c>
    </row>
    <row r="9" spans="1:12" x14ac:dyDescent="0.15">
      <c r="A9" s="14">
        <v>6</v>
      </c>
      <c r="B9" s="40">
        <f>[1]鶴巻南四丁目!B9</f>
        <v>4</v>
      </c>
      <c r="C9" s="40">
        <f>[1]鶴巻南四丁目!C9</f>
        <v>2</v>
      </c>
      <c r="D9" s="40">
        <f t="shared" si="0"/>
        <v>6</v>
      </c>
      <c r="E9" s="14">
        <v>21</v>
      </c>
      <c r="F9" s="59">
        <f>[1]鶴巻南四丁目!F9</f>
        <v>9</v>
      </c>
      <c r="G9" s="59">
        <f>[1]鶴巻南四丁目!G9</f>
        <v>16</v>
      </c>
      <c r="H9" s="63">
        <f t="shared" si="1"/>
        <v>25</v>
      </c>
      <c r="I9" s="14">
        <v>71</v>
      </c>
      <c r="J9" s="59">
        <f>[1]鶴巻南四丁目!J9</f>
        <v>24</v>
      </c>
      <c r="K9" s="59">
        <f>[1]鶴巻南四丁目!K9</f>
        <v>24</v>
      </c>
      <c r="L9" s="63">
        <f t="shared" si="2"/>
        <v>48</v>
      </c>
    </row>
    <row r="10" spans="1:12" x14ac:dyDescent="0.15">
      <c r="A10" s="14">
        <v>7</v>
      </c>
      <c r="B10" s="40">
        <f>[1]鶴巻南四丁目!B10</f>
        <v>6</v>
      </c>
      <c r="C10" s="40">
        <f>[1]鶴巻南四丁目!C10</f>
        <v>4</v>
      </c>
      <c r="D10" s="40">
        <f t="shared" si="0"/>
        <v>10</v>
      </c>
      <c r="E10" s="14">
        <v>22</v>
      </c>
      <c r="F10" s="59">
        <f>[1]鶴巻南四丁目!F10</f>
        <v>14</v>
      </c>
      <c r="G10" s="59">
        <f>[1]鶴巻南四丁目!G10</f>
        <v>11</v>
      </c>
      <c r="H10" s="63">
        <f t="shared" si="1"/>
        <v>25</v>
      </c>
      <c r="I10" s="14">
        <v>72</v>
      </c>
      <c r="J10" s="59">
        <f>[1]鶴巻南四丁目!J10</f>
        <v>29</v>
      </c>
      <c r="K10" s="59">
        <f>[1]鶴巻南四丁目!K10</f>
        <v>29</v>
      </c>
      <c r="L10" s="63">
        <f t="shared" si="2"/>
        <v>58</v>
      </c>
    </row>
    <row r="11" spans="1:12" x14ac:dyDescent="0.15">
      <c r="A11" s="14">
        <v>8</v>
      </c>
      <c r="B11" s="40">
        <f>[1]鶴巻南四丁目!B11</f>
        <v>2</v>
      </c>
      <c r="C11" s="40">
        <f>[1]鶴巻南四丁目!C11</f>
        <v>3</v>
      </c>
      <c r="D11" s="40">
        <f t="shared" si="0"/>
        <v>5</v>
      </c>
      <c r="E11" s="14">
        <v>23</v>
      </c>
      <c r="F11" s="59">
        <f>[1]鶴巻南四丁目!F11</f>
        <v>11</v>
      </c>
      <c r="G11" s="59">
        <f>[1]鶴巻南四丁目!G11</f>
        <v>13</v>
      </c>
      <c r="H11" s="63">
        <f t="shared" si="1"/>
        <v>24</v>
      </c>
      <c r="I11" s="14">
        <v>73</v>
      </c>
      <c r="J11" s="59">
        <f>[1]鶴巻南四丁目!J11</f>
        <v>32</v>
      </c>
      <c r="K11" s="59">
        <f>[1]鶴巻南四丁目!K11</f>
        <v>23</v>
      </c>
      <c r="L11" s="63">
        <f t="shared" si="2"/>
        <v>55</v>
      </c>
    </row>
    <row r="12" spans="1:12" x14ac:dyDescent="0.15">
      <c r="A12" s="14">
        <v>9</v>
      </c>
      <c r="B12" s="40">
        <f>[1]鶴巻南四丁目!B12</f>
        <v>7</v>
      </c>
      <c r="C12" s="40">
        <f>[1]鶴巻南四丁目!C12</f>
        <v>4</v>
      </c>
      <c r="D12" s="40">
        <f t="shared" si="0"/>
        <v>11</v>
      </c>
      <c r="E12" s="14">
        <v>24</v>
      </c>
      <c r="F12" s="59">
        <f>[1]鶴巻南四丁目!F12</f>
        <v>14</v>
      </c>
      <c r="G12" s="59">
        <f>[1]鶴巻南四丁目!G12</f>
        <v>14</v>
      </c>
      <c r="H12" s="63">
        <f t="shared" si="1"/>
        <v>28</v>
      </c>
      <c r="I12" s="14">
        <v>74</v>
      </c>
      <c r="J12" s="59">
        <f>[1]鶴巻南四丁目!J12</f>
        <v>22</v>
      </c>
      <c r="K12" s="59">
        <f>[1]鶴巻南四丁目!K12</f>
        <v>24</v>
      </c>
      <c r="L12" s="63">
        <f t="shared" si="2"/>
        <v>46</v>
      </c>
    </row>
    <row r="13" spans="1:12" x14ac:dyDescent="0.15">
      <c r="A13" s="14">
        <v>10</v>
      </c>
      <c r="B13" s="40">
        <f>[1]鶴巻南四丁目!B13</f>
        <v>4</v>
      </c>
      <c r="C13" s="40">
        <f>[1]鶴巻南四丁目!C13</f>
        <v>4</v>
      </c>
      <c r="D13" s="40">
        <f t="shared" si="0"/>
        <v>8</v>
      </c>
      <c r="E13" s="14">
        <v>25</v>
      </c>
      <c r="F13" s="59">
        <f>[1]鶴巻南四丁目!F13</f>
        <v>9</v>
      </c>
      <c r="G13" s="59">
        <f>[1]鶴巻南四丁目!G13</f>
        <v>11</v>
      </c>
      <c r="H13" s="63">
        <f t="shared" si="1"/>
        <v>20</v>
      </c>
      <c r="I13" s="14">
        <v>75</v>
      </c>
      <c r="J13" s="59">
        <f>[1]鶴巻南四丁目!J13</f>
        <v>12</v>
      </c>
      <c r="K13" s="59">
        <f>[1]鶴巻南四丁目!K13</f>
        <v>13</v>
      </c>
      <c r="L13" s="63">
        <f t="shared" si="2"/>
        <v>25</v>
      </c>
    </row>
    <row r="14" spans="1:12" x14ac:dyDescent="0.15">
      <c r="A14" s="14">
        <v>11</v>
      </c>
      <c r="B14" s="40">
        <f>[1]鶴巻南四丁目!B14</f>
        <v>6</v>
      </c>
      <c r="C14" s="40">
        <f>[1]鶴巻南四丁目!C14</f>
        <v>3</v>
      </c>
      <c r="D14" s="40">
        <f t="shared" si="0"/>
        <v>9</v>
      </c>
      <c r="E14" s="14">
        <v>26</v>
      </c>
      <c r="F14" s="59">
        <f>[1]鶴巻南四丁目!F14</f>
        <v>6</v>
      </c>
      <c r="G14" s="59">
        <f>[1]鶴巻南四丁目!G14</f>
        <v>12</v>
      </c>
      <c r="H14" s="63">
        <f t="shared" si="1"/>
        <v>18</v>
      </c>
      <c r="I14" s="14">
        <v>76</v>
      </c>
      <c r="J14" s="59">
        <f>[1]鶴巻南四丁目!J14</f>
        <v>16</v>
      </c>
      <c r="K14" s="59">
        <f>[1]鶴巻南四丁目!K14</f>
        <v>20</v>
      </c>
      <c r="L14" s="63">
        <f t="shared" si="2"/>
        <v>36</v>
      </c>
    </row>
    <row r="15" spans="1:12" x14ac:dyDescent="0.15">
      <c r="A15" s="14">
        <v>12</v>
      </c>
      <c r="B15" s="40">
        <f>[1]鶴巻南四丁目!B15</f>
        <v>7</v>
      </c>
      <c r="C15" s="40">
        <f>[1]鶴巻南四丁目!C15</f>
        <v>2</v>
      </c>
      <c r="D15" s="40">
        <f t="shared" si="0"/>
        <v>9</v>
      </c>
      <c r="E15" s="14">
        <v>27</v>
      </c>
      <c r="F15" s="59">
        <f>[1]鶴巻南四丁目!F15</f>
        <v>13</v>
      </c>
      <c r="G15" s="59">
        <f>[1]鶴巻南四丁目!G15</f>
        <v>10</v>
      </c>
      <c r="H15" s="63">
        <f t="shared" si="1"/>
        <v>23</v>
      </c>
      <c r="I15" s="14">
        <v>77</v>
      </c>
      <c r="J15" s="59">
        <f>[1]鶴巻南四丁目!J15</f>
        <v>15</v>
      </c>
      <c r="K15" s="59">
        <f>[1]鶴巻南四丁目!K15</f>
        <v>15</v>
      </c>
      <c r="L15" s="63">
        <f t="shared" si="2"/>
        <v>30</v>
      </c>
    </row>
    <row r="16" spans="1:12" x14ac:dyDescent="0.15">
      <c r="A16" s="14">
        <v>13</v>
      </c>
      <c r="B16" s="40">
        <f>[1]鶴巻南四丁目!B16</f>
        <v>2</v>
      </c>
      <c r="C16" s="40">
        <f>[1]鶴巻南四丁目!C16</f>
        <v>11</v>
      </c>
      <c r="D16" s="40">
        <f t="shared" si="0"/>
        <v>13</v>
      </c>
      <c r="E16" s="14">
        <v>28</v>
      </c>
      <c r="F16" s="59">
        <f>[1]鶴巻南四丁目!F16</f>
        <v>15</v>
      </c>
      <c r="G16" s="59">
        <f>[1]鶴巻南四丁目!G16</f>
        <v>9</v>
      </c>
      <c r="H16" s="63">
        <f t="shared" si="1"/>
        <v>24</v>
      </c>
      <c r="I16" s="14">
        <v>78</v>
      </c>
      <c r="J16" s="59">
        <f>[1]鶴巻南四丁目!J16</f>
        <v>15</v>
      </c>
      <c r="K16" s="59">
        <f>[1]鶴巻南四丁目!K16</f>
        <v>13</v>
      </c>
      <c r="L16" s="63">
        <f t="shared" si="2"/>
        <v>28</v>
      </c>
    </row>
    <row r="17" spans="1:12" ht="14.25" thickBot="1" x14ac:dyDescent="0.2">
      <c r="A17" s="24">
        <v>14</v>
      </c>
      <c r="B17" s="40">
        <f>[1]鶴巻南四丁目!B17</f>
        <v>3</v>
      </c>
      <c r="C17" s="40">
        <f>[1]鶴巻南四丁目!C17</f>
        <v>6</v>
      </c>
      <c r="D17" s="40">
        <f t="shared" si="0"/>
        <v>9</v>
      </c>
      <c r="E17" s="14">
        <v>29</v>
      </c>
      <c r="F17" s="59">
        <f>[1]鶴巻南四丁目!F17</f>
        <v>18</v>
      </c>
      <c r="G17" s="59">
        <f>[1]鶴巻南四丁目!G17</f>
        <v>12</v>
      </c>
      <c r="H17" s="63">
        <f t="shared" si="1"/>
        <v>30</v>
      </c>
      <c r="I17" s="14">
        <v>79</v>
      </c>
      <c r="J17" s="59">
        <f>[1]鶴巻南四丁目!J17</f>
        <v>19</v>
      </c>
      <c r="K17" s="59">
        <f>[1]鶴巻南四丁目!K17</f>
        <v>11</v>
      </c>
      <c r="L17" s="63">
        <f t="shared" si="2"/>
        <v>30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65</v>
      </c>
      <c r="D18" s="35">
        <f>SUM(B18:C18)</f>
        <v>135</v>
      </c>
      <c r="E18" s="14">
        <v>30</v>
      </c>
      <c r="F18" s="59">
        <f>[1]鶴巻南四丁目!F18</f>
        <v>12</v>
      </c>
      <c r="G18" s="59">
        <f>[1]鶴巻南四丁目!G18</f>
        <v>7</v>
      </c>
      <c r="H18" s="63">
        <f t="shared" si="1"/>
        <v>19</v>
      </c>
      <c r="I18" s="14">
        <v>80</v>
      </c>
      <c r="J18" s="59">
        <f>[1]鶴巻南四丁目!J18</f>
        <v>15</v>
      </c>
      <c r="K18" s="59">
        <f>[1]鶴巻南四丁目!K18</f>
        <v>21</v>
      </c>
      <c r="L18" s="63">
        <f t="shared" si="2"/>
        <v>36</v>
      </c>
    </row>
    <row r="19" spans="1:12" x14ac:dyDescent="0.15">
      <c r="E19" s="14">
        <v>31</v>
      </c>
      <c r="F19" s="59">
        <f>[1]鶴巻南四丁目!F19</f>
        <v>11</v>
      </c>
      <c r="G19" s="59">
        <f>[1]鶴巻南四丁目!G19</f>
        <v>10</v>
      </c>
      <c r="H19" s="63">
        <f t="shared" si="1"/>
        <v>21</v>
      </c>
      <c r="I19" s="14">
        <v>81</v>
      </c>
      <c r="J19" s="59">
        <f>[1]鶴巻南四丁目!J19</f>
        <v>8</v>
      </c>
      <c r="K19" s="59">
        <f>[1]鶴巻南四丁目!K19</f>
        <v>13</v>
      </c>
      <c r="L19" s="63">
        <f t="shared" si="2"/>
        <v>21</v>
      </c>
    </row>
    <row r="20" spans="1:12" x14ac:dyDescent="0.15">
      <c r="E20" s="14">
        <v>32</v>
      </c>
      <c r="F20" s="59">
        <f>[1]鶴巻南四丁目!F20</f>
        <v>18</v>
      </c>
      <c r="G20" s="59">
        <f>[1]鶴巻南四丁目!G20</f>
        <v>7</v>
      </c>
      <c r="H20" s="63">
        <f t="shared" si="1"/>
        <v>25</v>
      </c>
      <c r="I20" s="14">
        <v>82</v>
      </c>
      <c r="J20" s="59">
        <f>[1]鶴巻南四丁目!J20</f>
        <v>7</v>
      </c>
      <c r="K20" s="59">
        <f>[1]鶴巻南四丁目!K20</f>
        <v>10</v>
      </c>
      <c r="L20" s="63">
        <f t="shared" si="2"/>
        <v>17</v>
      </c>
    </row>
    <row r="21" spans="1:12" x14ac:dyDescent="0.15">
      <c r="E21" s="14">
        <v>33</v>
      </c>
      <c r="F21" s="59">
        <f>[1]鶴巻南四丁目!F21</f>
        <v>6</v>
      </c>
      <c r="G21" s="59">
        <f>[1]鶴巻南四丁目!G21</f>
        <v>10</v>
      </c>
      <c r="H21" s="63">
        <f t="shared" si="1"/>
        <v>16</v>
      </c>
      <c r="I21" s="14">
        <v>83</v>
      </c>
      <c r="J21" s="59">
        <f>[1]鶴巻南四丁目!J21</f>
        <v>8</v>
      </c>
      <c r="K21" s="59">
        <f>[1]鶴巻南四丁目!K21</f>
        <v>9</v>
      </c>
      <c r="L21" s="63">
        <f t="shared" si="2"/>
        <v>17</v>
      </c>
    </row>
    <row r="22" spans="1:12" x14ac:dyDescent="0.15">
      <c r="E22" s="14">
        <v>34</v>
      </c>
      <c r="F22" s="59">
        <f>[1]鶴巻南四丁目!F22</f>
        <v>12</v>
      </c>
      <c r="G22" s="59">
        <f>[1]鶴巻南四丁目!G22</f>
        <v>9</v>
      </c>
      <c r="H22" s="63">
        <f t="shared" si="1"/>
        <v>21</v>
      </c>
      <c r="I22" s="14">
        <v>84</v>
      </c>
      <c r="J22" s="59">
        <f>[1]鶴巻南四丁目!J22</f>
        <v>9</v>
      </c>
      <c r="K22" s="59">
        <f>[1]鶴巻南四丁目!K22</f>
        <v>18</v>
      </c>
      <c r="L22" s="63">
        <f t="shared" si="2"/>
        <v>27</v>
      </c>
    </row>
    <row r="23" spans="1:12" x14ac:dyDescent="0.15">
      <c r="E23" s="14">
        <v>35</v>
      </c>
      <c r="F23" s="59">
        <f>[1]鶴巻南四丁目!F23</f>
        <v>12</v>
      </c>
      <c r="G23" s="59">
        <f>[1]鶴巻南四丁目!G23</f>
        <v>8</v>
      </c>
      <c r="H23" s="63">
        <f t="shared" si="1"/>
        <v>20</v>
      </c>
      <c r="I23" s="14">
        <v>85</v>
      </c>
      <c r="J23" s="59">
        <f>[1]鶴巻南四丁目!J23</f>
        <v>2</v>
      </c>
      <c r="K23" s="59">
        <f>[1]鶴巻南四丁目!K23</f>
        <v>9</v>
      </c>
      <c r="L23" s="63">
        <f t="shared" si="2"/>
        <v>11</v>
      </c>
    </row>
    <row r="24" spans="1:12" x14ac:dyDescent="0.15">
      <c r="E24" s="14">
        <v>36</v>
      </c>
      <c r="F24" s="59">
        <f>[1]鶴巻南四丁目!F24</f>
        <v>8</v>
      </c>
      <c r="G24" s="59">
        <f>[1]鶴巻南四丁目!G24</f>
        <v>10</v>
      </c>
      <c r="H24" s="63">
        <f t="shared" si="1"/>
        <v>18</v>
      </c>
      <c r="I24" s="14">
        <v>86</v>
      </c>
      <c r="J24" s="59">
        <f>[1]鶴巻南四丁目!J24</f>
        <v>5</v>
      </c>
      <c r="K24" s="59">
        <f>[1]鶴巻南四丁目!K24</f>
        <v>7</v>
      </c>
      <c r="L24" s="63">
        <f t="shared" si="2"/>
        <v>12</v>
      </c>
    </row>
    <row r="25" spans="1:12" x14ac:dyDescent="0.15">
      <c r="E25" s="14">
        <v>37</v>
      </c>
      <c r="F25" s="59">
        <f>[1]鶴巻南四丁目!F25</f>
        <v>13</v>
      </c>
      <c r="G25" s="59">
        <f>[1]鶴巻南四丁目!G25</f>
        <v>9</v>
      </c>
      <c r="H25" s="63">
        <f t="shared" si="1"/>
        <v>22</v>
      </c>
      <c r="I25" s="14">
        <v>87</v>
      </c>
      <c r="J25" s="59">
        <f>[1]鶴巻南四丁目!J25</f>
        <v>1</v>
      </c>
      <c r="K25" s="59">
        <f>[1]鶴巻南四丁目!K25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[1]鶴巻南四丁目!F26</f>
        <v>10</v>
      </c>
      <c r="G26" s="59">
        <f>[1]鶴巻南四丁目!G26</f>
        <v>6</v>
      </c>
      <c r="H26" s="63">
        <f t="shared" si="1"/>
        <v>16</v>
      </c>
      <c r="I26" s="14">
        <v>88</v>
      </c>
      <c r="J26" s="59">
        <f>[1]鶴巻南四丁目!J26</f>
        <v>6</v>
      </c>
      <c r="K26" s="59">
        <f>[1]鶴巻南四丁目!K26</f>
        <v>3</v>
      </c>
      <c r="L26" s="63">
        <f t="shared" si="2"/>
        <v>9</v>
      </c>
    </row>
    <row r="27" spans="1:12" x14ac:dyDescent="0.15">
      <c r="E27" s="14">
        <v>39</v>
      </c>
      <c r="F27" s="59">
        <f>[1]鶴巻南四丁目!F27</f>
        <v>17</v>
      </c>
      <c r="G27" s="59">
        <f>[1]鶴巻南四丁目!G27</f>
        <v>12</v>
      </c>
      <c r="H27" s="63">
        <f t="shared" si="1"/>
        <v>29</v>
      </c>
      <c r="I27" s="14">
        <v>89</v>
      </c>
      <c r="J27" s="59">
        <f>[1]鶴巻南四丁目!J27</f>
        <v>5</v>
      </c>
      <c r="K27" s="59">
        <f>[1]鶴巻南四丁目!K27</f>
        <v>6</v>
      </c>
      <c r="L27" s="63">
        <f t="shared" si="2"/>
        <v>11</v>
      </c>
    </row>
    <row r="28" spans="1:12" x14ac:dyDescent="0.15">
      <c r="E28" s="14">
        <v>40</v>
      </c>
      <c r="F28" s="59">
        <f>[1]鶴巻南四丁目!F28</f>
        <v>10</v>
      </c>
      <c r="G28" s="59">
        <f>[1]鶴巻南四丁目!G28</f>
        <v>13</v>
      </c>
      <c r="H28" s="63">
        <f t="shared" si="1"/>
        <v>23</v>
      </c>
      <c r="I28" s="14">
        <v>90</v>
      </c>
      <c r="J28" s="59">
        <f>[1]鶴巻南四丁目!J28</f>
        <v>3</v>
      </c>
      <c r="K28" s="59">
        <f>[1]鶴巻南四丁目!K28</f>
        <v>3</v>
      </c>
      <c r="L28" s="63">
        <f t="shared" si="2"/>
        <v>6</v>
      </c>
    </row>
    <row r="29" spans="1:12" x14ac:dyDescent="0.15">
      <c r="E29" s="14">
        <v>41</v>
      </c>
      <c r="F29" s="59">
        <f>[1]鶴巻南四丁目!F29</f>
        <v>15</v>
      </c>
      <c r="G29" s="59">
        <f>[1]鶴巻南四丁目!G29</f>
        <v>8</v>
      </c>
      <c r="H29" s="63">
        <f t="shared" si="1"/>
        <v>23</v>
      </c>
      <c r="I29" s="14">
        <v>91</v>
      </c>
      <c r="J29" s="59">
        <f>[1]鶴巻南四丁目!J29</f>
        <v>0</v>
      </c>
      <c r="K29" s="59">
        <f>[1]鶴巻南四丁目!K29</f>
        <v>7</v>
      </c>
      <c r="L29" s="63">
        <f t="shared" si="2"/>
        <v>7</v>
      </c>
    </row>
    <row r="30" spans="1:12" x14ac:dyDescent="0.15">
      <c r="E30" s="14">
        <v>42</v>
      </c>
      <c r="F30" s="59">
        <f>[1]鶴巻南四丁目!F30</f>
        <v>16</v>
      </c>
      <c r="G30" s="59">
        <f>[1]鶴巻南四丁目!G30</f>
        <v>7</v>
      </c>
      <c r="H30" s="63">
        <f t="shared" si="1"/>
        <v>23</v>
      </c>
      <c r="I30" s="14">
        <v>92</v>
      </c>
      <c r="J30" s="59">
        <f>[1]鶴巻南四丁目!J30</f>
        <v>0</v>
      </c>
      <c r="K30" s="59">
        <f>[1]鶴巻南四丁目!K30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[1]鶴巻南四丁目!F31</f>
        <v>11</v>
      </c>
      <c r="G31" s="59">
        <f>[1]鶴巻南四丁目!G31</f>
        <v>20</v>
      </c>
      <c r="H31" s="63">
        <f t="shared" si="1"/>
        <v>31</v>
      </c>
      <c r="I31" s="14">
        <v>93</v>
      </c>
      <c r="J31" s="59">
        <f>[1]鶴巻南四丁目!J31</f>
        <v>3</v>
      </c>
      <c r="K31" s="59">
        <f>[1]鶴巻南四丁目!K31</f>
        <v>1</v>
      </c>
      <c r="L31" s="63">
        <f t="shared" si="2"/>
        <v>4</v>
      </c>
    </row>
    <row r="32" spans="1:12" x14ac:dyDescent="0.15">
      <c r="E32" s="14">
        <v>44</v>
      </c>
      <c r="F32" s="59">
        <f>[1]鶴巻南四丁目!F32</f>
        <v>15</v>
      </c>
      <c r="G32" s="59">
        <f>[1]鶴巻南四丁目!G32</f>
        <v>15</v>
      </c>
      <c r="H32" s="63">
        <f t="shared" si="1"/>
        <v>30</v>
      </c>
      <c r="I32" s="14">
        <v>94</v>
      </c>
      <c r="J32" s="59">
        <f>[1]鶴巻南四丁目!J32</f>
        <v>0</v>
      </c>
      <c r="K32" s="59">
        <f>[1]鶴巻南四丁目!K32</f>
        <v>3</v>
      </c>
      <c r="L32" s="63">
        <f t="shared" si="2"/>
        <v>3</v>
      </c>
    </row>
    <row r="33" spans="5:12" x14ac:dyDescent="0.15">
      <c r="E33" s="14">
        <v>45</v>
      </c>
      <c r="F33" s="59">
        <f>[1]鶴巻南四丁目!F33</f>
        <v>11</v>
      </c>
      <c r="G33" s="59">
        <f>[1]鶴巻南四丁目!G33</f>
        <v>10</v>
      </c>
      <c r="H33" s="63">
        <f t="shared" si="1"/>
        <v>21</v>
      </c>
      <c r="I33" s="14">
        <v>95</v>
      </c>
      <c r="J33" s="59">
        <f>[1]鶴巻南四丁目!J33</f>
        <v>1</v>
      </c>
      <c r="K33" s="59">
        <f>[1]鶴巻南四丁目!K33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[1]鶴巻南四丁目!F34</f>
        <v>11</v>
      </c>
      <c r="G34" s="59">
        <f>[1]鶴巻南四丁目!G34</f>
        <v>17</v>
      </c>
      <c r="H34" s="63">
        <f t="shared" si="1"/>
        <v>28</v>
      </c>
      <c r="I34" s="14">
        <v>96</v>
      </c>
      <c r="J34" s="59">
        <f>[1]鶴巻南四丁目!J34</f>
        <v>0</v>
      </c>
      <c r="K34" s="59">
        <f>[1]鶴巻南四丁目!K34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[1]鶴巻南四丁目!F35</f>
        <v>8</v>
      </c>
      <c r="G35" s="59">
        <f>[1]鶴巻南四丁目!G35</f>
        <v>14</v>
      </c>
      <c r="H35" s="63">
        <f t="shared" si="1"/>
        <v>22</v>
      </c>
      <c r="I35" s="14">
        <v>97</v>
      </c>
      <c r="J35" s="59">
        <f>[1]鶴巻南四丁目!J35</f>
        <v>0</v>
      </c>
      <c r="K35" s="59">
        <f>[1]鶴巻南四丁目!K35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[1]鶴巻南四丁目!F36</f>
        <v>17</v>
      </c>
      <c r="G36" s="59">
        <f>[1]鶴巻南四丁目!G36</f>
        <v>13</v>
      </c>
      <c r="H36" s="63">
        <f t="shared" si="1"/>
        <v>30</v>
      </c>
      <c r="I36" s="14">
        <v>98</v>
      </c>
      <c r="J36" s="59">
        <f>[1]鶴巻南四丁目!J36</f>
        <v>0</v>
      </c>
      <c r="K36" s="59">
        <f>[1]鶴巻南四丁目!K36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[1]鶴巻南四丁目!F37</f>
        <v>16</v>
      </c>
      <c r="G37" s="59">
        <f>[1]鶴巻南四丁目!G37</f>
        <v>17</v>
      </c>
      <c r="H37" s="63">
        <f t="shared" si="1"/>
        <v>33</v>
      </c>
      <c r="I37" s="14">
        <v>99</v>
      </c>
      <c r="J37" s="59">
        <f>[1]鶴巻南四丁目!J37</f>
        <v>0</v>
      </c>
      <c r="K37" s="59">
        <f>[1]鶴巻南四丁目!K37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[1]鶴巻南四丁目!F38</f>
        <v>19</v>
      </c>
      <c r="G38" s="59">
        <f>[1]鶴巻南四丁目!G38</f>
        <v>11</v>
      </c>
      <c r="H38" s="63">
        <f t="shared" si="1"/>
        <v>30</v>
      </c>
      <c r="I38" s="14">
        <v>100</v>
      </c>
      <c r="J38" s="59">
        <f>[1]鶴巻南四丁目!J38</f>
        <v>1</v>
      </c>
      <c r="K38" s="59">
        <f>[1]鶴巻南四丁目!K38</f>
        <v>1</v>
      </c>
      <c r="L38" s="63">
        <f t="shared" si="2"/>
        <v>2</v>
      </c>
    </row>
    <row r="39" spans="5:12" x14ac:dyDescent="0.15">
      <c r="E39" s="14">
        <v>51</v>
      </c>
      <c r="F39" s="59">
        <f>[1]鶴巻南四丁目!F39</f>
        <v>15</v>
      </c>
      <c r="G39" s="59">
        <f>[1]鶴巻南四丁目!G39</f>
        <v>10</v>
      </c>
      <c r="H39" s="63">
        <f t="shared" si="1"/>
        <v>25</v>
      </c>
      <c r="I39" s="14">
        <v>101</v>
      </c>
      <c r="J39" s="59">
        <f>[1]鶴巻南四丁目!J39</f>
        <v>0</v>
      </c>
      <c r="K39" s="59">
        <f>[1]鶴巻南四丁目!K39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[1]鶴巻南四丁目!F40</f>
        <v>13</v>
      </c>
      <c r="G40" s="59">
        <f>[1]鶴巻南四丁目!G40</f>
        <v>12</v>
      </c>
      <c r="H40" s="63">
        <f t="shared" si="1"/>
        <v>25</v>
      </c>
      <c r="I40" s="14">
        <v>102</v>
      </c>
      <c r="J40" s="59">
        <f>[1]鶴巻南四丁目!J40</f>
        <v>0</v>
      </c>
      <c r="K40" s="59">
        <f>[1]鶴巻南四丁目!K40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[1]鶴巻南四丁目!F41</f>
        <v>11</v>
      </c>
      <c r="G41" s="59">
        <f>[1]鶴巻南四丁目!G41</f>
        <v>9</v>
      </c>
      <c r="H41" s="63">
        <f t="shared" si="1"/>
        <v>20</v>
      </c>
      <c r="I41" s="14">
        <v>103</v>
      </c>
      <c r="J41" s="59">
        <f>[1]鶴巻南四丁目!J41</f>
        <v>0</v>
      </c>
      <c r="K41" s="59">
        <f>[1]鶴巻南四丁目!K41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[1]鶴巻南四丁目!F42</f>
        <v>9</v>
      </c>
      <c r="G42" s="59">
        <f>[1]鶴巻南四丁目!G42</f>
        <v>13</v>
      </c>
      <c r="H42" s="63">
        <f t="shared" si="1"/>
        <v>22</v>
      </c>
      <c r="I42" s="14">
        <v>104</v>
      </c>
      <c r="J42" s="59">
        <f>[1]鶴巻南四丁目!J42</f>
        <v>0</v>
      </c>
      <c r="K42" s="59">
        <f>[1]鶴巻南四丁目!K42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[1]鶴巻南四丁目!F43</f>
        <v>5</v>
      </c>
      <c r="G43" s="59">
        <f>[1]鶴巻南四丁目!G43</f>
        <v>7</v>
      </c>
      <c r="H43" s="63">
        <f t="shared" si="1"/>
        <v>12</v>
      </c>
      <c r="I43" s="14">
        <v>105</v>
      </c>
      <c r="J43" s="59">
        <f>[1]鶴巻南四丁目!J43</f>
        <v>0</v>
      </c>
      <c r="K43" s="59">
        <f>[1]鶴巻南四丁目!K43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[1]鶴巻南四丁目!F44</f>
        <v>20</v>
      </c>
      <c r="G44" s="59">
        <f>[1]鶴巻南四丁目!G44</f>
        <v>17</v>
      </c>
      <c r="H44" s="63">
        <f t="shared" si="1"/>
        <v>37</v>
      </c>
      <c r="I44" s="14">
        <v>106</v>
      </c>
      <c r="J44" s="59">
        <f>[1]鶴巻南四丁目!J44</f>
        <v>0</v>
      </c>
      <c r="K44" s="59">
        <f>[1]鶴巻南四丁目!K44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[1]鶴巻南四丁目!F45</f>
        <v>13</v>
      </c>
      <c r="G45" s="59">
        <f>[1]鶴巻南四丁目!G45</f>
        <v>15</v>
      </c>
      <c r="H45" s="63">
        <f t="shared" si="1"/>
        <v>28</v>
      </c>
      <c r="I45" s="14">
        <v>107</v>
      </c>
      <c r="J45" s="59">
        <f>[1]鶴巻南四丁目!J45</f>
        <v>0</v>
      </c>
      <c r="K45" s="59">
        <f>[1]鶴巻南四丁目!K45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[1]鶴巻南四丁目!F46</f>
        <v>10</v>
      </c>
      <c r="G46" s="59">
        <f>[1]鶴巻南四丁目!G46</f>
        <v>11</v>
      </c>
      <c r="H46" s="63">
        <f t="shared" si="1"/>
        <v>21</v>
      </c>
      <c r="I46" s="24">
        <v>108</v>
      </c>
      <c r="J46" s="59">
        <f>[1]鶴巻南四丁目!J46</f>
        <v>0</v>
      </c>
      <c r="K46" s="59">
        <f>[1]鶴巻南四丁目!K46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[1]鶴巻南四丁目!F47</f>
        <v>12</v>
      </c>
      <c r="G47" s="59">
        <f>[1]鶴巻南四丁目!G47</f>
        <v>13</v>
      </c>
      <c r="H47" s="63">
        <f t="shared" si="1"/>
        <v>25</v>
      </c>
      <c r="I47" s="23" t="s">
        <v>6</v>
      </c>
      <c r="J47" s="69">
        <f>SUM(J3:J46)</f>
        <v>360</v>
      </c>
      <c r="K47" s="69">
        <f>SUM(K3:K46)</f>
        <v>427</v>
      </c>
      <c r="L47" s="39">
        <f>SUM(J47:K47)</f>
        <v>787</v>
      </c>
    </row>
    <row r="48" spans="5:12" x14ac:dyDescent="0.15">
      <c r="E48" s="14">
        <v>60</v>
      </c>
      <c r="F48" s="59">
        <f>[1]鶴巻南四丁目!F48</f>
        <v>11</v>
      </c>
      <c r="G48" s="59">
        <f>[1]鶴巻南四丁目!G48</f>
        <v>11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[1]鶴巻南四丁目!F49</f>
        <v>12</v>
      </c>
      <c r="G49" s="59">
        <f>[1]鶴巻南四丁目!G49</f>
        <v>12</v>
      </c>
      <c r="H49" s="63">
        <f t="shared" si="1"/>
        <v>24</v>
      </c>
      <c r="J49" s="54" t="s">
        <v>192</v>
      </c>
    </row>
    <row r="50" spans="5:12" x14ac:dyDescent="0.15">
      <c r="E50" s="14">
        <v>62</v>
      </c>
      <c r="F50" s="59">
        <f>[1]鶴巻南四丁目!F50</f>
        <v>11</v>
      </c>
      <c r="G50" s="59">
        <f>[1]鶴巻南四丁目!G50</f>
        <v>20</v>
      </c>
      <c r="H50" s="63">
        <f t="shared" si="1"/>
        <v>31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[1]鶴巻南四丁目!F51</f>
        <v>14</v>
      </c>
      <c r="G51" s="59">
        <f>[1]鶴巻南四丁目!G51</f>
        <v>21</v>
      </c>
      <c r="H51" s="63">
        <f t="shared" si="1"/>
        <v>35</v>
      </c>
      <c r="J51" s="48">
        <f>SUM(B18,F53,J47)</f>
        <v>1008</v>
      </c>
      <c r="K51" s="49">
        <f>SUM(C18,G53,K47)</f>
        <v>1066</v>
      </c>
      <c r="L51" s="50">
        <f>SUM(J51:K51)</f>
        <v>2074</v>
      </c>
    </row>
    <row r="52" spans="5:12" ht="14.25" thickBot="1" x14ac:dyDescent="0.2">
      <c r="E52" s="24">
        <v>64</v>
      </c>
      <c r="F52" s="59">
        <f>[1]鶴巻南四丁目!F52</f>
        <v>14</v>
      </c>
      <c r="G52" s="59">
        <f>[1]鶴巻南四丁目!G52</f>
        <v>14</v>
      </c>
      <c r="H52" s="63">
        <f t="shared" si="1"/>
        <v>28</v>
      </c>
    </row>
    <row r="53" spans="5:12" ht="15" thickTop="1" thickBot="1" x14ac:dyDescent="0.2">
      <c r="E53" s="23" t="s">
        <v>6</v>
      </c>
      <c r="F53" s="35">
        <f>SUM(F3:F52)</f>
        <v>578</v>
      </c>
      <c r="G53" s="38">
        <f>SUM(G3:G52)</f>
        <v>574</v>
      </c>
      <c r="H53" s="39">
        <f>SUM(F53:G53)</f>
        <v>1152</v>
      </c>
    </row>
    <row r="56" spans="5:12" x14ac:dyDescent="0.15">
      <c r="F56" s="98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[1]鶴巻南五丁目!B3</f>
        <v>5</v>
      </c>
      <c r="C3" s="40">
        <f>[1]鶴巻南五丁目!C3</f>
        <v>3</v>
      </c>
      <c r="D3" s="40">
        <f>SUM(B3:C3)</f>
        <v>8</v>
      </c>
      <c r="E3" s="19">
        <v>15</v>
      </c>
      <c r="F3" s="59">
        <f>[1]鶴巻南五丁目!F3</f>
        <v>5</v>
      </c>
      <c r="G3" s="59">
        <f>[1]鶴巻南五丁目!G3</f>
        <v>2</v>
      </c>
      <c r="H3" s="63">
        <f>SUM(F3:G3)</f>
        <v>7</v>
      </c>
      <c r="I3" s="19">
        <v>65</v>
      </c>
      <c r="J3" s="59">
        <f>[1]鶴巻南五丁目!J3</f>
        <v>9</v>
      </c>
      <c r="K3" s="59">
        <f>[1]鶴巻南五丁目!K3</f>
        <v>16</v>
      </c>
      <c r="L3" s="63">
        <f>SUM(J3:K3)</f>
        <v>25</v>
      </c>
    </row>
    <row r="4" spans="1:12" x14ac:dyDescent="0.15">
      <c r="A4" s="14">
        <v>1</v>
      </c>
      <c r="B4" s="40">
        <f>[1]鶴巻南五丁目!B4</f>
        <v>5</v>
      </c>
      <c r="C4" s="40">
        <f>[1]鶴巻南五丁目!C4</f>
        <v>4</v>
      </c>
      <c r="D4" s="40">
        <f t="shared" ref="D4:D17" si="0">SUM(B4:C4)</f>
        <v>9</v>
      </c>
      <c r="E4" s="14">
        <v>16</v>
      </c>
      <c r="F4" s="59">
        <f>[1]鶴巻南五丁目!F4</f>
        <v>2</v>
      </c>
      <c r="G4" s="59">
        <f>[1]鶴巻南五丁目!G4</f>
        <v>4</v>
      </c>
      <c r="H4" s="63">
        <f t="shared" ref="H4:H52" si="1">SUM(F4:G4)</f>
        <v>6</v>
      </c>
      <c r="I4" s="14">
        <v>66</v>
      </c>
      <c r="J4" s="59">
        <f>[1]鶴巻南五丁目!J4</f>
        <v>10</v>
      </c>
      <c r="K4" s="59">
        <f>[1]鶴巻南五丁目!K4</f>
        <v>10</v>
      </c>
      <c r="L4" s="63">
        <f t="shared" ref="L4:L46" si="2">SUM(J4:K4)</f>
        <v>20</v>
      </c>
    </row>
    <row r="5" spans="1:12" x14ac:dyDescent="0.15">
      <c r="A5" s="14">
        <v>2</v>
      </c>
      <c r="B5" s="40">
        <f>[1]鶴巻南五丁目!B5</f>
        <v>4</v>
      </c>
      <c r="C5" s="40">
        <f>[1]鶴巻南五丁目!C5</f>
        <v>3</v>
      </c>
      <c r="D5" s="40">
        <f t="shared" si="0"/>
        <v>7</v>
      </c>
      <c r="E5" s="14">
        <v>17</v>
      </c>
      <c r="F5" s="59">
        <f>[1]鶴巻南五丁目!F5</f>
        <v>4</v>
      </c>
      <c r="G5" s="59">
        <f>[1]鶴巻南五丁目!G5</f>
        <v>2</v>
      </c>
      <c r="H5" s="63">
        <f t="shared" si="1"/>
        <v>6</v>
      </c>
      <c r="I5" s="14">
        <v>67</v>
      </c>
      <c r="J5" s="59">
        <f>[1]鶴巻南五丁目!J5</f>
        <v>13</v>
      </c>
      <c r="K5" s="59">
        <f>[1]鶴巻南五丁目!K5</f>
        <v>11</v>
      </c>
      <c r="L5" s="63">
        <f t="shared" si="2"/>
        <v>24</v>
      </c>
    </row>
    <row r="6" spans="1:12" x14ac:dyDescent="0.15">
      <c r="A6" s="14">
        <v>3</v>
      </c>
      <c r="B6" s="40">
        <f>[1]鶴巻南五丁目!B6</f>
        <v>1</v>
      </c>
      <c r="C6" s="40">
        <f>[1]鶴巻南五丁目!C6</f>
        <v>3</v>
      </c>
      <c r="D6" s="40">
        <f t="shared" si="0"/>
        <v>4</v>
      </c>
      <c r="E6" s="14">
        <v>18</v>
      </c>
      <c r="F6" s="59">
        <f>[1]鶴巻南五丁目!F6</f>
        <v>2</v>
      </c>
      <c r="G6" s="59">
        <f>[1]鶴巻南五丁目!G6</f>
        <v>4</v>
      </c>
      <c r="H6" s="63">
        <f t="shared" si="1"/>
        <v>6</v>
      </c>
      <c r="I6" s="14">
        <v>68</v>
      </c>
      <c r="J6" s="59">
        <f>[1]鶴巻南五丁目!J6</f>
        <v>6</v>
      </c>
      <c r="K6" s="59">
        <f>[1]鶴巻南五丁目!K6</f>
        <v>20</v>
      </c>
      <c r="L6" s="63">
        <f t="shared" si="2"/>
        <v>26</v>
      </c>
    </row>
    <row r="7" spans="1:12" x14ac:dyDescent="0.15">
      <c r="A7" s="14">
        <v>4</v>
      </c>
      <c r="B7" s="40">
        <f>[1]鶴巻南五丁目!B7</f>
        <v>5</v>
      </c>
      <c r="C7" s="40">
        <f>[1]鶴巻南五丁目!C7</f>
        <v>3</v>
      </c>
      <c r="D7" s="40">
        <f t="shared" si="0"/>
        <v>8</v>
      </c>
      <c r="E7" s="14">
        <v>19</v>
      </c>
      <c r="F7" s="59">
        <f>[1]鶴巻南五丁目!F7</f>
        <v>2</v>
      </c>
      <c r="G7" s="59">
        <f>[1]鶴巻南五丁目!G7</f>
        <v>4</v>
      </c>
      <c r="H7" s="63">
        <f t="shared" si="1"/>
        <v>6</v>
      </c>
      <c r="I7" s="14">
        <v>69</v>
      </c>
      <c r="J7" s="59">
        <f>[1]鶴巻南五丁目!J7</f>
        <v>13</v>
      </c>
      <c r="K7" s="59">
        <f>[1]鶴巻南五丁目!K7</f>
        <v>8</v>
      </c>
      <c r="L7" s="63">
        <f t="shared" si="2"/>
        <v>21</v>
      </c>
    </row>
    <row r="8" spans="1:12" x14ac:dyDescent="0.15">
      <c r="A8" s="14">
        <v>5</v>
      </c>
      <c r="B8" s="40">
        <f>[1]鶴巻南五丁目!B8</f>
        <v>2</v>
      </c>
      <c r="C8" s="40">
        <f>[1]鶴巻南五丁目!C8</f>
        <v>6</v>
      </c>
      <c r="D8" s="40">
        <f t="shared" si="0"/>
        <v>8</v>
      </c>
      <c r="E8" s="14">
        <v>20</v>
      </c>
      <c r="F8" s="59">
        <f>[1]鶴巻南五丁目!F8</f>
        <v>7</v>
      </c>
      <c r="G8" s="59">
        <f>[1]鶴巻南五丁目!G8</f>
        <v>3</v>
      </c>
      <c r="H8" s="63">
        <f t="shared" si="1"/>
        <v>10</v>
      </c>
      <c r="I8" s="14">
        <v>70</v>
      </c>
      <c r="J8" s="59">
        <f>[1]鶴巻南五丁目!J8</f>
        <v>11</v>
      </c>
      <c r="K8" s="59">
        <f>[1]鶴巻南五丁目!K8</f>
        <v>13</v>
      </c>
      <c r="L8" s="63">
        <f t="shared" si="2"/>
        <v>24</v>
      </c>
    </row>
    <row r="9" spans="1:12" x14ac:dyDescent="0.15">
      <c r="A9" s="14">
        <v>6</v>
      </c>
      <c r="B9" s="40">
        <f>[1]鶴巻南五丁目!B9</f>
        <v>3</v>
      </c>
      <c r="C9" s="40">
        <f>[1]鶴巻南五丁目!C9</f>
        <v>6</v>
      </c>
      <c r="D9" s="40">
        <f t="shared" si="0"/>
        <v>9</v>
      </c>
      <c r="E9" s="14">
        <v>21</v>
      </c>
      <c r="F9" s="59">
        <f>[1]鶴巻南五丁目!F9</f>
        <v>8</v>
      </c>
      <c r="G9" s="59">
        <f>[1]鶴巻南五丁目!G9</f>
        <v>4</v>
      </c>
      <c r="H9" s="63">
        <f t="shared" si="1"/>
        <v>12</v>
      </c>
      <c r="I9" s="14">
        <v>71</v>
      </c>
      <c r="J9" s="59">
        <f>[1]鶴巻南五丁目!J9</f>
        <v>7</v>
      </c>
      <c r="K9" s="59">
        <f>[1]鶴巻南五丁目!K9</f>
        <v>11</v>
      </c>
      <c r="L9" s="63">
        <f t="shared" si="2"/>
        <v>18</v>
      </c>
    </row>
    <row r="10" spans="1:12" x14ac:dyDescent="0.15">
      <c r="A10" s="14">
        <v>7</v>
      </c>
      <c r="B10" s="40">
        <f>[1]鶴巻南五丁目!B10</f>
        <v>5</v>
      </c>
      <c r="C10" s="40">
        <f>[1]鶴巻南五丁目!C10</f>
        <v>3</v>
      </c>
      <c r="D10" s="40">
        <f t="shared" si="0"/>
        <v>8</v>
      </c>
      <c r="E10" s="14">
        <v>22</v>
      </c>
      <c r="F10" s="59">
        <f>[1]鶴巻南五丁目!F10</f>
        <v>8</v>
      </c>
      <c r="G10" s="59">
        <f>[1]鶴巻南五丁目!G10</f>
        <v>9</v>
      </c>
      <c r="H10" s="63">
        <f t="shared" si="1"/>
        <v>17</v>
      </c>
      <c r="I10" s="14">
        <v>72</v>
      </c>
      <c r="J10" s="59">
        <f>[1]鶴巻南五丁目!J10</f>
        <v>20</v>
      </c>
      <c r="K10" s="59">
        <f>[1]鶴巻南五丁目!K10</f>
        <v>25</v>
      </c>
      <c r="L10" s="63">
        <f t="shared" si="2"/>
        <v>45</v>
      </c>
    </row>
    <row r="11" spans="1:12" x14ac:dyDescent="0.15">
      <c r="A11" s="14">
        <v>8</v>
      </c>
      <c r="B11" s="40">
        <f>[1]鶴巻南五丁目!B11</f>
        <v>1</v>
      </c>
      <c r="C11" s="40">
        <f>[1]鶴巻南五丁目!C11</f>
        <v>2</v>
      </c>
      <c r="D11" s="40">
        <f t="shared" si="0"/>
        <v>3</v>
      </c>
      <c r="E11" s="14">
        <v>23</v>
      </c>
      <c r="F11" s="59">
        <f>[1]鶴巻南五丁目!F11</f>
        <v>9</v>
      </c>
      <c r="G11" s="59">
        <f>[1]鶴巻南五丁目!G11</f>
        <v>2</v>
      </c>
      <c r="H11" s="63">
        <f t="shared" si="1"/>
        <v>11</v>
      </c>
      <c r="I11" s="14">
        <v>73</v>
      </c>
      <c r="J11" s="59">
        <f>[1]鶴巻南五丁目!J11</f>
        <v>10</v>
      </c>
      <c r="K11" s="59">
        <f>[1]鶴巻南五丁目!K11</f>
        <v>15</v>
      </c>
      <c r="L11" s="63">
        <f t="shared" si="2"/>
        <v>25</v>
      </c>
    </row>
    <row r="12" spans="1:12" x14ac:dyDescent="0.15">
      <c r="A12" s="14">
        <v>9</v>
      </c>
      <c r="B12" s="40">
        <f>[1]鶴巻南五丁目!B12</f>
        <v>5</v>
      </c>
      <c r="C12" s="40">
        <f>[1]鶴巻南五丁目!C12</f>
        <v>2</v>
      </c>
      <c r="D12" s="40">
        <f t="shared" si="0"/>
        <v>7</v>
      </c>
      <c r="E12" s="14">
        <v>24</v>
      </c>
      <c r="F12" s="59">
        <f>[1]鶴巻南五丁目!F12</f>
        <v>8</v>
      </c>
      <c r="G12" s="59">
        <f>[1]鶴巻南五丁目!G12</f>
        <v>4</v>
      </c>
      <c r="H12" s="63">
        <f t="shared" si="1"/>
        <v>12</v>
      </c>
      <c r="I12" s="14">
        <v>74</v>
      </c>
      <c r="J12" s="59">
        <f>[1]鶴巻南五丁目!J12</f>
        <v>13</v>
      </c>
      <c r="K12" s="59">
        <f>[1]鶴巻南五丁目!K12</f>
        <v>17</v>
      </c>
      <c r="L12" s="63">
        <f t="shared" si="2"/>
        <v>30</v>
      </c>
    </row>
    <row r="13" spans="1:12" x14ac:dyDescent="0.15">
      <c r="A13" s="14">
        <v>10</v>
      </c>
      <c r="B13" s="40">
        <f>[1]鶴巻南五丁目!B13</f>
        <v>3</v>
      </c>
      <c r="C13" s="40">
        <f>[1]鶴巻南五丁目!C13</f>
        <v>4</v>
      </c>
      <c r="D13" s="40">
        <f t="shared" si="0"/>
        <v>7</v>
      </c>
      <c r="E13" s="14">
        <v>25</v>
      </c>
      <c r="F13" s="59">
        <f>[1]鶴巻南五丁目!F13</f>
        <v>7</v>
      </c>
      <c r="G13" s="59">
        <f>[1]鶴巻南五丁目!G13</f>
        <v>3</v>
      </c>
      <c r="H13" s="63">
        <f t="shared" si="1"/>
        <v>10</v>
      </c>
      <c r="I13" s="14">
        <v>75</v>
      </c>
      <c r="J13" s="59">
        <f>[1]鶴巻南五丁目!J13</f>
        <v>16</v>
      </c>
      <c r="K13" s="59">
        <f>[1]鶴巻南五丁目!K13</f>
        <v>10</v>
      </c>
      <c r="L13" s="63">
        <f t="shared" si="2"/>
        <v>26</v>
      </c>
    </row>
    <row r="14" spans="1:12" x14ac:dyDescent="0.15">
      <c r="A14" s="14">
        <v>11</v>
      </c>
      <c r="B14" s="40">
        <f>[1]鶴巻南五丁目!B14</f>
        <v>2</v>
      </c>
      <c r="C14" s="40">
        <f>[1]鶴巻南五丁目!C14</f>
        <v>1</v>
      </c>
      <c r="D14" s="40">
        <f t="shared" si="0"/>
        <v>3</v>
      </c>
      <c r="E14" s="14">
        <v>26</v>
      </c>
      <c r="F14" s="59">
        <f>[1]鶴巻南五丁目!F14</f>
        <v>8</v>
      </c>
      <c r="G14" s="59">
        <f>[1]鶴巻南五丁目!G14</f>
        <v>11</v>
      </c>
      <c r="H14" s="63">
        <f t="shared" si="1"/>
        <v>19</v>
      </c>
      <c r="I14" s="14">
        <v>76</v>
      </c>
      <c r="J14" s="59">
        <f>[1]鶴巻南五丁目!J14</f>
        <v>11</v>
      </c>
      <c r="K14" s="59">
        <f>[1]鶴巻南五丁目!K14</f>
        <v>14</v>
      </c>
      <c r="L14" s="63">
        <f t="shared" si="2"/>
        <v>25</v>
      </c>
    </row>
    <row r="15" spans="1:12" x14ac:dyDescent="0.15">
      <c r="A15" s="14">
        <v>12</v>
      </c>
      <c r="B15" s="40">
        <f>[1]鶴巻南五丁目!B15</f>
        <v>4</v>
      </c>
      <c r="C15" s="40">
        <f>[1]鶴巻南五丁目!C15</f>
        <v>3</v>
      </c>
      <c r="D15" s="40">
        <f t="shared" si="0"/>
        <v>7</v>
      </c>
      <c r="E15" s="14">
        <v>27</v>
      </c>
      <c r="F15" s="59">
        <f>[1]鶴巻南五丁目!F15</f>
        <v>7</v>
      </c>
      <c r="G15" s="59">
        <f>[1]鶴巻南五丁目!G15</f>
        <v>8</v>
      </c>
      <c r="H15" s="63">
        <f t="shared" si="1"/>
        <v>15</v>
      </c>
      <c r="I15" s="14">
        <v>77</v>
      </c>
      <c r="J15" s="59">
        <f>[1]鶴巻南五丁目!J15</f>
        <v>8</v>
      </c>
      <c r="K15" s="59">
        <f>[1]鶴巻南五丁目!K15</f>
        <v>6</v>
      </c>
      <c r="L15" s="63">
        <f t="shared" si="2"/>
        <v>14</v>
      </c>
    </row>
    <row r="16" spans="1:12" x14ac:dyDescent="0.15">
      <c r="A16" s="14">
        <v>13</v>
      </c>
      <c r="B16" s="40">
        <f>[1]鶴巻南五丁目!B16</f>
        <v>2</v>
      </c>
      <c r="C16" s="40">
        <f>[1]鶴巻南五丁目!C16</f>
        <v>7</v>
      </c>
      <c r="D16" s="40">
        <f t="shared" si="0"/>
        <v>9</v>
      </c>
      <c r="E16" s="14">
        <v>28</v>
      </c>
      <c r="F16" s="59">
        <f>[1]鶴巻南五丁目!F16</f>
        <v>6</v>
      </c>
      <c r="G16" s="59">
        <f>[1]鶴巻南五丁目!G16</f>
        <v>8</v>
      </c>
      <c r="H16" s="63">
        <f t="shared" si="1"/>
        <v>14</v>
      </c>
      <c r="I16" s="14">
        <v>78</v>
      </c>
      <c r="J16" s="59">
        <f>[1]鶴巻南五丁目!J16</f>
        <v>5</v>
      </c>
      <c r="K16" s="59">
        <f>[1]鶴巻南五丁目!K16</f>
        <v>8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[1]鶴巻南五丁目!B17</f>
        <v>5</v>
      </c>
      <c r="C17" s="40">
        <f>[1]鶴巻南五丁目!C17</f>
        <v>5</v>
      </c>
      <c r="D17" s="40">
        <f t="shared" si="0"/>
        <v>10</v>
      </c>
      <c r="E17" s="14">
        <v>29</v>
      </c>
      <c r="F17" s="59">
        <f>[1]鶴巻南五丁目!F17</f>
        <v>5</v>
      </c>
      <c r="G17" s="59">
        <f>[1]鶴巻南五丁目!G17</f>
        <v>2</v>
      </c>
      <c r="H17" s="63">
        <f t="shared" si="1"/>
        <v>7</v>
      </c>
      <c r="I17" s="14">
        <v>79</v>
      </c>
      <c r="J17" s="59">
        <f>[1]鶴巻南五丁目!J17</f>
        <v>8</v>
      </c>
      <c r="K17" s="59">
        <f>[1]鶴巻南五丁目!K17</f>
        <v>6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55</v>
      </c>
      <c r="D18" s="35">
        <f>SUM(B18:C18)</f>
        <v>107</v>
      </c>
      <c r="E18" s="14">
        <v>30</v>
      </c>
      <c r="F18" s="59">
        <f>[1]鶴巻南五丁目!F18</f>
        <v>7</v>
      </c>
      <c r="G18" s="59">
        <f>[1]鶴巻南五丁目!G18</f>
        <v>8</v>
      </c>
      <c r="H18" s="63">
        <f t="shared" si="1"/>
        <v>15</v>
      </c>
      <c r="I18" s="14">
        <v>80</v>
      </c>
      <c r="J18" s="59">
        <f>[1]鶴巻南五丁目!J18</f>
        <v>6</v>
      </c>
      <c r="K18" s="59">
        <f>[1]鶴巻南五丁目!K18</f>
        <v>6</v>
      </c>
      <c r="L18" s="63">
        <f t="shared" si="2"/>
        <v>12</v>
      </c>
    </row>
    <row r="19" spans="1:12" x14ac:dyDescent="0.15">
      <c r="E19" s="14">
        <v>31</v>
      </c>
      <c r="F19" s="59">
        <f>[1]鶴巻南五丁目!F19</f>
        <v>8</v>
      </c>
      <c r="G19" s="59">
        <f>[1]鶴巻南五丁目!G19</f>
        <v>11</v>
      </c>
      <c r="H19" s="63">
        <f t="shared" si="1"/>
        <v>19</v>
      </c>
      <c r="I19" s="14">
        <v>81</v>
      </c>
      <c r="J19" s="59">
        <f>[1]鶴巻南五丁目!J19</f>
        <v>8</v>
      </c>
      <c r="K19" s="59">
        <f>[1]鶴巻南五丁目!K19</f>
        <v>5</v>
      </c>
      <c r="L19" s="63">
        <f t="shared" si="2"/>
        <v>13</v>
      </c>
    </row>
    <row r="20" spans="1:12" x14ac:dyDescent="0.15">
      <c r="E20" s="14">
        <v>32</v>
      </c>
      <c r="F20" s="59">
        <f>[1]鶴巻南五丁目!F20</f>
        <v>14</v>
      </c>
      <c r="G20" s="59">
        <f>[1]鶴巻南五丁目!G20</f>
        <v>3</v>
      </c>
      <c r="H20" s="63">
        <f t="shared" si="1"/>
        <v>17</v>
      </c>
      <c r="I20" s="14">
        <v>82</v>
      </c>
      <c r="J20" s="59">
        <f>[1]鶴巻南五丁目!J20</f>
        <v>5</v>
      </c>
      <c r="K20" s="59">
        <f>[1]鶴巻南五丁目!K20</f>
        <v>4</v>
      </c>
      <c r="L20" s="63">
        <f t="shared" si="2"/>
        <v>9</v>
      </c>
    </row>
    <row r="21" spans="1:12" x14ac:dyDescent="0.15">
      <c r="E21" s="14">
        <v>33</v>
      </c>
      <c r="F21" s="59">
        <f>[1]鶴巻南五丁目!F21</f>
        <v>6</v>
      </c>
      <c r="G21" s="59">
        <f>[1]鶴巻南五丁目!G21</f>
        <v>7</v>
      </c>
      <c r="H21" s="63">
        <f t="shared" si="1"/>
        <v>13</v>
      </c>
      <c r="I21" s="14">
        <v>83</v>
      </c>
      <c r="J21" s="59">
        <f>[1]鶴巻南五丁目!J21</f>
        <v>3</v>
      </c>
      <c r="K21" s="59">
        <f>[1]鶴巻南五丁目!K21</f>
        <v>4</v>
      </c>
      <c r="L21" s="63">
        <f t="shared" si="2"/>
        <v>7</v>
      </c>
    </row>
    <row r="22" spans="1:12" x14ac:dyDescent="0.15">
      <c r="E22" s="14">
        <v>34</v>
      </c>
      <c r="F22" s="59">
        <f>[1]鶴巻南五丁目!F22</f>
        <v>10</v>
      </c>
      <c r="G22" s="59">
        <f>[1]鶴巻南五丁目!G22</f>
        <v>7</v>
      </c>
      <c r="H22" s="63">
        <f t="shared" si="1"/>
        <v>17</v>
      </c>
      <c r="I22" s="14">
        <v>84</v>
      </c>
      <c r="J22" s="59">
        <f>[1]鶴巻南五丁目!J22</f>
        <v>4</v>
      </c>
      <c r="K22" s="59">
        <f>[1]鶴巻南五丁目!K22</f>
        <v>3</v>
      </c>
      <c r="L22" s="63">
        <f t="shared" si="2"/>
        <v>7</v>
      </c>
    </row>
    <row r="23" spans="1:12" x14ac:dyDescent="0.15">
      <c r="E23" s="14">
        <v>35</v>
      </c>
      <c r="F23" s="59">
        <f>[1]鶴巻南五丁目!F23</f>
        <v>4</v>
      </c>
      <c r="G23" s="59">
        <f>[1]鶴巻南五丁目!G23</f>
        <v>5</v>
      </c>
      <c r="H23" s="63">
        <f t="shared" si="1"/>
        <v>9</v>
      </c>
      <c r="I23" s="14">
        <v>85</v>
      </c>
      <c r="J23" s="59">
        <f>[1]鶴巻南五丁目!J23</f>
        <v>5</v>
      </c>
      <c r="K23" s="59">
        <f>[1]鶴巻南五丁目!K23</f>
        <v>2</v>
      </c>
      <c r="L23" s="63">
        <f t="shared" si="2"/>
        <v>7</v>
      </c>
    </row>
    <row r="24" spans="1:12" x14ac:dyDescent="0.15">
      <c r="E24" s="14">
        <v>36</v>
      </c>
      <c r="F24" s="59">
        <f>[1]鶴巻南五丁目!F24</f>
        <v>10</v>
      </c>
      <c r="G24" s="59">
        <f>[1]鶴巻南五丁目!G24</f>
        <v>6</v>
      </c>
      <c r="H24" s="63">
        <f t="shared" si="1"/>
        <v>16</v>
      </c>
      <c r="I24" s="14">
        <v>86</v>
      </c>
      <c r="J24" s="59">
        <f>[1]鶴巻南五丁目!J24</f>
        <v>0</v>
      </c>
      <c r="K24" s="59">
        <f>[1]鶴巻南五丁目!K24</f>
        <v>3</v>
      </c>
      <c r="L24" s="63">
        <f t="shared" si="2"/>
        <v>3</v>
      </c>
    </row>
    <row r="25" spans="1:12" x14ac:dyDescent="0.15">
      <c r="E25" s="14">
        <v>37</v>
      </c>
      <c r="F25" s="59">
        <f>[1]鶴巻南五丁目!F25</f>
        <v>8</v>
      </c>
      <c r="G25" s="59">
        <f>[1]鶴巻南五丁目!G25</f>
        <v>8</v>
      </c>
      <c r="H25" s="63">
        <f t="shared" si="1"/>
        <v>16</v>
      </c>
      <c r="I25" s="14">
        <v>87</v>
      </c>
      <c r="J25" s="59">
        <f>[1]鶴巻南五丁目!J25</f>
        <v>2</v>
      </c>
      <c r="K25" s="59">
        <f>[1]鶴巻南五丁目!K25</f>
        <v>2</v>
      </c>
      <c r="L25" s="63">
        <f t="shared" si="2"/>
        <v>4</v>
      </c>
    </row>
    <row r="26" spans="1:12" x14ac:dyDescent="0.15">
      <c r="E26" s="14">
        <v>38</v>
      </c>
      <c r="F26" s="59">
        <f>[1]鶴巻南五丁目!F26</f>
        <v>11</v>
      </c>
      <c r="G26" s="59">
        <f>[1]鶴巻南五丁目!G26</f>
        <v>7</v>
      </c>
      <c r="H26" s="63">
        <f t="shared" si="1"/>
        <v>18</v>
      </c>
      <c r="I26" s="14">
        <v>88</v>
      </c>
      <c r="J26" s="59">
        <f>[1]鶴巻南五丁目!J26</f>
        <v>2</v>
      </c>
      <c r="K26" s="59">
        <f>[1]鶴巻南五丁目!K26</f>
        <v>7</v>
      </c>
      <c r="L26" s="63">
        <f t="shared" si="2"/>
        <v>9</v>
      </c>
    </row>
    <row r="27" spans="1:12" x14ac:dyDescent="0.15">
      <c r="E27" s="14">
        <v>39</v>
      </c>
      <c r="F27" s="59">
        <f>[1]鶴巻南五丁目!F27</f>
        <v>9</v>
      </c>
      <c r="G27" s="59">
        <f>[1]鶴巻南五丁目!G27</f>
        <v>7</v>
      </c>
      <c r="H27" s="63">
        <f t="shared" si="1"/>
        <v>16</v>
      </c>
      <c r="I27" s="14">
        <v>89</v>
      </c>
      <c r="J27" s="59">
        <f>[1]鶴巻南五丁目!J27</f>
        <v>2</v>
      </c>
      <c r="K27" s="59">
        <f>[1]鶴巻南五丁目!K27</f>
        <v>7</v>
      </c>
      <c r="L27" s="63">
        <f t="shared" si="2"/>
        <v>9</v>
      </c>
    </row>
    <row r="28" spans="1:12" x14ac:dyDescent="0.15">
      <c r="E28" s="14">
        <v>40</v>
      </c>
      <c r="F28" s="59">
        <f>[1]鶴巻南五丁目!F28</f>
        <v>9</v>
      </c>
      <c r="G28" s="59">
        <f>[1]鶴巻南五丁目!G28</f>
        <v>7</v>
      </c>
      <c r="H28" s="63">
        <f t="shared" si="1"/>
        <v>16</v>
      </c>
      <c r="I28" s="14">
        <v>90</v>
      </c>
      <c r="J28" s="59">
        <f>[1]鶴巻南五丁目!J28</f>
        <v>0</v>
      </c>
      <c r="K28" s="59">
        <f>[1]鶴巻南五丁目!K28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[1]鶴巻南五丁目!F29</f>
        <v>9</v>
      </c>
      <c r="G29" s="59">
        <f>[1]鶴巻南五丁目!G29</f>
        <v>6</v>
      </c>
      <c r="H29" s="63">
        <f t="shared" si="1"/>
        <v>15</v>
      </c>
      <c r="I29" s="14">
        <v>91</v>
      </c>
      <c r="J29" s="59">
        <f>[1]鶴巻南五丁目!J29</f>
        <v>0</v>
      </c>
      <c r="K29" s="59">
        <f>[1]鶴巻南五丁目!K29</f>
        <v>3</v>
      </c>
      <c r="L29" s="63">
        <f t="shared" si="2"/>
        <v>3</v>
      </c>
    </row>
    <row r="30" spans="1:12" x14ac:dyDescent="0.15">
      <c r="E30" s="14">
        <v>42</v>
      </c>
      <c r="F30" s="59">
        <f>[1]鶴巻南五丁目!F30</f>
        <v>13</v>
      </c>
      <c r="G30" s="59">
        <f>[1]鶴巻南五丁目!G30</f>
        <v>11</v>
      </c>
      <c r="H30" s="63">
        <f t="shared" si="1"/>
        <v>24</v>
      </c>
      <c r="I30" s="14">
        <v>92</v>
      </c>
      <c r="J30" s="59">
        <f>[1]鶴巻南五丁目!J30</f>
        <v>0</v>
      </c>
      <c r="K30" s="59">
        <f>[1]鶴巻南五丁目!K30</f>
        <v>3</v>
      </c>
      <c r="L30" s="63">
        <f t="shared" si="2"/>
        <v>3</v>
      </c>
    </row>
    <row r="31" spans="1:12" x14ac:dyDescent="0.15">
      <c r="E31" s="14">
        <v>43</v>
      </c>
      <c r="F31" s="59">
        <f>[1]鶴巻南五丁目!F31</f>
        <v>6</v>
      </c>
      <c r="G31" s="59">
        <f>[1]鶴巻南五丁目!G31</f>
        <v>2</v>
      </c>
      <c r="H31" s="63">
        <f t="shared" si="1"/>
        <v>8</v>
      </c>
      <c r="I31" s="14">
        <v>93</v>
      </c>
      <c r="J31" s="59">
        <f>[1]鶴巻南五丁目!J31</f>
        <v>0</v>
      </c>
      <c r="K31" s="59">
        <f>[1]鶴巻南五丁目!K31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[1]鶴巻南五丁目!F32</f>
        <v>6</v>
      </c>
      <c r="G32" s="59">
        <f>[1]鶴巻南五丁目!G32</f>
        <v>14</v>
      </c>
      <c r="H32" s="63">
        <f t="shared" si="1"/>
        <v>20</v>
      </c>
      <c r="I32" s="14">
        <v>94</v>
      </c>
      <c r="J32" s="59">
        <f>[1]鶴巻南五丁目!J32</f>
        <v>0</v>
      </c>
      <c r="K32" s="59">
        <f>[1]鶴巻南五丁目!K32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[1]鶴巻南五丁目!F33</f>
        <v>7</v>
      </c>
      <c r="G33" s="59">
        <f>[1]鶴巻南五丁目!G33</f>
        <v>12</v>
      </c>
      <c r="H33" s="63">
        <f t="shared" si="1"/>
        <v>19</v>
      </c>
      <c r="I33" s="14">
        <v>95</v>
      </c>
      <c r="J33" s="59">
        <f>[1]鶴巻南五丁目!J33</f>
        <v>0</v>
      </c>
      <c r="K33" s="59">
        <f>[1]鶴巻南五丁目!K33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[1]鶴巻南五丁目!F34</f>
        <v>9</v>
      </c>
      <c r="G34" s="59">
        <f>[1]鶴巻南五丁目!G34</f>
        <v>12</v>
      </c>
      <c r="H34" s="63">
        <f t="shared" si="1"/>
        <v>21</v>
      </c>
      <c r="I34" s="14">
        <v>96</v>
      </c>
      <c r="J34" s="59">
        <f>[1]鶴巻南五丁目!J34</f>
        <v>1</v>
      </c>
      <c r="K34" s="59">
        <f>[1]鶴巻南五丁目!K34</f>
        <v>2</v>
      </c>
      <c r="L34" s="63">
        <f t="shared" si="2"/>
        <v>3</v>
      </c>
    </row>
    <row r="35" spans="5:12" x14ac:dyDescent="0.15">
      <c r="E35" s="14">
        <v>47</v>
      </c>
      <c r="F35" s="59">
        <f>[1]鶴巻南五丁目!F35</f>
        <v>12</v>
      </c>
      <c r="G35" s="59">
        <f>[1]鶴巻南五丁目!G35</f>
        <v>7</v>
      </c>
      <c r="H35" s="63">
        <f t="shared" si="1"/>
        <v>19</v>
      </c>
      <c r="I35" s="14">
        <v>97</v>
      </c>
      <c r="J35" s="59">
        <f>[1]鶴巻南五丁目!J35</f>
        <v>0</v>
      </c>
      <c r="K35" s="59">
        <f>[1]鶴巻南五丁目!K35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[1]鶴巻南五丁目!F36</f>
        <v>11</v>
      </c>
      <c r="G36" s="59">
        <f>[1]鶴巻南五丁目!G36</f>
        <v>7</v>
      </c>
      <c r="H36" s="63">
        <f t="shared" si="1"/>
        <v>18</v>
      </c>
      <c r="I36" s="14">
        <v>98</v>
      </c>
      <c r="J36" s="59">
        <f>[1]鶴巻南五丁目!J36</f>
        <v>0</v>
      </c>
      <c r="K36" s="59">
        <f>[1]鶴巻南五丁目!K36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[1]鶴巻南五丁目!F37</f>
        <v>5</v>
      </c>
      <c r="G37" s="59">
        <f>[1]鶴巻南五丁目!G37</f>
        <v>5</v>
      </c>
      <c r="H37" s="63">
        <f t="shared" si="1"/>
        <v>10</v>
      </c>
      <c r="I37" s="14">
        <v>99</v>
      </c>
      <c r="J37" s="59">
        <f>[1]鶴巻南五丁目!J37</f>
        <v>0</v>
      </c>
      <c r="K37" s="59">
        <f>[1]鶴巻南五丁目!K37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[1]鶴巻南五丁目!F38</f>
        <v>8</v>
      </c>
      <c r="G38" s="59">
        <f>[1]鶴巻南五丁目!G38</f>
        <v>8</v>
      </c>
      <c r="H38" s="63">
        <f t="shared" si="1"/>
        <v>16</v>
      </c>
      <c r="I38" s="14">
        <v>100</v>
      </c>
      <c r="J38" s="59">
        <f>[1]鶴巻南五丁目!J38</f>
        <v>0</v>
      </c>
      <c r="K38" s="59">
        <f>[1]鶴巻南五丁目!K38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[1]鶴巻南五丁目!F39</f>
        <v>16</v>
      </c>
      <c r="G39" s="59">
        <f>[1]鶴巻南五丁目!G39</f>
        <v>13</v>
      </c>
      <c r="H39" s="63">
        <f t="shared" si="1"/>
        <v>29</v>
      </c>
      <c r="I39" s="14">
        <v>101</v>
      </c>
      <c r="J39" s="59">
        <f>[1]鶴巻南五丁目!J39</f>
        <v>1</v>
      </c>
      <c r="K39" s="59">
        <f>[1]鶴巻南五丁目!K39</f>
        <v>1</v>
      </c>
      <c r="L39" s="63">
        <f t="shared" si="2"/>
        <v>2</v>
      </c>
    </row>
    <row r="40" spans="5:12" x14ac:dyDescent="0.15">
      <c r="E40" s="14">
        <v>52</v>
      </c>
      <c r="F40" s="59">
        <f>[1]鶴巻南五丁目!F40</f>
        <v>7</v>
      </c>
      <c r="G40" s="59">
        <f>[1]鶴巻南五丁目!G40</f>
        <v>7</v>
      </c>
      <c r="H40" s="63">
        <f t="shared" si="1"/>
        <v>14</v>
      </c>
      <c r="I40" s="14">
        <v>102</v>
      </c>
      <c r="J40" s="59">
        <f>[1]鶴巻南五丁目!J40</f>
        <v>0</v>
      </c>
      <c r="K40" s="59">
        <f>[1]鶴巻南五丁目!K40</f>
        <v>1</v>
      </c>
      <c r="L40" s="63">
        <f t="shared" si="2"/>
        <v>1</v>
      </c>
    </row>
    <row r="41" spans="5:12" x14ac:dyDescent="0.15">
      <c r="E41" s="14">
        <v>53</v>
      </c>
      <c r="F41" s="59">
        <f>[1]鶴巻南五丁目!F41</f>
        <v>10</v>
      </c>
      <c r="G41" s="59">
        <f>[1]鶴巻南五丁目!G41</f>
        <v>12</v>
      </c>
      <c r="H41" s="63">
        <f t="shared" si="1"/>
        <v>22</v>
      </c>
      <c r="I41" s="14">
        <v>103</v>
      </c>
      <c r="J41" s="59">
        <f>[1]鶴巻南五丁目!J41</f>
        <v>0</v>
      </c>
      <c r="K41" s="59">
        <f>[1]鶴巻南五丁目!K41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[1]鶴巻南五丁目!F42</f>
        <v>7</v>
      </c>
      <c r="G42" s="59">
        <f>[1]鶴巻南五丁目!G42</f>
        <v>9</v>
      </c>
      <c r="H42" s="63">
        <f t="shared" si="1"/>
        <v>16</v>
      </c>
      <c r="I42" s="14">
        <v>104</v>
      </c>
      <c r="J42" s="59">
        <f>[1]鶴巻南五丁目!J42</f>
        <v>0</v>
      </c>
      <c r="K42" s="59">
        <f>[1]鶴巻南五丁目!K42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[1]鶴巻南五丁目!F43</f>
        <v>7</v>
      </c>
      <c r="G43" s="59">
        <f>[1]鶴巻南五丁目!G43</f>
        <v>10</v>
      </c>
      <c r="H43" s="63">
        <f t="shared" si="1"/>
        <v>17</v>
      </c>
      <c r="I43" s="14">
        <v>105</v>
      </c>
      <c r="J43" s="59">
        <f>[1]鶴巻南五丁目!J43</f>
        <v>0</v>
      </c>
      <c r="K43" s="59">
        <f>[1]鶴巻南五丁目!K43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[1]鶴巻南五丁目!F44</f>
        <v>5</v>
      </c>
      <c r="G44" s="59">
        <f>[1]鶴巻南五丁目!G44</f>
        <v>12</v>
      </c>
      <c r="H44" s="63">
        <f t="shared" si="1"/>
        <v>17</v>
      </c>
      <c r="I44" s="14">
        <v>106</v>
      </c>
      <c r="J44" s="59">
        <f>[1]鶴巻南五丁目!J44</f>
        <v>0</v>
      </c>
      <c r="K44" s="59">
        <f>[1]鶴巻南五丁目!K44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[1]鶴巻南五丁目!F45</f>
        <v>12</v>
      </c>
      <c r="G45" s="59">
        <f>[1]鶴巻南五丁目!G45</f>
        <v>8</v>
      </c>
      <c r="H45" s="63">
        <f t="shared" si="1"/>
        <v>20</v>
      </c>
      <c r="I45" s="14">
        <v>107</v>
      </c>
      <c r="J45" s="59">
        <f>[1]鶴巻南五丁目!J45</f>
        <v>0</v>
      </c>
      <c r="K45" s="59">
        <f>[1]鶴巻南五丁目!K45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[1]鶴巻南五丁目!F46</f>
        <v>4</v>
      </c>
      <c r="G46" s="59">
        <f>[1]鶴巻南五丁目!G46</f>
        <v>11</v>
      </c>
      <c r="H46" s="63">
        <f t="shared" si="1"/>
        <v>15</v>
      </c>
      <c r="I46" s="24">
        <v>108</v>
      </c>
      <c r="J46" s="59">
        <f>[1]鶴巻南五丁目!J46</f>
        <v>0</v>
      </c>
      <c r="K46" s="59">
        <f>[1]鶴巻南五丁目!K46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[1]鶴巻南五丁目!F47</f>
        <v>13</v>
      </c>
      <c r="G47" s="59">
        <f>[1]鶴巻南五丁目!G47</f>
        <v>10</v>
      </c>
      <c r="H47" s="63">
        <f t="shared" si="1"/>
        <v>23</v>
      </c>
      <c r="I47" s="23" t="s">
        <v>6</v>
      </c>
      <c r="J47" s="69">
        <f>SUM(J3:J46)</f>
        <v>199</v>
      </c>
      <c r="K47" s="69">
        <f>SUM(K3:K46)</f>
        <v>250</v>
      </c>
      <c r="L47" s="39">
        <f>SUM(J47:K47)</f>
        <v>449</v>
      </c>
    </row>
    <row r="48" spans="5:12" x14ac:dyDescent="0.15">
      <c r="E48" s="14">
        <v>60</v>
      </c>
      <c r="F48" s="59">
        <f>[1]鶴巻南五丁目!F48</f>
        <v>6</v>
      </c>
      <c r="G48" s="59">
        <f>[1]鶴巻南五丁目!G48</f>
        <v>9</v>
      </c>
      <c r="H48" s="63">
        <f t="shared" si="1"/>
        <v>15</v>
      </c>
    </row>
    <row r="49" spans="5:12" ht="14.25" thickBot="1" x14ac:dyDescent="0.2">
      <c r="E49" s="14">
        <v>61</v>
      </c>
      <c r="F49" s="59">
        <f>[1]鶴巻南五丁目!F49</f>
        <v>9</v>
      </c>
      <c r="G49" s="59">
        <f>[1]鶴巻南五丁目!G49</f>
        <v>5</v>
      </c>
      <c r="H49" s="63">
        <f t="shared" si="1"/>
        <v>14</v>
      </c>
      <c r="J49" s="54" t="s">
        <v>191</v>
      </c>
    </row>
    <row r="50" spans="5:12" x14ac:dyDescent="0.15">
      <c r="E50" s="14">
        <v>62</v>
      </c>
      <c r="F50" s="59">
        <f>[1]鶴巻南五丁目!F50</f>
        <v>12</v>
      </c>
      <c r="G50" s="59">
        <f>[1]鶴巻南五丁目!G50</f>
        <v>10</v>
      </c>
      <c r="H50" s="63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[1]鶴巻南五丁目!F51</f>
        <v>10</v>
      </c>
      <c r="G51" s="59">
        <f>[1]鶴巻南五丁目!G51</f>
        <v>17</v>
      </c>
      <c r="H51" s="63">
        <f t="shared" si="1"/>
        <v>27</v>
      </c>
      <c r="J51" s="48">
        <f>SUM(B18,F53,J47)</f>
        <v>650</v>
      </c>
      <c r="K51" s="49">
        <f>SUM(C18,G53,K47)</f>
        <v>674</v>
      </c>
      <c r="L51" s="50">
        <f>SUM(J51:K51)</f>
        <v>1324</v>
      </c>
    </row>
    <row r="52" spans="5:12" ht="14.25" thickBot="1" x14ac:dyDescent="0.2">
      <c r="E52" s="24">
        <v>64</v>
      </c>
      <c r="F52" s="59">
        <f>[1]鶴巻南五丁目!F52</f>
        <v>11</v>
      </c>
      <c r="G52" s="59">
        <f>[1]鶴巻南五丁目!G52</f>
        <v>6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399</v>
      </c>
      <c r="G53" s="38">
        <f>SUM(G3:G52)</f>
        <v>369</v>
      </c>
      <c r="H53" s="39">
        <f>SUM(F53:G53)</f>
        <v>768</v>
      </c>
    </row>
    <row r="56" spans="5:12" x14ac:dyDescent="0.15">
      <c r="F56" s="98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88</v>
      </c>
      <c r="C3" s="67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107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195</v>
      </c>
      <c r="E3" s="19">
        <v>15</v>
      </c>
      <c r="F3" s="67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174</v>
      </c>
      <c r="G3" s="67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163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337</v>
      </c>
      <c r="I3" s="19">
        <v>65</v>
      </c>
      <c r="J3" s="67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226</v>
      </c>
      <c r="K3" s="67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241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467</v>
      </c>
    </row>
    <row r="4" spans="1:12" x14ac:dyDescent="0.15">
      <c r="A4" s="14">
        <v>1</v>
      </c>
      <c r="B4" s="59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114</v>
      </c>
      <c r="C4" s="59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126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240</v>
      </c>
      <c r="E4" s="14">
        <v>16</v>
      </c>
      <c r="F4" s="59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164</v>
      </c>
      <c r="G4" s="59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168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332</v>
      </c>
      <c r="I4" s="14">
        <v>66</v>
      </c>
      <c r="J4" s="59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238</v>
      </c>
      <c r="K4" s="59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239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477</v>
      </c>
    </row>
    <row r="5" spans="1:12" x14ac:dyDescent="0.15">
      <c r="A5" s="14">
        <v>2</v>
      </c>
      <c r="B5" s="59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132</v>
      </c>
      <c r="C5" s="59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110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242</v>
      </c>
      <c r="E5" s="14">
        <v>17</v>
      </c>
      <c r="F5" s="59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161</v>
      </c>
      <c r="G5" s="59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169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330</v>
      </c>
      <c r="I5" s="14">
        <v>67</v>
      </c>
      <c r="J5" s="59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224</v>
      </c>
      <c r="K5" s="59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245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469</v>
      </c>
    </row>
    <row r="6" spans="1:12" x14ac:dyDescent="0.15">
      <c r="A6" s="14">
        <v>3</v>
      </c>
      <c r="B6" s="59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126</v>
      </c>
      <c r="C6" s="59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111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237</v>
      </c>
      <c r="E6" s="14">
        <v>18</v>
      </c>
      <c r="F6" s="59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146</v>
      </c>
      <c r="G6" s="59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169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315</v>
      </c>
      <c r="I6" s="14">
        <v>68</v>
      </c>
      <c r="J6" s="59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241</v>
      </c>
      <c r="K6" s="59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265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506</v>
      </c>
    </row>
    <row r="7" spans="1:12" x14ac:dyDescent="0.15">
      <c r="A7" s="14">
        <v>4</v>
      </c>
      <c r="B7" s="59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142</v>
      </c>
      <c r="C7" s="59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115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257</v>
      </c>
      <c r="E7" s="14">
        <v>19</v>
      </c>
      <c r="F7" s="59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191</v>
      </c>
      <c r="G7" s="59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160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351</v>
      </c>
      <c r="I7" s="14">
        <v>69</v>
      </c>
      <c r="J7" s="59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278</v>
      </c>
      <c r="K7" s="59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301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579</v>
      </c>
    </row>
    <row r="8" spans="1:12" x14ac:dyDescent="0.15">
      <c r="A8" s="14">
        <v>5</v>
      </c>
      <c r="B8" s="59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175</v>
      </c>
      <c r="C8" s="59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122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297</v>
      </c>
      <c r="E8" s="14">
        <v>20</v>
      </c>
      <c r="F8" s="59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199</v>
      </c>
      <c r="G8" s="59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187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386</v>
      </c>
      <c r="I8" s="14">
        <v>70</v>
      </c>
      <c r="J8" s="59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295</v>
      </c>
      <c r="K8" s="59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334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629</v>
      </c>
    </row>
    <row r="9" spans="1:12" x14ac:dyDescent="0.15">
      <c r="A9" s="14">
        <v>6</v>
      </c>
      <c r="B9" s="59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159</v>
      </c>
      <c r="C9" s="59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147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306</v>
      </c>
      <c r="E9" s="14">
        <v>21</v>
      </c>
      <c r="F9" s="59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162</v>
      </c>
      <c r="G9" s="59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199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361</v>
      </c>
      <c r="I9" s="14">
        <v>71</v>
      </c>
      <c r="J9" s="59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284</v>
      </c>
      <c r="K9" s="59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323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607</v>
      </c>
    </row>
    <row r="10" spans="1:12" x14ac:dyDescent="0.15">
      <c r="A10" s="14">
        <v>7</v>
      </c>
      <c r="B10" s="59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158</v>
      </c>
      <c r="C10" s="59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123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281</v>
      </c>
      <c r="E10" s="14">
        <v>22</v>
      </c>
      <c r="F10" s="59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201</v>
      </c>
      <c r="G10" s="59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191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392</v>
      </c>
      <c r="I10" s="14">
        <v>72</v>
      </c>
      <c r="J10" s="59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323</v>
      </c>
      <c r="K10" s="59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384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707</v>
      </c>
    </row>
    <row r="11" spans="1:12" x14ac:dyDescent="0.15">
      <c r="A11" s="14">
        <v>8</v>
      </c>
      <c r="B11" s="59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160</v>
      </c>
      <c r="C11" s="59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153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313</v>
      </c>
      <c r="E11" s="14">
        <v>23</v>
      </c>
      <c r="F11" s="59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189</v>
      </c>
      <c r="G11" s="59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174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363</v>
      </c>
      <c r="I11" s="14">
        <v>73</v>
      </c>
      <c r="J11" s="59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336</v>
      </c>
      <c r="K11" s="59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404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740</v>
      </c>
    </row>
    <row r="12" spans="1:12" x14ac:dyDescent="0.15">
      <c r="A12" s="14">
        <v>9</v>
      </c>
      <c r="B12" s="59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132</v>
      </c>
      <c r="C12" s="59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147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279</v>
      </c>
      <c r="E12" s="14">
        <v>24</v>
      </c>
      <c r="F12" s="59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186</v>
      </c>
      <c r="G12" s="59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176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362</v>
      </c>
      <c r="I12" s="14">
        <v>74</v>
      </c>
      <c r="J12" s="59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320</v>
      </c>
      <c r="K12" s="59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350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670</v>
      </c>
    </row>
    <row r="13" spans="1:12" x14ac:dyDescent="0.15">
      <c r="A13" s="14">
        <v>10</v>
      </c>
      <c r="B13" s="59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167</v>
      </c>
      <c r="C13" s="59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136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303</v>
      </c>
      <c r="E13" s="14">
        <v>25</v>
      </c>
      <c r="F13" s="59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166</v>
      </c>
      <c r="G13" s="59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136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302</v>
      </c>
      <c r="I13" s="14">
        <v>75</v>
      </c>
      <c r="J13" s="59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219</v>
      </c>
      <c r="K13" s="59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216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435</v>
      </c>
    </row>
    <row r="14" spans="1:12" x14ac:dyDescent="0.15">
      <c r="A14" s="14">
        <v>11</v>
      </c>
      <c r="B14" s="59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162</v>
      </c>
      <c r="C14" s="59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138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300</v>
      </c>
      <c r="E14" s="14">
        <v>26</v>
      </c>
      <c r="F14" s="59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185</v>
      </c>
      <c r="G14" s="59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164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349</v>
      </c>
      <c r="I14" s="14">
        <v>76</v>
      </c>
      <c r="J14" s="59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206</v>
      </c>
      <c r="K14" s="59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223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429</v>
      </c>
    </row>
    <row r="15" spans="1:12" x14ac:dyDescent="0.15">
      <c r="A15" s="14">
        <v>12</v>
      </c>
      <c r="B15" s="59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180</v>
      </c>
      <c r="C15" s="59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147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327</v>
      </c>
      <c r="E15" s="14">
        <v>27</v>
      </c>
      <c r="F15" s="59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206</v>
      </c>
      <c r="G15" s="59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175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381</v>
      </c>
      <c r="I15" s="14">
        <v>77</v>
      </c>
      <c r="J15" s="59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245</v>
      </c>
      <c r="K15" s="59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283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528</v>
      </c>
    </row>
    <row r="16" spans="1:12" x14ac:dyDescent="0.15">
      <c r="A16" s="14">
        <v>13</v>
      </c>
      <c r="B16" s="59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165</v>
      </c>
      <c r="C16" s="59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149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314</v>
      </c>
      <c r="E16" s="14">
        <v>28</v>
      </c>
      <c r="F16" s="59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157</v>
      </c>
      <c r="G16" s="59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144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301</v>
      </c>
      <c r="I16" s="14">
        <v>78</v>
      </c>
      <c r="J16" s="59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267</v>
      </c>
      <c r="K16" s="59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290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557</v>
      </c>
    </row>
    <row r="17" spans="1:12" ht="14.25" thickBot="1" x14ac:dyDescent="0.2">
      <c r="A17" s="24">
        <v>14</v>
      </c>
      <c r="B17" s="64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160</v>
      </c>
      <c r="C17" s="64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151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311</v>
      </c>
      <c r="E17" s="14">
        <v>29</v>
      </c>
      <c r="F17" s="59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161</v>
      </c>
      <c r="G17" s="59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160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321</v>
      </c>
      <c r="I17" s="14">
        <v>79</v>
      </c>
      <c r="J17" s="59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228</v>
      </c>
      <c r="K17" s="59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291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519</v>
      </c>
    </row>
    <row r="18" spans="1:12" ht="15" thickTop="1" thickBot="1" x14ac:dyDescent="0.2">
      <c r="A18" s="23" t="s">
        <v>6</v>
      </c>
      <c r="B18" s="69">
        <f>SUM(B3:B17)</f>
        <v>2220</v>
      </c>
      <c r="C18" s="69">
        <f>SUM(C3:C17)</f>
        <v>1982</v>
      </c>
      <c r="D18" s="35">
        <f>SUM(B18:C18)</f>
        <v>4202</v>
      </c>
      <c r="E18" s="14">
        <v>30</v>
      </c>
      <c r="F18" s="59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210</v>
      </c>
      <c r="G18" s="59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164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374</v>
      </c>
      <c r="I18" s="14">
        <v>80</v>
      </c>
      <c r="J18" s="59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203</v>
      </c>
      <c r="K18" s="59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246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449</v>
      </c>
    </row>
    <row r="19" spans="1:12" x14ac:dyDescent="0.15">
      <c r="E19" s="14">
        <v>31</v>
      </c>
      <c r="F19" s="59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176</v>
      </c>
      <c r="G19" s="59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161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337</v>
      </c>
      <c r="I19" s="14">
        <v>81</v>
      </c>
      <c r="J19" s="59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208</v>
      </c>
      <c r="K19" s="59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229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437</v>
      </c>
    </row>
    <row r="20" spans="1:12" x14ac:dyDescent="0.15">
      <c r="E20" s="14">
        <v>32</v>
      </c>
      <c r="F20" s="59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186</v>
      </c>
      <c r="G20" s="59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167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353</v>
      </c>
      <c r="I20" s="14">
        <v>82</v>
      </c>
      <c r="J20" s="59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171</v>
      </c>
      <c r="K20" s="59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179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350</v>
      </c>
    </row>
    <row r="21" spans="1:12" x14ac:dyDescent="0.15">
      <c r="E21" s="14">
        <v>33</v>
      </c>
      <c r="F21" s="59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175</v>
      </c>
      <c r="G21" s="59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185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360</v>
      </c>
      <c r="I21" s="14">
        <v>83</v>
      </c>
      <c r="J21" s="59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163</v>
      </c>
      <c r="K21" s="59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172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335</v>
      </c>
    </row>
    <row r="22" spans="1:12" x14ac:dyDescent="0.15">
      <c r="E22" s="14">
        <v>34</v>
      </c>
      <c r="F22" s="59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196</v>
      </c>
      <c r="G22" s="59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169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365</v>
      </c>
      <c r="I22" s="14">
        <v>84</v>
      </c>
      <c r="J22" s="59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139</v>
      </c>
      <c r="K22" s="59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171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310</v>
      </c>
    </row>
    <row r="23" spans="1:12" x14ac:dyDescent="0.15">
      <c r="E23" s="14">
        <v>35</v>
      </c>
      <c r="F23" s="59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204</v>
      </c>
      <c r="G23" s="59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181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385</v>
      </c>
      <c r="I23" s="14">
        <v>85</v>
      </c>
      <c r="J23" s="59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107</v>
      </c>
      <c r="K23" s="59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156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263</v>
      </c>
    </row>
    <row r="24" spans="1:12" x14ac:dyDescent="0.15">
      <c r="E24" s="14">
        <v>36</v>
      </c>
      <c r="F24" s="59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217</v>
      </c>
      <c r="G24" s="59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188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405</v>
      </c>
      <c r="I24" s="14">
        <v>86</v>
      </c>
      <c r="J24" s="59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97</v>
      </c>
      <c r="K24" s="59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144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241</v>
      </c>
    </row>
    <row r="25" spans="1:12" x14ac:dyDescent="0.15">
      <c r="E25" s="14">
        <v>37</v>
      </c>
      <c r="F25" s="59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221</v>
      </c>
      <c r="G25" s="59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202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423</v>
      </c>
      <c r="I25" s="14">
        <v>87</v>
      </c>
      <c r="J25" s="59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84</v>
      </c>
      <c r="K25" s="59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135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219</v>
      </c>
    </row>
    <row r="26" spans="1:12" x14ac:dyDescent="0.15">
      <c r="E26" s="14">
        <v>38</v>
      </c>
      <c r="F26" s="59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237</v>
      </c>
      <c r="G26" s="59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197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434</v>
      </c>
      <c r="I26" s="14">
        <v>88</v>
      </c>
      <c r="J26" s="59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74</v>
      </c>
      <c r="K26" s="59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118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192</v>
      </c>
    </row>
    <row r="27" spans="1:12" x14ac:dyDescent="0.15">
      <c r="E27" s="14">
        <v>39</v>
      </c>
      <c r="F27" s="59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237</v>
      </c>
      <c r="G27" s="59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204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441</v>
      </c>
      <c r="I27" s="14">
        <v>89</v>
      </c>
      <c r="J27" s="59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54</v>
      </c>
      <c r="K27" s="59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113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167</v>
      </c>
    </row>
    <row r="28" spans="1:12" x14ac:dyDescent="0.15">
      <c r="E28" s="14">
        <v>40</v>
      </c>
      <c r="F28" s="59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222</v>
      </c>
      <c r="G28" s="59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200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422</v>
      </c>
      <c r="I28" s="14">
        <v>90</v>
      </c>
      <c r="J28" s="59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40</v>
      </c>
      <c r="K28" s="59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93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133</v>
      </c>
    </row>
    <row r="29" spans="1:12" x14ac:dyDescent="0.15">
      <c r="E29" s="14">
        <v>41</v>
      </c>
      <c r="F29" s="59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244</v>
      </c>
      <c r="G29" s="59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200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444</v>
      </c>
      <c r="I29" s="14">
        <v>91</v>
      </c>
      <c r="J29" s="59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27</v>
      </c>
      <c r="K29" s="59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79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106</v>
      </c>
    </row>
    <row r="30" spans="1:12" x14ac:dyDescent="0.15">
      <c r="E30" s="14">
        <v>42</v>
      </c>
      <c r="F30" s="59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253</v>
      </c>
      <c r="G30" s="59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228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481</v>
      </c>
      <c r="I30" s="14">
        <v>92</v>
      </c>
      <c r="J30" s="59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23</v>
      </c>
      <c r="K30" s="59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62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85</v>
      </c>
    </row>
    <row r="31" spans="1:12" x14ac:dyDescent="0.15">
      <c r="E31" s="14">
        <v>43</v>
      </c>
      <c r="F31" s="59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273</v>
      </c>
      <c r="G31" s="59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224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497</v>
      </c>
      <c r="I31" s="14">
        <v>93</v>
      </c>
      <c r="J31" s="59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19</v>
      </c>
      <c r="K31" s="59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62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81</v>
      </c>
    </row>
    <row r="32" spans="1:12" x14ac:dyDescent="0.15">
      <c r="E32" s="14">
        <v>44</v>
      </c>
      <c r="F32" s="59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265</v>
      </c>
      <c r="G32" s="59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225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490</v>
      </c>
      <c r="I32" s="14">
        <v>94</v>
      </c>
      <c r="J32" s="59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14</v>
      </c>
      <c r="K32" s="59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30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44</v>
      </c>
    </row>
    <row r="33" spans="5:12" x14ac:dyDescent="0.15">
      <c r="E33" s="14">
        <v>45</v>
      </c>
      <c r="F33" s="59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288</v>
      </c>
      <c r="G33" s="59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256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544</v>
      </c>
      <c r="I33" s="14">
        <v>95</v>
      </c>
      <c r="J33" s="59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12</v>
      </c>
      <c r="K33" s="59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44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56</v>
      </c>
    </row>
    <row r="34" spans="5:12" x14ac:dyDescent="0.15">
      <c r="E34" s="14">
        <v>46</v>
      </c>
      <c r="F34" s="59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277</v>
      </c>
      <c r="G34" s="59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260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537</v>
      </c>
      <c r="I34" s="14">
        <v>96</v>
      </c>
      <c r="J34" s="59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7</v>
      </c>
      <c r="K34" s="59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35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42</v>
      </c>
    </row>
    <row r="35" spans="5:12" x14ac:dyDescent="0.15">
      <c r="E35" s="14">
        <v>47</v>
      </c>
      <c r="F35" s="59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305</v>
      </c>
      <c r="G35" s="59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303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608</v>
      </c>
      <c r="I35" s="14">
        <v>97</v>
      </c>
      <c r="J35" s="59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3</v>
      </c>
      <c r="K35" s="59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22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25</v>
      </c>
    </row>
    <row r="36" spans="5:12" x14ac:dyDescent="0.15">
      <c r="E36" s="14">
        <v>48</v>
      </c>
      <c r="F36" s="59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336</v>
      </c>
      <c r="G36" s="59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312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648</v>
      </c>
      <c r="I36" s="14">
        <v>98</v>
      </c>
      <c r="J36" s="59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3</v>
      </c>
      <c r="K36" s="59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13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16</v>
      </c>
    </row>
    <row r="37" spans="5:12" x14ac:dyDescent="0.15">
      <c r="E37" s="14">
        <v>49</v>
      </c>
      <c r="F37" s="59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336</v>
      </c>
      <c r="G37" s="59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311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647</v>
      </c>
      <c r="I37" s="14">
        <v>99</v>
      </c>
      <c r="J37" s="59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1</v>
      </c>
      <c r="K37" s="59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16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17</v>
      </c>
    </row>
    <row r="38" spans="5:12" x14ac:dyDescent="0.15">
      <c r="E38" s="14">
        <v>50</v>
      </c>
      <c r="F38" s="59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322</v>
      </c>
      <c r="G38" s="59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290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612</v>
      </c>
      <c r="I38" s="14">
        <v>100</v>
      </c>
      <c r="J38" s="59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0</v>
      </c>
      <c r="K38" s="59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8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8</v>
      </c>
    </row>
    <row r="39" spans="5:12" x14ac:dyDescent="0.15">
      <c r="E39" s="14">
        <v>51</v>
      </c>
      <c r="F39" s="59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319</v>
      </c>
      <c r="G39" s="59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281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600</v>
      </c>
      <c r="I39" s="14">
        <v>101</v>
      </c>
      <c r="J39" s="59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0</v>
      </c>
      <c r="K39" s="59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9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9</v>
      </c>
    </row>
    <row r="40" spans="5:12" x14ac:dyDescent="0.15">
      <c r="E40" s="14">
        <v>52</v>
      </c>
      <c r="F40" s="59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323</v>
      </c>
      <c r="G40" s="59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261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584</v>
      </c>
      <c r="I40" s="14">
        <v>102</v>
      </c>
      <c r="J40" s="59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59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1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1</v>
      </c>
    </row>
    <row r="41" spans="5:12" x14ac:dyDescent="0.15">
      <c r="E41" s="14">
        <v>53</v>
      </c>
      <c r="F41" s="59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332</v>
      </c>
      <c r="G41" s="59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274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606</v>
      </c>
      <c r="I41" s="14">
        <v>103</v>
      </c>
      <c r="J41" s="59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59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14">
        <v>54</v>
      </c>
      <c r="F42" s="59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292</v>
      </c>
      <c r="G42" s="59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268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560</v>
      </c>
      <c r="I42" s="14">
        <v>104</v>
      </c>
      <c r="J42" s="59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59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 x14ac:dyDescent="0.15">
      <c r="E43" s="14">
        <v>55</v>
      </c>
      <c r="F43" s="59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255</v>
      </c>
      <c r="G43" s="59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224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479</v>
      </c>
      <c r="I43" s="14">
        <v>105</v>
      </c>
      <c r="J43" s="59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59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5:12" x14ac:dyDescent="0.15">
      <c r="E44" s="14">
        <v>56</v>
      </c>
      <c r="F44" s="59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304</v>
      </c>
      <c r="G44" s="59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271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575</v>
      </c>
      <c r="I44" s="14">
        <v>106</v>
      </c>
      <c r="J44" s="59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59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 x14ac:dyDescent="0.15">
      <c r="E45" s="14">
        <v>57</v>
      </c>
      <c r="F45" s="59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298</v>
      </c>
      <c r="G45" s="59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257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555</v>
      </c>
      <c r="I45" s="14">
        <v>107</v>
      </c>
      <c r="J45" s="59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59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2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2</v>
      </c>
    </row>
    <row r="46" spans="5:12" ht="14.25" thickBot="1" x14ac:dyDescent="0.2">
      <c r="E46" s="14">
        <v>58</v>
      </c>
      <c r="F46" s="59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267</v>
      </c>
      <c r="G46" s="59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251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518</v>
      </c>
      <c r="I46" s="24">
        <v>108</v>
      </c>
      <c r="J46" s="64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4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59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227</v>
      </c>
      <c r="G47" s="59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196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423</v>
      </c>
      <c r="I47" s="23" t="s">
        <v>6</v>
      </c>
      <c r="J47" s="69">
        <f>SUM(J3:J46)</f>
        <v>5379</v>
      </c>
      <c r="K47" s="69">
        <f>SUM(K3:K46)</f>
        <v>6530</v>
      </c>
      <c r="L47" s="39">
        <f>SUM(J47:K47)</f>
        <v>11909</v>
      </c>
    </row>
    <row r="48" spans="5:12" x14ac:dyDescent="0.15">
      <c r="E48" s="14">
        <v>60</v>
      </c>
      <c r="F48" s="59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243</v>
      </c>
      <c r="G48" s="59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232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475</v>
      </c>
    </row>
    <row r="49" spans="5:12" ht="14.25" thickBot="1" x14ac:dyDescent="0.2">
      <c r="E49" s="14">
        <v>61</v>
      </c>
      <c r="F49" s="59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217</v>
      </c>
      <c r="G49" s="59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223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440</v>
      </c>
      <c r="J49" s="9" t="s">
        <v>24</v>
      </c>
    </row>
    <row r="50" spans="5:12" x14ac:dyDescent="0.15">
      <c r="E50" s="14">
        <v>62</v>
      </c>
      <c r="F50" s="59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244</v>
      </c>
      <c r="G50" s="59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234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478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241</v>
      </c>
      <c r="G51" s="59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210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451</v>
      </c>
      <c r="J51" s="48">
        <f>SUM(B18,F53,J47)</f>
        <v>19204</v>
      </c>
      <c r="K51" s="49">
        <f>SUM(C18,G53,K47)</f>
        <v>19057</v>
      </c>
      <c r="L51" s="50">
        <f>SUM(J51:K51)</f>
        <v>38261</v>
      </c>
    </row>
    <row r="52" spans="5:12" ht="14.25" thickBot="1" x14ac:dyDescent="0.2">
      <c r="E52" s="24">
        <v>64</v>
      </c>
      <c r="F52" s="64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215</v>
      </c>
      <c r="G52" s="64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201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416</v>
      </c>
    </row>
    <row r="53" spans="5:12" ht="15" thickTop="1" thickBot="1" x14ac:dyDescent="0.2">
      <c r="E53" s="23" t="s">
        <v>6</v>
      </c>
      <c r="F53" s="69">
        <f>SUM(F3:F52)</f>
        <v>11605</v>
      </c>
      <c r="G53" s="69">
        <f>SUM(G3:G52)</f>
        <v>10545</v>
      </c>
      <c r="H53" s="39">
        <f>SUM(F53:G53)</f>
        <v>22150</v>
      </c>
    </row>
    <row r="56" spans="5:12" x14ac:dyDescent="0.15">
      <c r="F56" s="98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[1]並木町!B3</f>
        <v>2</v>
      </c>
      <c r="C3" s="40">
        <f>[1]並木町!C3</f>
        <v>6</v>
      </c>
      <c r="D3" s="40">
        <f>SUM(B3:C3)</f>
        <v>8</v>
      </c>
      <c r="E3" s="19">
        <v>15</v>
      </c>
      <c r="F3" s="59">
        <f>[1]並木町!F3</f>
        <v>10</v>
      </c>
      <c r="G3" s="59">
        <f>[1]並木町!G3</f>
        <v>2</v>
      </c>
      <c r="H3" s="66">
        <f>SUM(F3:G3)</f>
        <v>12</v>
      </c>
      <c r="I3" s="19">
        <v>65</v>
      </c>
      <c r="J3" s="59">
        <f>[1]並木町!J3</f>
        <v>5</v>
      </c>
      <c r="K3" s="59">
        <f>[1]並木町!K3</f>
        <v>8</v>
      </c>
      <c r="L3" s="63">
        <f>SUM(J3:K3)</f>
        <v>13</v>
      </c>
    </row>
    <row r="4" spans="1:12" x14ac:dyDescent="0.15">
      <c r="A4" s="14">
        <v>1</v>
      </c>
      <c r="B4" s="40">
        <f>[1]並木町!B4</f>
        <v>3</v>
      </c>
      <c r="C4" s="40">
        <f>[1]並木町!C4</f>
        <v>8</v>
      </c>
      <c r="D4" s="40">
        <f t="shared" ref="D4:D17" si="0">SUM(B4:C4)</f>
        <v>11</v>
      </c>
      <c r="E4" s="14">
        <v>16</v>
      </c>
      <c r="F4" s="59">
        <f>[1]並木町!F4</f>
        <v>6</v>
      </c>
      <c r="G4" s="59">
        <f>[1]並木町!G4</f>
        <v>9</v>
      </c>
      <c r="H4" s="66">
        <f t="shared" ref="H4:H52" si="1">SUM(F4:G4)</f>
        <v>15</v>
      </c>
      <c r="I4" s="14">
        <v>66</v>
      </c>
      <c r="J4" s="59">
        <f>[1]並木町!J4</f>
        <v>11</v>
      </c>
      <c r="K4" s="59">
        <f>[1]並木町!K4</f>
        <v>4</v>
      </c>
      <c r="L4" s="63">
        <f t="shared" ref="L4:L46" si="2">SUM(J4:K4)</f>
        <v>15</v>
      </c>
    </row>
    <row r="5" spans="1:12" x14ac:dyDescent="0.15">
      <c r="A5" s="14">
        <v>2</v>
      </c>
      <c r="B5" s="40">
        <f>[1]並木町!B5</f>
        <v>6</v>
      </c>
      <c r="C5" s="40">
        <f>[1]並木町!C5</f>
        <v>4</v>
      </c>
      <c r="D5" s="40">
        <f t="shared" si="0"/>
        <v>10</v>
      </c>
      <c r="E5" s="14">
        <v>17</v>
      </c>
      <c r="F5" s="59">
        <f>[1]並木町!F5</f>
        <v>8</v>
      </c>
      <c r="G5" s="59">
        <f>[1]並木町!G5</f>
        <v>11</v>
      </c>
      <c r="H5" s="66">
        <f t="shared" si="1"/>
        <v>19</v>
      </c>
      <c r="I5" s="14">
        <v>67</v>
      </c>
      <c r="J5" s="59">
        <f>[1]並木町!J5</f>
        <v>9</v>
      </c>
      <c r="K5" s="59">
        <f>[1]並木町!K5</f>
        <v>19</v>
      </c>
      <c r="L5" s="63">
        <f t="shared" si="2"/>
        <v>28</v>
      </c>
    </row>
    <row r="6" spans="1:12" x14ac:dyDescent="0.15">
      <c r="A6" s="14">
        <v>3</v>
      </c>
      <c r="B6" s="40">
        <f>[1]並木町!B6</f>
        <v>3</v>
      </c>
      <c r="C6" s="40">
        <f>[1]並木町!C6</f>
        <v>6</v>
      </c>
      <c r="D6" s="40">
        <f t="shared" si="0"/>
        <v>9</v>
      </c>
      <c r="E6" s="14">
        <v>18</v>
      </c>
      <c r="F6" s="59">
        <f>[1]並木町!F6</f>
        <v>7</v>
      </c>
      <c r="G6" s="59">
        <f>[1]並木町!G6</f>
        <v>10</v>
      </c>
      <c r="H6" s="66">
        <f t="shared" si="1"/>
        <v>17</v>
      </c>
      <c r="I6" s="14">
        <v>68</v>
      </c>
      <c r="J6" s="59">
        <f>[1]並木町!J6</f>
        <v>7</v>
      </c>
      <c r="K6" s="59">
        <f>[1]並木町!K6</f>
        <v>8</v>
      </c>
      <c r="L6" s="63">
        <f t="shared" si="2"/>
        <v>15</v>
      </c>
    </row>
    <row r="7" spans="1:12" x14ac:dyDescent="0.15">
      <c r="A7" s="14">
        <v>4</v>
      </c>
      <c r="B7" s="40">
        <f>[1]並木町!B7</f>
        <v>2</v>
      </c>
      <c r="C7" s="40">
        <f>[1]並木町!C7</f>
        <v>5</v>
      </c>
      <c r="D7" s="40">
        <f t="shared" si="0"/>
        <v>7</v>
      </c>
      <c r="E7" s="14">
        <v>19</v>
      </c>
      <c r="F7" s="59">
        <f>[1]並木町!F7</f>
        <v>13</v>
      </c>
      <c r="G7" s="59">
        <f>[1]並木町!G7</f>
        <v>9</v>
      </c>
      <c r="H7" s="66">
        <f t="shared" si="1"/>
        <v>22</v>
      </c>
      <c r="I7" s="14">
        <v>69</v>
      </c>
      <c r="J7" s="59">
        <f>[1]並木町!J7</f>
        <v>9</v>
      </c>
      <c r="K7" s="59">
        <f>[1]並木町!K7</f>
        <v>11</v>
      </c>
      <c r="L7" s="63">
        <f t="shared" si="2"/>
        <v>20</v>
      </c>
    </row>
    <row r="8" spans="1:12" x14ac:dyDescent="0.15">
      <c r="A8" s="14">
        <v>5</v>
      </c>
      <c r="B8" s="40">
        <f>[1]並木町!B8</f>
        <v>4</v>
      </c>
      <c r="C8" s="40">
        <f>[1]並木町!C8</f>
        <v>9</v>
      </c>
      <c r="D8" s="40">
        <f t="shared" si="0"/>
        <v>13</v>
      </c>
      <c r="E8" s="14">
        <v>20</v>
      </c>
      <c r="F8" s="59">
        <f>[1]並木町!F8</f>
        <v>6</v>
      </c>
      <c r="G8" s="59">
        <f>[1]並木町!G8</f>
        <v>7</v>
      </c>
      <c r="H8" s="66">
        <f t="shared" si="1"/>
        <v>13</v>
      </c>
      <c r="I8" s="14">
        <v>70</v>
      </c>
      <c r="J8" s="59">
        <f>[1]並木町!J8</f>
        <v>11</v>
      </c>
      <c r="K8" s="59">
        <f>[1]並木町!K8</f>
        <v>9</v>
      </c>
      <c r="L8" s="63">
        <f t="shared" si="2"/>
        <v>20</v>
      </c>
    </row>
    <row r="9" spans="1:12" x14ac:dyDescent="0.15">
      <c r="A9" s="14">
        <v>6</v>
      </c>
      <c r="B9" s="40">
        <f>[1]並木町!B9</f>
        <v>3</v>
      </c>
      <c r="C9" s="40">
        <f>[1]並木町!C9</f>
        <v>7</v>
      </c>
      <c r="D9" s="40">
        <f t="shared" si="0"/>
        <v>10</v>
      </c>
      <c r="E9" s="14">
        <v>21</v>
      </c>
      <c r="F9" s="59">
        <f>[1]並木町!F9</f>
        <v>6</v>
      </c>
      <c r="G9" s="59">
        <f>[1]並木町!G9</f>
        <v>9</v>
      </c>
      <c r="H9" s="66">
        <f t="shared" si="1"/>
        <v>15</v>
      </c>
      <c r="I9" s="14">
        <v>71</v>
      </c>
      <c r="J9" s="59">
        <f>[1]並木町!J9</f>
        <v>5</v>
      </c>
      <c r="K9" s="59">
        <f>[1]並木町!K9</f>
        <v>12</v>
      </c>
      <c r="L9" s="63">
        <f t="shared" si="2"/>
        <v>17</v>
      </c>
    </row>
    <row r="10" spans="1:12" x14ac:dyDescent="0.15">
      <c r="A10" s="14">
        <v>7</v>
      </c>
      <c r="B10" s="40">
        <f>[1]並木町!B10</f>
        <v>9</v>
      </c>
      <c r="C10" s="40">
        <f>[1]並木町!C10</f>
        <v>1</v>
      </c>
      <c r="D10" s="40">
        <f t="shared" si="0"/>
        <v>10</v>
      </c>
      <c r="E10" s="14">
        <v>22</v>
      </c>
      <c r="F10" s="59">
        <f>[1]並木町!F10</f>
        <v>11</v>
      </c>
      <c r="G10" s="59">
        <f>[1]並木町!G10</f>
        <v>12</v>
      </c>
      <c r="H10" s="66">
        <f t="shared" si="1"/>
        <v>23</v>
      </c>
      <c r="I10" s="14">
        <v>72</v>
      </c>
      <c r="J10" s="59">
        <f>[1]並木町!J10</f>
        <v>10</v>
      </c>
      <c r="K10" s="59">
        <f>[1]並木町!K10</f>
        <v>13</v>
      </c>
      <c r="L10" s="63">
        <f t="shared" si="2"/>
        <v>23</v>
      </c>
    </row>
    <row r="11" spans="1:12" x14ac:dyDescent="0.15">
      <c r="A11" s="14">
        <v>8</v>
      </c>
      <c r="B11" s="40">
        <f>[1]並木町!B11</f>
        <v>6</v>
      </c>
      <c r="C11" s="40">
        <f>[1]並木町!C11</f>
        <v>5</v>
      </c>
      <c r="D11" s="40">
        <f t="shared" si="0"/>
        <v>11</v>
      </c>
      <c r="E11" s="14">
        <v>23</v>
      </c>
      <c r="F11" s="59">
        <f>[1]並木町!F11</f>
        <v>9</v>
      </c>
      <c r="G11" s="59">
        <f>[1]並木町!G11</f>
        <v>8</v>
      </c>
      <c r="H11" s="66">
        <f t="shared" si="1"/>
        <v>17</v>
      </c>
      <c r="I11" s="14">
        <v>73</v>
      </c>
      <c r="J11" s="59">
        <f>[1]並木町!J11</f>
        <v>17</v>
      </c>
      <c r="K11" s="59">
        <f>[1]並木町!K11</f>
        <v>15</v>
      </c>
      <c r="L11" s="63">
        <f t="shared" si="2"/>
        <v>32</v>
      </c>
    </row>
    <row r="12" spans="1:12" x14ac:dyDescent="0.15">
      <c r="A12" s="14">
        <v>9</v>
      </c>
      <c r="B12" s="40">
        <f>[1]並木町!B12</f>
        <v>9</v>
      </c>
      <c r="C12" s="40">
        <f>[1]並木町!C12</f>
        <v>7</v>
      </c>
      <c r="D12" s="40">
        <f t="shared" si="0"/>
        <v>16</v>
      </c>
      <c r="E12" s="14">
        <v>24</v>
      </c>
      <c r="F12" s="59">
        <f>[1]並木町!F12</f>
        <v>8</v>
      </c>
      <c r="G12" s="59">
        <f>[1]並木町!G12</f>
        <v>7</v>
      </c>
      <c r="H12" s="66">
        <f t="shared" si="1"/>
        <v>15</v>
      </c>
      <c r="I12" s="14">
        <v>74</v>
      </c>
      <c r="J12" s="59">
        <f>[1]並木町!J12</f>
        <v>11</v>
      </c>
      <c r="K12" s="59">
        <f>[1]並木町!K12</f>
        <v>14</v>
      </c>
      <c r="L12" s="63">
        <f t="shared" si="2"/>
        <v>25</v>
      </c>
    </row>
    <row r="13" spans="1:12" x14ac:dyDescent="0.15">
      <c r="A13" s="14">
        <v>10</v>
      </c>
      <c r="B13" s="40">
        <f>[1]並木町!B13</f>
        <v>7</v>
      </c>
      <c r="C13" s="40">
        <f>[1]並木町!C13</f>
        <v>2</v>
      </c>
      <c r="D13" s="40">
        <f t="shared" si="0"/>
        <v>9</v>
      </c>
      <c r="E13" s="14">
        <v>25</v>
      </c>
      <c r="F13" s="59">
        <f>[1]並木町!F13</f>
        <v>12</v>
      </c>
      <c r="G13" s="59">
        <f>[1]並木町!G13</f>
        <v>7</v>
      </c>
      <c r="H13" s="66">
        <f t="shared" si="1"/>
        <v>19</v>
      </c>
      <c r="I13" s="14">
        <v>75</v>
      </c>
      <c r="J13" s="59">
        <f>[1]並木町!J13</f>
        <v>8</v>
      </c>
      <c r="K13" s="59">
        <f>[1]並木町!K13</f>
        <v>7</v>
      </c>
      <c r="L13" s="63">
        <f t="shared" si="2"/>
        <v>15</v>
      </c>
    </row>
    <row r="14" spans="1:12" x14ac:dyDescent="0.15">
      <c r="A14" s="14">
        <v>11</v>
      </c>
      <c r="B14" s="40">
        <f>[1]並木町!B14</f>
        <v>5</v>
      </c>
      <c r="C14" s="40">
        <f>[1]並木町!C14</f>
        <v>4</v>
      </c>
      <c r="D14" s="40">
        <f t="shared" si="0"/>
        <v>9</v>
      </c>
      <c r="E14" s="14">
        <v>26</v>
      </c>
      <c r="F14" s="59">
        <f>[1]並木町!F14</f>
        <v>2</v>
      </c>
      <c r="G14" s="59">
        <f>[1]並木町!G14</f>
        <v>11</v>
      </c>
      <c r="H14" s="66">
        <f t="shared" si="1"/>
        <v>13</v>
      </c>
      <c r="I14" s="14">
        <v>76</v>
      </c>
      <c r="J14" s="59">
        <f>[1]並木町!J14</f>
        <v>10</v>
      </c>
      <c r="K14" s="59">
        <f>[1]並木町!K14</f>
        <v>8</v>
      </c>
      <c r="L14" s="63">
        <f t="shared" si="2"/>
        <v>18</v>
      </c>
    </row>
    <row r="15" spans="1:12" x14ac:dyDescent="0.15">
      <c r="A15" s="14">
        <v>12</v>
      </c>
      <c r="B15" s="40">
        <f>[1]並木町!B15</f>
        <v>5</v>
      </c>
      <c r="C15" s="40">
        <f>[1]並木町!C15</f>
        <v>8</v>
      </c>
      <c r="D15" s="40">
        <f t="shared" si="0"/>
        <v>13</v>
      </c>
      <c r="E15" s="14">
        <v>27</v>
      </c>
      <c r="F15" s="59">
        <f>[1]並木町!F15</f>
        <v>4</v>
      </c>
      <c r="G15" s="59">
        <f>[1]並木町!G15</f>
        <v>5</v>
      </c>
      <c r="H15" s="66">
        <f t="shared" si="1"/>
        <v>9</v>
      </c>
      <c r="I15" s="14">
        <v>77</v>
      </c>
      <c r="J15" s="59">
        <f>[1]並木町!J15</f>
        <v>12</v>
      </c>
      <c r="K15" s="59">
        <f>[1]並木町!K15</f>
        <v>8</v>
      </c>
      <c r="L15" s="63">
        <f t="shared" si="2"/>
        <v>20</v>
      </c>
    </row>
    <row r="16" spans="1:12" x14ac:dyDescent="0.15">
      <c r="A16" s="14">
        <v>13</v>
      </c>
      <c r="B16" s="40">
        <f>[1]並木町!B16</f>
        <v>4</v>
      </c>
      <c r="C16" s="40">
        <f>[1]並木町!C16</f>
        <v>8</v>
      </c>
      <c r="D16" s="40">
        <f t="shared" si="0"/>
        <v>12</v>
      </c>
      <c r="E16" s="14">
        <v>28</v>
      </c>
      <c r="F16" s="59">
        <f>[1]並木町!F16</f>
        <v>9</v>
      </c>
      <c r="G16" s="59">
        <f>[1]並木町!G16</f>
        <v>6</v>
      </c>
      <c r="H16" s="66">
        <f t="shared" si="1"/>
        <v>15</v>
      </c>
      <c r="I16" s="14">
        <v>78</v>
      </c>
      <c r="J16" s="59">
        <f>[1]並木町!J16</f>
        <v>9</v>
      </c>
      <c r="K16" s="59">
        <f>[1]並木町!K16</f>
        <v>15</v>
      </c>
      <c r="L16" s="63">
        <f t="shared" si="2"/>
        <v>24</v>
      </c>
    </row>
    <row r="17" spans="1:12" ht="14.25" thickBot="1" x14ac:dyDescent="0.2">
      <c r="A17" s="24">
        <v>14</v>
      </c>
      <c r="B17" s="40">
        <f>[1]並木町!B17</f>
        <v>6</v>
      </c>
      <c r="C17" s="40">
        <f>[1]並木町!C17</f>
        <v>7</v>
      </c>
      <c r="D17" s="40">
        <f t="shared" si="0"/>
        <v>13</v>
      </c>
      <c r="E17" s="14">
        <v>29</v>
      </c>
      <c r="F17" s="59">
        <f>[1]並木町!F17</f>
        <v>5</v>
      </c>
      <c r="G17" s="59">
        <f>[1]並木町!G17</f>
        <v>10</v>
      </c>
      <c r="H17" s="66">
        <f t="shared" si="1"/>
        <v>15</v>
      </c>
      <c r="I17" s="14">
        <v>79</v>
      </c>
      <c r="J17" s="59">
        <f>[1]並木町!J17</f>
        <v>10</v>
      </c>
      <c r="K17" s="59">
        <f>[1]並木町!K17</f>
        <v>12</v>
      </c>
      <c r="L17" s="63">
        <f t="shared" si="2"/>
        <v>22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87</v>
      </c>
      <c r="D18" s="35">
        <f>SUM(B18:C18)</f>
        <v>161</v>
      </c>
      <c r="E18" s="14">
        <v>30</v>
      </c>
      <c r="F18" s="59">
        <f>[1]並木町!F18</f>
        <v>10</v>
      </c>
      <c r="G18" s="59">
        <f>[1]並木町!G18</f>
        <v>10</v>
      </c>
      <c r="H18" s="66">
        <f t="shared" si="1"/>
        <v>20</v>
      </c>
      <c r="I18" s="14">
        <v>80</v>
      </c>
      <c r="J18" s="59">
        <f>[1]並木町!J18</f>
        <v>3</v>
      </c>
      <c r="K18" s="59">
        <f>[1]並木町!K18</f>
        <v>7</v>
      </c>
      <c r="L18" s="63">
        <f t="shared" si="2"/>
        <v>10</v>
      </c>
    </row>
    <row r="19" spans="1:12" x14ac:dyDescent="0.15">
      <c r="E19" s="14">
        <v>31</v>
      </c>
      <c r="F19" s="59">
        <f>[1]並木町!F19</f>
        <v>11</v>
      </c>
      <c r="G19" s="59">
        <f>[1]並木町!G19</f>
        <v>5</v>
      </c>
      <c r="H19" s="66">
        <f t="shared" si="1"/>
        <v>16</v>
      </c>
      <c r="I19" s="14">
        <v>81</v>
      </c>
      <c r="J19" s="59">
        <f>[1]並木町!J19</f>
        <v>8</v>
      </c>
      <c r="K19" s="59">
        <f>[1]並木町!K19</f>
        <v>10</v>
      </c>
      <c r="L19" s="63">
        <f t="shared" si="2"/>
        <v>18</v>
      </c>
    </row>
    <row r="20" spans="1:12" x14ac:dyDescent="0.15">
      <c r="E20" s="14">
        <v>32</v>
      </c>
      <c r="F20" s="59">
        <f>[1]並木町!F20</f>
        <v>7</v>
      </c>
      <c r="G20" s="59">
        <f>[1]並木町!G20</f>
        <v>7</v>
      </c>
      <c r="H20" s="66">
        <f t="shared" si="1"/>
        <v>14</v>
      </c>
      <c r="I20" s="14">
        <v>82</v>
      </c>
      <c r="J20" s="59">
        <f>[1]並木町!J20</f>
        <v>6</v>
      </c>
      <c r="K20" s="59">
        <f>[1]並木町!K20</f>
        <v>10</v>
      </c>
      <c r="L20" s="63">
        <f t="shared" si="2"/>
        <v>16</v>
      </c>
    </row>
    <row r="21" spans="1:12" x14ac:dyDescent="0.15">
      <c r="E21" s="14">
        <v>33</v>
      </c>
      <c r="F21" s="59">
        <f>[1]並木町!F21</f>
        <v>12</v>
      </c>
      <c r="G21" s="59">
        <f>[1]並木町!G21</f>
        <v>6</v>
      </c>
      <c r="H21" s="66">
        <f t="shared" si="1"/>
        <v>18</v>
      </c>
      <c r="I21" s="14">
        <v>83</v>
      </c>
      <c r="J21" s="59">
        <f>[1]並木町!J21</f>
        <v>5</v>
      </c>
      <c r="K21" s="59">
        <f>[1]並木町!K21</f>
        <v>3</v>
      </c>
      <c r="L21" s="63">
        <f t="shared" si="2"/>
        <v>8</v>
      </c>
    </row>
    <row r="22" spans="1:12" x14ac:dyDescent="0.15">
      <c r="E22" s="14">
        <v>34</v>
      </c>
      <c r="F22" s="59">
        <f>[1]並木町!F22</f>
        <v>6</v>
      </c>
      <c r="G22" s="59">
        <f>[1]並木町!G22</f>
        <v>6</v>
      </c>
      <c r="H22" s="66">
        <f t="shared" si="1"/>
        <v>12</v>
      </c>
      <c r="I22" s="14">
        <v>84</v>
      </c>
      <c r="J22" s="59">
        <f>[1]並木町!J22</f>
        <v>7</v>
      </c>
      <c r="K22" s="59">
        <f>[1]並木町!K22</f>
        <v>7</v>
      </c>
      <c r="L22" s="63">
        <f t="shared" si="2"/>
        <v>14</v>
      </c>
    </row>
    <row r="23" spans="1:12" x14ac:dyDescent="0.15">
      <c r="E23" s="14">
        <v>35</v>
      </c>
      <c r="F23" s="59">
        <f>[1]並木町!F23</f>
        <v>11</v>
      </c>
      <c r="G23" s="59">
        <f>[1]並木町!G23</f>
        <v>8</v>
      </c>
      <c r="H23" s="66">
        <f t="shared" si="1"/>
        <v>19</v>
      </c>
      <c r="I23" s="14">
        <v>85</v>
      </c>
      <c r="J23" s="59">
        <f>[1]並木町!J23</f>
        <v>2</v>
      </c>
      <c r="K23" s="59">
        <f>[1]並木町!K23</f>
        <v>6</v>
      </c>
      <c r="L23" s="63">
        <f t="shared" si="2"/>
        <v>8</v>
      </c>
    </row>
    <row r="24" spans="1:12" x14ac:dyDescent="0.15">
      <c r="E24" s="14">
        <v>36</v>
      </c>
      <c r="F24" s="59">
        <f>[1]並木町!F24</f>
        <v>7</v>
      </c>
      <c r="G24" s="59">
        <f>[1]並木町!G24</f>
        <v>7</v>
      </c>
      <c r="H24" s="66">
        <f t="shared" si="1"/>
        <v>14</v>
      </c>
      <c r="I24" s="14">
        <v>86</v>
      </c>
      <c r="J24" s="59">
        <f>[1]並木町!J24</f>
        <v>4</v>
      </c>
      <c r="K24" s="59">
        <f>[1]並木町!K24</f>
        <v>8</v>
      </c>
      <c r="L24" s="63">
        <f t="shared" si="2"/>
        <v>12</v>
      </c>
    </row>
    <row r="25" spans="1:12" x14ac:dyDescent="0.15">
      <c r="E25" s="14">
        <v>37</v>
      </c>
      <c r="F25" s="59">
        <f>[1]並木町!F25</f>
        <v>5</v>
      </c>
      <c r="G25" s="59">
        <f>[1]並木町!G25</f>
        <v>4</v>
      </c>
      <c r="H25" s="66">
        <f t="shared" si="1"/>
        <v>9</v>
      </c>
      <c r="I25" s="14">
        <v>87</v>
      </c>
      <c r="J25" s="59">
        <f>[1]並木町!J25</f>
        <v>5</v>
      </c>
      <c r="K25" s="59">
        <f>[1]並木町!K25</f>
        <v>7</v>
      </c>
      <c r="L25" s="63">
        <f t="shared" si="2"/>
        <v>12</v>
      </c>
    </row>
    <row r="26" spans="1:12" x14ac:dyDescent="0.15">
      <c r="E26" s="14">
        <v>38</v>
      </c>
      <c r="F26" s="59">
        <f>[1]並木町!F26</f>
        <v>10</v>
      </c>
      <c r="G26" s="59">
        <f>[1]並木町!G26</f>
        <v>5</v>
      </c>
      <c r="H26" s="66">
        <f t="shared" si="1"/>
        <v>15</v>
      </c>
      <c r="I26" s="14">
        <v>88</v>
      </c>
      <c r="J26" s="59">
        <f>[1]並木町!J26</f>
        <v>1</v>
      </c>
      <c r="K26" s="59">
        <f>[1]並木町!K26</f>
        <v>4</v>
      </c>
      <c r="L26" s="63">
        <f t="shared" si="2"/>
        <v>5</v>
      </c>
    </row>
    <row r="27" spans="1:12" x14ac:dyDescent="0.15">
      <c r="E27" s="14">
        <v>39</v>
      </c>
      <c r="F27" s="59">
        <f>[1]並木町!F27</f>
        <v>5</v>
      </c>
      <c r="G27" s="59">
        <f>[1]並木町!G27</f>
        <v>9</v>
      </c>
      <c r="H27" s="66">
        <f t="shared" si="1"/>
        <v>14</v>
      </c>
      <c r="I27" s="14">
        <v>89</v>
      </c>
      <c r="J27" s="59">
        <f>[1]並木町!J27</f>
        <v>4</v>
      </c>
      <c r="K27" s="59">
        <f>[1]並木町!K27</f>
        <v>4</v>
      </c>
      <c r="L27" s="63">
        <f t="shared" si="2"/>
        <v>8</v>
      </c>
    </row>
    <row r="28" spans="1:12" x14ac:dyDescent="0.15">
      <c r="E28" s="14">
        <v>40</v>
      </c>
      <c r="F28" s="59">
        <f>[1]並木町!F28</f>
        <v>6</v>
      </c>
      <c r="G28" s="59">
        <f>[1]並木町!G28</f>
        <v>7</v>
      </c>
      <c r="H28" s="66">
        <f t="shared" si="1"/>
        <v>13</v>
      </c>
      <c r="I28" s="14">
        <v>90</v>
      </c>
      <c r="J28" s="59">
        <f>[1]並木町!J28</f>
        <v>2</v>
      </c>
      <c r="K28" s="59">
        <f>[1]並木町!K28</f>
        <v>2</v>
      </c>
      <c r="L28" s="63">
        <f t="shared" si="2"/>
        <v>4</v>
      </c>
    </row>
    <row r="29" spans="1:12" x14ac:dyDescent="0.15">
      <c r="E29" s="14">
        <v>41</v>
      </c>
      <c r="F29" s="59">
        <f>[1]並木町!F29</f>
        <v>10</v>
      </c>
      <c r="G29" s="59">
        <f>[1]並木町!G29</f>
        <v>11</v>
      </c>
      <c r="H29" s="66">
        <f t="shared" si="1"/>
        <v>21</v>
      </c>
      <c r="I29" s="14">
        <v>91</v>
      </c>
      <c r="J29" s="59">
        <f>[1]並木町!J29</f>
        <v>3</v>
      </c>
      <c r="K29" s="59">
        <f>[1]並木町!K29</f>
        <v>3</v>
      </c>
      <c r="L29" s="63">
        <f t="shared" si="2"/>
        <v>6</v>
      </c>
    </row>
    <row r="30" spans="1:12" x14ac:dyDescent="0.15">
      <c r="E30" s="14">
        <v>42</v>
      </c>
      <c r="F30" s="59">
        <f>[1]並木町!F30</f>
        <v>4</v>
      </c>
      <c r="G30" s="59">
        <f>[1]並木町!G30</f>
        <v>14</v>
      </c>
      <c r="H30" s="66">
        <f t="shared" si="1"/>
        <v>18</v>
      </c>
      <c r="I30" s="14">
        <v>92</v>
      </c>
      <c r="J30" s="59">
        <f>[1]並木町!J30</f>
        <v>0</v>
      </c>
      <c r="K30" s="59">
        <f>[1]並木町!K30</f>
        <v>2</v>
      </c>
      <c r="L30" s="63">
        <f t="shared" si="2"/>
        <v>2</v>
      </c>
    </row>
    <row r="31" spans="1:12" x14ac:dyDescent="0.15">
      <c r="E31" s="14">
        <v>43</v>
      </c>
      <c r="F31" s="59">
        <f>[1]並木町!F31</f>
        <v>14</v>
      </c>
      <c r="G31" s="59">
        <f>[1]並木町!G31</f>
        <v>10</v>
      </c>
      <c r="H31" s="66">
        <f t="shared" si="1"/>
        <v>24</v>
      </c>
      <c r="I31" s="14">
        <v>93</v>
      </c>
      <c r="J31" s="59">
        <f>[1]並木町!J31</f>
        <v>1</v>
      </c>
      <c r="K31" s="59">
        <f>[1]並木町!K31</f>
        <v>3</v>
      </c>
      <c r="L31" s="63">
        <f t="shared" si="2"/>
        <v>4</v>
      </c>
    </row>
    <row r="32" spans="1:12" x14ac:dyDescent="0.15">
      <c r="E32" s="14">
        <v>44</v>
      </c>
      <c r="F32" s="59">
        <f>[1]並木町!F32</f>
        <v>7</v>
      </c>
      <c r="G32" s="59">
        <f>[1]並木町!G32</f>
        <v>13</v>
      </c>
      <c r="H32" s="66">
        <f t="shared" si="1"/>
        <v>20</v>
      </c>
      <c r="I32" s="14">
        <v>94</v>
      </c>
      <c r="J32" s="59">
        <f>[1]並木町!J32</f>
        <v>0</v>
      </c>
      <c r="K32" s="59">
        <f>[1]並木町!K32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[1]並木町!F33</f>
        <v>11</v>
      </c>
      <c r="G33" s="59">
        <f>[1]並木町!G33</f>
        <v>10</v>
      </c>
      <c r="H33" s="66">
        <f t="shared" si="1"/>
        <v>21</v>
      </c>
      <c r="I33" s="14">
        <v>95</v>
      </c>
      <c r="J33" s="59">
        <f>[1]並木町!J33</f>
        <v>0</v>
      </c>
      <c r="K33" s="59">
        <f>[1]並木町!K33</f>
        <v>2</v>
      </c>
      <c r="L33" s="63">
        <f t="shared" si="2"/>
        <v>2</v>
      </c>
    </row>
    <row r="34" spans="5:12" x14ac:dyDescent="0.15">
      <c r="E34" s="14">
        <v>46</v>
      </c>
      <c r="F34" s="59">
        <f>[1]並木町!F34</f>
        <v>12</v>
      </c>
      <c r="G34" s="59">
        <f>[1]並木町!G34</f>
        <v>7</v>
      </c>
      <c r="H34" s="66">
        <f t="shared" si="1"/>
        <v>19</v>
      </c>
      <c r="I34" s="14">
        <v>96</v>
      </c>
      <c r="J34" s="59">
        <f>[1]並木町!J34</f>
        <v>0</v>
      </c>
      <c r="K34" s="59">
        <f>[1]並木町!K34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[1]並木町!F35</f>
        <v>17</v>
      </c>
      <c r="G35" s="59">
        <f>[1]並木町!G35</f>
        <v>11</v>
      </c>
      <c r="H35" s="66">
        <f t="shared" si="1"/>
        <v>28</v>
      </c>
      <c r="I35" s="14">
        <v>97</v>
      </c>
      <c r="J35" s="59">
        <f>[1]並木町!J35</f>
        <v>0</v>
      </c>
      <c r="K35" s="59">
        <f>[1]並木町!K35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[1]並木町!F36</f>
        <v>14</v>
      </c>
      <c r="G36" s="59">
        <f>[1]並木町!G36</f>
        <v>8</v>
      </c>
      <c r="H36" s="66">
        <f t="shared" si="1"/>
        <v>22</v>
      </c>
      <c r="I36" s="14">
        <v>98</v>
      </c>
      <c r="J36" s="59">
        <f>[1]並木町!J36</f>
        <v>0</v>
      </c>
      <c r="K36" s="59">
        <f>[1]並木町!K36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[1]並木町!F37</f>
        <v>13</v>
      </c>
      <c r="G37" s="59">
        <f>[1]並木町!G37</f>
        <v>15</v>
      </c>
      <c r="H37" s="66">
        <f t="shared" si="1"/>
        <v>28</v>
      </c>
      <c r="I37" s="14">
        <v>99</v>
      </c>
      <c r="J37" s="59">
        <f>[1]並木町!J37</f>
        <v>0</v>
      </c>
      <c r="K37" s="59">
        <f>[1]並木町!K37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[1]並木町!F38</f>
        <v>9</v>
      </c>
      <c r="G38" s="59">
        <f>[1]並木町!G38</f>
        <v>5</v>
      </c>
      <c r="H38" s="66">
        <f t="shared" si="1"/>
        <v>14</v>
      </c>
      <c r="I38" s="14">
        <v>100</v>
      </c>
      <c r="J38" s="59">
        <f>[1]並木町!J38</f>
        <v>0</v>
      </c>
      <c r="K38" s="59">
        <f>[1]並木町!K38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[1]並木町!F39</f>
        <v>13</v>
      </c>
      <c r="G39" s="59">
        <f>[1]並木町!G39</f>
        <v>13</v>
      </c>
      <c r="H39" s="66">
        <f t="shared" si="1"/>
        <v>26</v>
      </c>
      <c r="I39" s="14">
        <v>101</v>
      </c>
      <c r="J39" s="59">
        <f>[1]並木町!J39</f>
        <v>0</v>
      </c>
      <c r="K39" s="59">
        <f>[1]並木町!K39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[1]並木町!F40</f>
        <v>13</v>
      </c>
      <c r="G40" s="59">
        <f>[1]並木町!G40</f>
        <v>11</v>
      </c>
      <c r="H40" s="66">
        <f t="shared" si="1"/>
        <v>24</v>
      </c>
      <c r="I40" s="14">
        <v>102</v>
      </c>
      <c r="J40" s="59">
        <f>[1]並木町!J40</f>
        <v>0</v>
      </c>
      <c r="K40" s="59">
        <f>[1]並木町!K40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[1]並木町!F41</f>
        <v>15</v>
      </c>
      <c r="G41" s="59">
        <f>[1]並木町!G41</f>
        <v>10</v>
      </c>
      <c r="H41" s="66">
        <f t="shared" si="1"/>
        <v>25</v>
      </c>
      <c r="I41" s="14">
        <v>103</v>
      </c>
      <c r="J41" s="59">
        <f>[1]並木町!J41</f>
        <v>0</v>
      </c>
      <c r="K41" s="59">
        <f>[1]並木町!K41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[1]並木町!F42</f>
        <v>7</v>
      </c>
      <c r="G42" s="59">
        <f>[1]並木町!G42</f>
        <v>12</v>
      </c>
      <c r="H42" s="66">
        <f t="shared" si="1"/>
        <v>19</v>
      </c>
      <c r="I42" s="14">
        <v>104</v>
      </c>
      <c r="J42" s="59">
        <f>[1]並木町!J42</f>
        <v>0</v>
      </c>
      <c r="K42" s="59">
        <f>[1]並木町!K42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[1]並木町!F43</f>
        <v>10</v>
      </c>
      <c r="G43" s="59">
        <f>[1]並木町!G43</f>
        <v>10</v>
      </c>
      <c r="H43" s="66">
        <f t="shared" si="1"/>
        <v>20</v>
      </c>
      <c r="I43" s="14">
        <v>105</v>
      </c>
      <c r="J43" s="59">
        <f>[1]並木町!J43</f>
        <v>0</v>
      </c>
      <c r="K43" s="59">
        <f>[1]並木町!K43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[1]並木町!F44</f>
        <v>16</v>
      </c>
      <c r="G44" s="59">
        <f>[1]並木町!G44</f>
        <v>9</v>
      </c>
      <c r="H44" s="66">
        <f t="shared" si="1"/>
        <v>25</v>
      </c>
      <c r="I44" s="14">
        <v>106</v>
      </c>
      <c r="J44" s="59">
        <f>[1]並木町!J44</f>
        <v>0</v>
      </c>
      <c r="K44" s="59">
        <f>[1]並木町!K44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[1]並木町!F45</f>
        <v>8</v>
      </c>
      <c r="G45" s="59">
        <f>[1]並木町!G45</f>
        <v>3</v>
      </c>
      <c r="H45" s="66">
        <f t="shared" si="1"/>
        <v>11</v>
      </c>
      <c r="I45" s="14">
        <v>107</v>
      </c>
      <c r="J45" s="59">
        <f>[1]並木町!J45</f>
        <v>0</v>
      </c>
      <c r="K45" s="59">
        <f>[1]並木町!K45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[1]並木町!F46</f>
        <v>13</v>
      </c>
      <c r="G46" s="59">
        <f>[1]並木町!G46</f>
        <v>10</v>
      </c>
      <c r="H46" s="66">
        <f t="shared" si="1"/>
        <v>23</v>
      </c>
      <c r="I46" s="24">
        <v>108</v>
      </c>
      <c r="J46" s="59">
        <f>[1]並木町!J46</f>
        <v>0</v>
      </c>
      <c r="K46" s="59">
        <f>[1]並木町!K46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[1]並木町!F47</f>
        <v>7</v>
      </c>
      <c r="G47" s="59">
        <f>[1]並木町!G47</f>
        <v>10</v>
      </c>
      <c r="H47" s="66">
        <f t="shared" si="1"/>
        <v>17</v>
      </c>
      <c r="I47" s="23" t="s">
        <v>6</v>
      </c>
      <c r="J47" s="69">
        <f>SUM(J3:J46)</f>
        <v>195</v>
      </c>
      <c r="K47" s="69">
        <f>SUM(K3:K46)</f>
        <v>242</v>
      </c>
      <c r="L47" s="39">
        <f>SUM(J47:K47)</f>
        <v>437</v>
      </c>
    </row>
    <row r="48" spans="5:12" x14ac:dyDescent="0.15">
      <c r="E48" s="14">
        <v>60</v>
      </c>
      <c r="F48" s="59">
        <f>[1]並木町!F48</f>
        <v>9</v>
      </c>
      <c r="G48" s="59">
        <f>[1]並木町!G48</f>
        <v>8</v>
      </c>
      <c r="H48" s="66">
        <f t="shared" si="1"/>
        <v>17</v>
      </c>
    </row>
    <row r="49" spans="5:12" ht="14.25" thickBot="1" x14ac:dyDescent="0.2">
      <c r="E49" s="14">
        <v>61</v>
      </c>
      <c r="F49" s="59">
        <f>[1]並木町!F49</f>
        <v>7</v>
      </c>
      <c r="G49" s="59">
        <f>[1]並木町!G49</f>
        <v>8</v>
      </c>
      <c r="H49" s="66">
        <f t="shared" si="1"/>
        <v>15</v>
      </c>
      <c r="J49" s="54" t="s">
        <v>203</v>
      </c>
    </row>
    <row r="50" spans="5:12" x14ac:dyDescent="0.15">
      <c r="E50" s="14">
        <v>62</v>
      </c>
      <c r="F50" s="59">
        <f>[1]並木町!F50</f>
        <v>4</v>
      </c>
      <c r="G50" s="59">
        <f>[1]並木町!G50</f>
        <v>8</v>
      </c>
      <c r="H50" s="66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[1]並木町!F51</f>
        <v>10</v>
      </c>
      <c r="G51" s="59">
        <f>[1]並木町!G51</f>
        <v>10</v>
      </c>
      <c r="H51" s="66">
        <f t="shared" si="1"/>
        <v>20</v>
      </c>
      <c r="J51" s="48">
        <f>SUM(B18,F53,J47)</f>
        <v>729</v>
      </c>
      <c r="K51" s="49">
        <f>SUM(C18,G53,K47)</f>
        <v>763</v>
      </c>
      <c r="L51" s="50">
        <f>SUM(J51:K51)</f>
        <v>1492</v>
      </c>
    </row>
    <row r="52" spans="5:12" ht="14.25" thickBot="1" x14ac:dyDescent="0.2">
      <c r="E52" s="24">
        <v>64</v>
      </c>
      <c r="F52" s="59">
        <f>[1]並木町!F52</f>
        <v>11</v>
      </c>
      <c r="G52" s="59">
        <f>[1]並木町!G52</f>
        <v>11</v>
      </c>
      <c r="H52" s="66">
        <f t="shared" si="1"/>
        <v>22</v>
      </c>
    </row>
    <row r="53" spans="5:12" ht="15" thickTop="1" thickBot="1" x14ac:dyDescent="0.2">
      <c r="E53" s="23" t="s">
        <v>6</v>
      </c>
      <c r="F53" s="35">
        <f>SUM(F3:F52)</f>
        <v>460</v>
      </c>
      <c r="G53" s="38">
        <f>SUM(G3:G52)</f>
        <v>434</v>
      </c>
      <c r="H53" s="39">
        <f>SUM(F53:G53)</f>
        <v>894</v>
      </c>
    </row>
    <row r="56" spans="5:12" x14ac:dyDescent="0.15">
      <c r="F56" s="98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[1]弥生町!B3</f>
        <v>3</v>
      </c>
      <c r="C3" s="40">
        <f>[1]弥生町!C3</f>
        <v>1</v>
      </c>
      <c r="D3" s="40">
        <f>SUM(B3:C3)</f>
        <v>4</v>
      </c>
      <c r="E3" s="19">
        <v>15</v>
      </c>
      <c r="F3" s="59">
        <f>[1]弥生町!F3</f>
        <v>3</v>
      </c>
      <c r="G3" s="59">
        <f>[1]弥生町!G3</f>
        <v>2</v>
      </c>
      <c r="H3" s="63">
        <f>SUM(F3:G3)</f>
        <v>5</v>
      </c>
      <c r="I3" s="20">
        <v>65</v>
      </c>
      <c r="J3" s="59">
        <f>[1]弥生町!J3</f>
        <v>4</v>
      </c>
      <c r="K3" s="59">
        <f>[1]弥生町!K3</f>
        <v>10</v>
      </c>
      <c r="L3" s="63">
        <f>SUM(J3:K3)</f>
        <v>14</v>
      </c>
    </row>
    <row r="4" spans="1:12" x14ac:dyDescent="0.15">
      <c r="A4" s="14">
        <v>1</v>
      </c>
      <c r="B4" s="40">
        <f>[1]弥生町!B4</f>
        <v>4</v>
      </c>
      <c r="C4" s="40">
        <f>[1]弥生町!C4</f>
        <v>3</v>
      </c>
      <c r="D4" s="40">
        <f t="shared" ref="D4:D17" si="0">SUM(B4:C4)</f>
        <v>7</v>
      </c>
      <c r="E4" s="14">
        <v>16</v>
      </c>
      <c r="F4" s="59">
        <f>[1]弥生町!F4</f>
        <v>4</v>
      </c>
      <c r="G4" s="59">
        <f>[1]弥生町!G4</f>
        <v>5</v>
      </c>
      <c r="H4" s="63">
        <f t="shared" ref="H4:H52" si="1">SUM(F4:G4)</f>
        <v>9</v>
      </c>
      <c r="I4" s="15">
        <v>66</v>
      </c>
      <c r="J4" s="59">
        <f>[1]弥生町!J4</f>
        <v>5</v>
      </c>
      <c r="K4" s="59">
        <f>[1]弥生町!K4</f>
        <v>6</v>
      </c>
      <c r="L4" s="63">
        <f t="shared" ref="L4:L46" si="2">SUM(J4:K4)</f>
        <v>11</v>
      </c>
    </row>
    <row r="5" spans="1:12" x14ac:dyDescent="0.15">
      <c r="A5" s="14">
        <v>2</v>
      </c>
      <c r="B5" s="40">
        <f>[1]弥生町!B5</f>
        <v>4</v>
      </c>
      <c r="C5" s="40">
        <f>[1]弥生町!C5</f>
        <v>2</v>
      </c>
      <c r="D5" s="40">
        <f t="shared" si="0"/>
        <v>6</v>
      </c>
      <c r="E5" s="14">
        <v>17</v>
      </c>
      <c r="F5" s="59">
        <f>[1]弥生町!F5</f>
        <v>4</v>
      </c>
      <c r="G5" s="59">
        <f>[1]弥生町!G5</f>
        <v>5</v>
      </c>
      <c r="H5" s="63">
        <f t="shared" si="1"/>
        <v>9</v>
      </c>
      <c r="I5" s="15">
        <v>67</v>
      </c>
      <c r="J5" s="59">
        <f>[1]弥生町!J5</f>
        <v>7</v>
      </c>
      <c r="K5" s="59">
        <f>[1]弥生町!K5</f>
        <v>10</v>
      </c>
      <c r="L5" s="63">
        <f t="shared" si="2"/>
        <v>17</v>
      </c>
    </row>
    <row r="6" spans="1:12" x14ac:dyDescent="0.15">
      <c r="A6" s="14">
        <v>3</v>
      </c>
      <c r="B6" s="40">
        <f>[1]弥生町!B6</f>
        <v>2</v>
      </c>
      <c r="C6" s="40">
        <f>[1]弥生町!C6</f>
        <v>3</v>
      </c>
      <c r="D6" s="40">
        <f t="shared" si="0"/>
        <v>5</v>
      </c>
      <c r="E6" s="14">
        <v>18</v>
      </c>
      <c r="F6" s="59">
        <f>[1]弥生町!F6</f>
        <v>3</v>
      </c>
      <c r="G6" s="59">
        <f>[1]弥生町!G6</f>
        <v>4</v>
      </c>
      <c r="H6" s="63">
        <f t="shared" si="1"/>
        <v>7</v>
      </c>
      <c r="I6" s="15">
        <v>68</v>
      </c>
      <c r="J6" s="59">
        <f>[1]弥生町!J6</f>
        <v>7</v>
      </c>
      <c r="K6" s="59">
        <f>[1]弥生町!K6</f>
        <v>4</v>
      </c>
      <c r="L6" s="63">
        <f t="shared" si="2"/>
        <v>11</v>
      </c>
    </row>
    <row r="7" spans="1:12" x14ac:dyDescent="0.15">
      <c r="A7" s="14">
        <v>4</v>
      </c>
      <c r="B7" s="40">
        <f>[1]弥生町!B7</f>
        <v>4</v>
      </c>
      <c r="C7" s="40">
        <f>[1]弥生町!C7</f>
        <v>4</v>
      </c>
      <c r="D7" s="40">
        <f t="shared" si="0"/>
        <v>8</v>
      </c>
      <c r="E7" s="14">
        <v>19</v>
      </c>
      <c r="F7" s="59">
        <f>[1]弥生町!F7</f>
        <v>5</v>
      </c>
      <c r="G7" s="59">
        <f>[1]弥生町!G7</f>
        <v>5</v>
      </c>
      <c r="H7" s="63">
        <f t="shared" si="1"/>
        <v>10</v>
      </c>
      <c r="I7" s="15">
        <v>69</v>
      </c>
      <c r="J7" s="59">
        <f>[1]弥生町!J7</f>
        <v>9</v>
      </c>
      <c r="K7" s="59">
        <f>[1]弥生町!K7</f>
        <v>8</v>
      </c>
      <c r="L7" s="63">
        <f t="shared" si="2"/>
        <v>17</v>
      </c>
    </row>
    <row r="8" spans="1:12" x14ac:dyDescent="0.15">
      <c r="A8" s="14">
        <v>5</v>
      </c>
      <c r="B8" s="40">
        <f>[1]弥生町!B8</f>
        <v>6</v>
      </c>
      <c r="C8" s="40">
        <f>[1]弥生町!C8</f>
        <v>2</v>
      </c>
      <c r="D8" s="40">
        <f t="shared" si="0"/>
        <v>8</v>
      </c>
      <c r="E8" s="14">
        <v>20</v>
      </c>
      <c r="F8" s="59">
        <f>[1]弥生町!F8</f>
        <v>7</v>
      </c>
      <c r="G8" s="59">
        <f>[1]弥生町!G8</f>
        <v>4</v>
      </c>
      <c r="H8" s="63">
        <f t="shared" si="1"/>
        <v>11</v>
      </c>
      <c r="I8" s="15">
        <v>70</v>
      </c>
      <c r="J8" s="59">
        <f>[1]弥生町!J8</f>
        <v>4</v>
      </c>
      <c r="K8" s="59">
        <f>[1]弥生町!K8</f>
        <v>7</v>
      </c>
      <c r="L8" s="63">
        <f t="shared" si="2"/>
        <v>11</v>
      </c>
    </row>
    <row r="9" spans="1:12" x14ac:dyDescent="0.15">
      <c r="A9" s="14">
        <v>6</v>
      </c>
      <c r="B9" s="40">
        <f>[1]弥生町!B9</f>
        <v>2</v>
      </c>
      <c r="C9" s="40">
        <f>[1]弥生町!C9</f>
        <v>3</v>
      </c>
      <c r="D9" s="40">
        <f t="shared" si="0"/>
        <v>5</v>
      </c>
      <c r="E9" s="14">
        <v>21</v>
      </c>
      <c r="F9" s="59">
        <f>[1]弥生町!F9</f>
        <v>5</v>
      </c>
      <c r="G9" s="59">
        <f>[1]弥生町!G9</f>
        <v>8</v>
      </c>
      <c r="H9" s="63">
        <f t="shared" si="1"/>
        <v>13</v>
      </c>
      <c r="I9" s="15">
        <v>71</v>
      </c>
      <c r="J9" s="59">
        <f>[1]弥生町!J9</f>
        <v>12</v>
      </c>
      <c r="K9" s="59">
        <f>[1]弥生町!K9</f>
        <v>8</v>
      </c>
      <c r="L9" s="63">
        <f t="shared" si="2"/>
        <v>20</v>
      </c>
    </row>
    <row r="10" spans="1:12" x14ac:dyDescent="0.15">
      <c r="A10" s="14">
        <v>7</v>
      </c>
      <c r="B10" s="40">
        <f>[1]弥生町!B10</f>
        <v>8</v>
      </c>
      <c r="C10" s="40">
        <f>[1]弥生町!C10</f>
        <v>2</v>
      </c>
      <c r="D10" s="40">
        <f t="shared" si="0"/>
        <v>10</v>
      </c>
      <c r="E10" s="14">
        <v>22</v>
      </c>
      <c r="F10" s="59">
        <f>[1]弥生町!F10</f>
        <v>5</v>
      </c>
      <c r="G10" s="59">
        <f>[1]弥生町!G10</f>
        <v>5</v>
      </c>
      <c r="H10" s="63">
        <f t="shared" si="1"/>
        <v>10</v>
      </c>
      <c r="I10" s="15">
        <v>72</v>
      </c>
      <c r="J10" s="59">
        <f>[1]弥生町!J10</f>
        <v>11</v>
      </c>
      <c r="K10" s="59">
        <f>[1]弥生町!K10</f>
        <v>18</v>
      </c>
      <c r="L10" s="63">
        <f t="shared" si="2"/>
        <v>29</v>
      </c>
    </row>
    <row r="11" spans="1:12" x14ac:dyDescent="0.15">
      <c r="A11" s="14">
        <v>8</v>
      </c>
      <c r="B11" s="40">
        <f>[1]弥生町!B11</f>
        <v>6</v>
      </c>
      <c r="C11" s="40">
        <f>[1]弥生町!C11</f>
        <v>2</v>
      </c>
      <c r="D11" s="40">
        <f t="shared" si="0"/>
        <v>8</v>
      </c>
      <c r="E11" s="14">
        <v>23</v>
      </c>
      <c r="F11" s="59">
        <f>[1]弥生町!F11</f>
        <v>4</v>
      </c>
      <c r="G11" s="59">
        <f>[1]弥生町!G11</f>
        <v>8</v>
      </c>
      <c r="H11" s="63">
        <f t="shared" si="1"/>
        <v>12</v>
      </c>
      <c r="I11" s="15">
        <v>73</v>
      </c>
      <c r="J11" s="59">
        <f>[1]弥生町!J11</f>
        <v>10</v>
      </c>
      <c r="K11" s="59">
        <f>[1]弥生町!K11</f>
        <v>6</v>
      </c>
      <c r="L11" s="63">
        <f t="shared" si="2"/>
        <v>16</v>
      </c>
    </row>
    <row r="12" spans="1:12" x14ac:dyDescent="0.15">
      <c r="A12" s="14">
        <v>9</v>
      </c>
      <c r="B12" s="40">
        <f>[1]弥生町!B12</f>
        <v>6</v>
      </c>
      <c r="C12" s="40">
        <f>[1]弥生町!C12</f>
        <v>1</v>
      </c>
      <c r="D12" s="40">
        <f t="shared" si="0"/>
        <v>7</v>
      </c>
      <c r="E12" s="14">
        <v>24</v>
      </c>
      <c r="F12" s="59">
        <f>[1]弥生町!F12</f>
        <v>3</v>
      </c>
      <c r="G12" s="59">
        <f>[1]弥生町!G12</f>
        <v>7</v>
      </c>
      <c r="H12" s="63">
        <f t="shared" si="1"/>
        <v>10</v>
      </c>
      <c r="I12" s="15">
        <v>74</v>
      </c>
      <c r="J12" s="59">
        <f>[1]弥生町!J12</f>
        <v>10</v>
      </c>
      <c r="K12" s="59">
        <f>[1]弥生町!K12</f>
        <v>10</v>
      </c>
      <c r="L12" s="63">
        <f t="shared" si="2"/>
        <v>20</v>
      </c>
    </row>
    <row r="13" spans="1:12" x14ac:dyDescent="0.15">
      <c r="A13" s="14">
        <v>10</v>
      </c>
      <c r="B13" s="40">
        <f>[1]弥生町!B13</f>
        <v>1</v>
      </c>
      <c r="C13" s="40">
        <f>[1]弥生町!C13</f>
        <v>0</v>
      </c>
      <c r="D13" s="40">
        <f t="shared" si="0"/>
        <v>1</v>
      </c>
      <c r="E13" s="14">
        <v>25</v>
      </c>
      <c r="F13" s="59">
        <f>[1]弥生町!F13</f>
        <v>4</v>
      </c>
      <c r="G13" s="59">
        <f>[1]弥生町!G13</f>
        <v>5</v>
      </c>
      <c r="H13" s="63">
        <f t="shared" si="1"/>
        <v>9</v>
      </c>
      <c r="I13" s="15">
        <v>75</v>
      </c>
      <c r="J13" s="59">
        <f>[1]弥生町!J13</f>
        <v>9</v>
      </c>
      <c r="K13" s="59">
        <f>[1]弥生町!K13</f>
        <v>4</v>
      </c>
      <c r="L13" s="63">
        <f t="shared" si="2"/>
        <v>13</v>
      </c>
    </row>
    <row r="14" spans="1:12" x14ac:dyDescent="0.15">
      <c r="A14" s="14">
        <v>11</v>
      </c>
      <c r="B14" s="40">
        <f>[1]弥生町!B14</f>
        <v>3</v>
      </c>
      <c r="C14" s="40">
        <f>[1]弥生町!C14</f>
        <v>4</v>
      </c>
      <c r="D14" s="40">
        <f t="shared" si="0"/>
        <v>7</v>
      </c>
      <c r="E14" s="14">
        <v>26</v>
      </c>
      <c r="F14" s="59">
        <f>[1]弥生町!F14</f>
        <v>8</v>
      </c>
      <c r="G14" s="59">
        <f>[1]弥生町!G14</f>
        <v>3</v>
      </c>
      <c r="H14" s="63">
        <f t="shared" si="1"/>
        <v>11</v>
      </c>
      <c r="I14" s="15">
        <v>76</v>
      </c>
      <c r="J14" s="59">
        <f>[1]弥生町!J14</f>
        <v>4</v>
      </c>
      <c r="K14" s="59">
        <f>[1]弥生町!K14</f>
        <v>8</v>
      </c>
      <c r="L14" s="63">
        <f t="shared" si="2"/>
        <v>12</v>
      </c>
    </row>
    <row r="15" spans="1:12" x14ac:dyDescent="0.15">
      <c r="A15" s="14">
        <v>12</v>
      </c>
      <c r="B15" s="40">
        <f>[1]弥生町!B15</f>
        <v>6</v>
      </c>
      <c r="C15" s="40">
        <f>[1]弥生町!C15</f>
        <v>3</v>
      </c>
      <c r="D15" s="40">
        <f t="shared" si="0"/>
        <v>9</v>
      </c>
      <c r="E15" s="14">
        <v>27</v>
      </c>
      <c r="F15" s="59">
        <f>[1]弥生町!F15</f>
        <v>5</v>
      </c>
      <c r="G15" s="59">
        <f>[1]弥生町!G15</f>
        <v>5</v>
      </c>
      <c r="H15" s="63">
        <f t="shared" si="1"/>
        <v>10</v>
      </c>
      <c r="I15" s="15">
        <v>77</v>
      </c>
      <c r="J15" s="59">
        <f>[1]弥生町!J15</f>
        <v>6</v>
      </c>
      <c r="K15" s="59">
        <f>[1]弥生町!K15</f>
        <v>2</v>
      </c>
      <c r="L15" s="63">
        <f t="shared" si="2"/>
        <v>8</v>
      </c>
    </row>
    <row r="16" spans="1:12" x14ac:dyDescent="0.15">
      <c r="A16" s="14">
        <v>13</v>
      </c>
      <c r="B16" s="40">
        <f>[1]弥生町!B16</f>
        <v>3</v>
      </c>
      <c r="C16" s="40">
        <f>[1]弥生町!C16</f>
        <v>5</v>
      </c>
      <c r="D16" s="40">
        <f t="shared" si="0"/>
        <v>8</v>
      </c>
      <c r="E16" s="14">
        <v>28</v>
      </c>
      <c r="F16" s="59">
        <f>[1]弥生町!F16</f>
        <v>5</v>
      </c>
      <c r="G16" s="59">
        <f>[1]弥生町!G16</f>
        <v>1</v>
      </c>
      <c r="H16" s="63">
        <f t="shared" si="1"/>
        <v>6</v>
      </c>
      <c r="I16" s="15">
        <v>78</v>
      </c>
      <c r="J16" s="59">
        <f>[1]弥生町!J16</f>
        <v>5</v>
      </c>
      <c r="K16" s="59">
        <f>[1]弥生町!K16</f>
        <v>7</v>
      </c>
      <c r="L16" s="63">
        <f t="shared" si="2"/>
        <v>12</v>
      </c>
    </row>
    <row r="17" spans="1:12" ht="14.25" thickBot="1" x14ac:dyDescent="0.2">
      <c r="A17" s="24">
        <v>14</v>
      </c>
      <c r="B17" s="40">
        <f>[1]弥生町!B17</f>
        <v>3</v>
      </c>
      <c r="C17" s="40">
        <f>[1]弥生町!C17</f>
        <v>4</v>
      </c>
      <c r="D17" s="40">
        <f t="shared" si="0"/>
        <v>7</v>
      </c>
      <c r="E17" s="14">
        <v>29</v>
      </c>
      <c r="F17" s="59">
        <f>[1]弥生町!F17</f>
        <v>5</v>
      </c>
      <c r="G17" s="59">
        <f>[1]弥生町!G17</f>
        <v>2</v>
      </c>
      <c r="H17" s="63">
        <f t="shared" si="1"/>
        <v>7</v>
      </c>
      <c r="I17" s="15">
        <v>79</v>
      </c>
      <c r="J17" s="59">
        <f>[1]弥生町!J17</f>
        <v>4</v>
      </c>
      <c r="K17" s="59">
        <f>[1]弥生町!K17</f>
        <v>9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61</v>
      </c>
      <c r="C18" s="34">
        <f>SUM(C3:C17)</f>
        <v>39</v>
      </c>
      <c r="D18" s="35">
        <f>SUM(B18:C18)</f>
        <v>100</v>
      </c>
      <c r="E18" s="14">
        <v>30</v>
      </c>
      <c r="F18" s="59">
        <f>[1]弥生町!F18</f>
        <v>3</v>
      </c>
      <c r="G18" s="59">
        <f>[1]弥生町!G18</f>
        <v>3</v>
      </c>
      <c r="H18" s="63">
        <f t="shared" si="1"/>
        <v>6</v>
      </c>
      <c r="I18" s="15">
        <v>80</v>
      </c>
      <c r="J18" s="59">
        <f>[1]弥生町!J18</f>
        <v>8</v>
      </c>
      <c r="K18" s="59">
        <f>[1]弥生町!K18</f>
        <v>6</v>
      </c>
      <c r="L18" s="63">
        <f t="shared" si="2"/>
        <v>14</v>
      </c>
    </row>
    <row r="19" spans="1:12" x14ac:dyDescent="0.15">
      <c r="E19" s="14">
        <v>31</v>
      </c>
      <c r="F19" s="59">
        <f>[1]弥生町!F19</f>
        <v>4</v>
      </c>
      <c r="G19" s="59">
        <f>[1]弥生町!G19</f>
        <v>5</v>
      </c>
      <c r="H19" s="63">
        <f t="shared" si="1"/>
        <v>9</v>
      </c>
      <c r="I19" s="15">
        <v>81</v>
      </c>
      <c r="J19" s="59">
        <f>[1]弥生町!J19</f>
        <v>5</v>
      </c>
      <c r="K19" s="59">
        <f>[1]弥生町!K19</f>
        <v>8</v>
      </c>
      <c r="L19" s="63">
        <f t="shared" si="2"/>
        <v>13</v>
      </c>
    </row>
    <row r="20" spans="1:12" x14ac:dyDescent="0.15">
      <c r="E20" s="14">
        <v>32</v>
      </c>
      <c r="F20" s="59">
        <f>[1]弥生町!F20</f>
        <v>2</v>
      </c>
      <c r="G20" s="59">
        <f>[1]弥生町!G20</f>
        <v>7</v>
      </c>
      <c r="H20" s="63">
        <f t="shared" si="1"/>
        <v>9</v>
      </c>
      <c r="I20" s="15">
        <v>82</v>
      </c>
      <c r="J20" s="59">
        <f>[1]弥生町!J20</f>
        <v>8</v>
      </c>
      <c r="K20" s="59">
        <f>[1]弥生町!K20</f>
        <v>6</v>
      </c>
      <c r="L20" s="63">
        <f t="shared" si="2"/>
        <v>14</v>
      </c>
    </row>
    <row r="21" spans="1:12" x14ac:dyDescent="0.15">
      <c r="E21" s="14">
        <v>33</v>
      </c>
      <c r="F21" s="59">
        <f>[1]弥生町!F21</f>
        <v>2</v>
      </c>
      <c r="G21" s="59">
        <f>[1]弥生町!G21</f>
        <v>1</v>
      </c>
      <c r="H21" s="63">
        <f t="shared" si="1"/>
        <v>3</v>
      </c>
      <c r="I21" s="15">
        <v>83</v>
      </c>
      <c r="J21" s="59">
        <f>[1]弥生町!J21</f>
        <v>3</v>
      </c>
      <c r="K21" s="59">
        <f>[1]弥生町!K21</f>
        <v>8</v>
      </c>
      <c r="L21" s="63">
        <f t="shared" si="2"/>
        <v>11</v>
      </c>
    </row>
    <row r="22" spans="1:12" x14ac:dyDescent="0.15">
      <c r="E22" s="14">
        <v>34</v>
      </c>
      <c r="F22" s="59">
        <f>[1]弥生町!F22</f>
        <v>6</v>
      </c>
      <c r="G22" s="59">
        <f>[1]弥生町!G22</f>
        <v>5</v>
      </c>
      <c r="H22" s="63">
        <f t="shared" si="1"/>
        <v>11</v>
      </c>
      <c r="I22" s="15">
        <v>84</v>
      </c>
      <c r="J22" s="59">
        <f>[1]弥生町!J22</f>
        <v>5</v>
      </c>
      <c r="K22" s="59">
        <f>[1]弥生町!K22</f>
        <v>8</v>
      </c>
      <c r="L22" s="63">
        <f t="shared" si="2"/>
        <v>13</v>
      </c>
    </row>
    <row r="23" spans="1:12" x14ac:dyDescent="0.15">
      <c r="E23" s="14">
        <v>35</v>
      </c>
      <c r="F23" s="59">
        <f>[1]弥生町!F23</f>
        <v>6</v>
      </c>
      <c r="G23" s="59">
        <f>[1]弥生町!G23</f>
        <v>5</v>
      </c>
      <c r="H23" s="63">
        <f t="shared" si="1"/>
        <v>11</v>
      </c>
      <c r="I23" s="15">
        <v>85</v>
      </c>
      <c r="J23" s="59">
        <f>[1]弥生町!J23</f>
        <v>1</v>
      </c>
      <c r="K23" s="59">
        <f>[1]弥生町!K23</f>
        <v>9</v>
      </c>
      <c r="L23" s="63">
        <f t="shared" si="2"/>
        <v>10</v>
      </c>
    </row>
    <row r="24" spans="1:12" x14ac:dyDescent="0.15">
      <c r="E24" s="14">
        <v>36</v>
      </c>
      <c r="F24" s="59">
        <f>[1]弥生町!F24</f>
        <v>4</v>
      </c>
      <c r="G24" s="59">
        <f>[1]弥生町!G24</f>
        <v>4</v>
      </c>
      <c r="H24" s="63">
        <f t="shared" si="1"/>
        <v>8</v>
      </c>
      <c r="I24" s="15">
        <v>86</v>
      </c>
      <c r="J24" s="59">
        <f>[1]弥生町!J24</f>
        <v>6</v>
      </c>
      <c r="K24" s="59">
        <f>[1]弥生町!K24</f>
        <v>7</v>
      </c>
      <c r="L24" s="63">
        <f t="shared" si="2"/>
        <v>13</v>
      </c>
    </row>
    <row r="25" spans="1:12" x14ac:dyDescent="0.15">
      <c r="E25" s="14">
        <v>37</v>
      </c>
      <c r="F25" s="59">
        <f>[1]弥生町!F25</f>
        <v>4</v>
      </c>
      <c r="G25" s="59">
        <f>[1]弥生町!G25</f>
        <v>5</v>
      </c>
      <c r="H25" s="63">
        <f t="shared" si="1"/>
        <v>9</v>
      </c>
      <c r="I25" s="15">
        <v>87</v>
      </c>
      <c r="J25" s="59">
        <f>[1]弥生町!J25</f>
        <v>3</v>
      </c>
      <c r="K25" s="59">
        <f>[1]弥生町!K25</f>
        <v>2</v>
      </c>
      <c r="L25" s="63">
        <f t="shared" si="2"/>
        <v>5</v>
      </c>
    </row>
    <row r="26" spans="1:12" x14ac:dyDescent="0.15">
      <c r="E26" s="14">
        <v>38</v>
      </c>
      <c r="F26" s="59">
        <f>[1]弥生町!F26</f>
        <v>4</v>
      </c>
      <c r="G26" s="59">
        <f>[1]弥生町!G26</f>
        <v>6</v>
      </c>
      <c r="H26" s="63">
        <f t="shared" si="1"/>
        <v>10</v>
      </c>
      <c r="I26" s="15">
        <v>88</v>
      </c>
      <c r="J26" s="59">
        <f>[1]弥生町!J26</f>
        <v>0</v>
      </c>
      <c r="K26" s="59">
        <f>[1]弥生町!K26</f>
        <v>6</v>
      </c>
      <c r="L26" s="63">
        <f t="shared" si="2"/>
        <v>6</v>
      </c>
    </row>
    <row r="27" spans="1:12" x14ac:dyDescent="0.15">
      <c r="E27" s="14">
        <v>39</v>
      </c>
      <c r="F27" s="59">
        <f>[1]弥生町!F27</f>
        <v>9</v>
      </c>
      <c r="G27" s="59">
        <f>[1]弥生町!G27</f>
        <v>11</v>
      </c>
      <c r="H27" s="63">
        <f t="shared" si="1"/>
        <v>20</v>
      </c>
      <c r="I27" s="15">
        <v>89</v>
      </c>
      <c r="J27" s="59">
        <f>[1]弥生町!J27</f>
        <v>2</v>
      </c>
      <c r="K27" s="59">
        <f>[1]弥生町!K27</f>
        <v>5</v>
      </c>
      <c r="L27" s="63">
        <f t="shared" si="2"/>
        <v>7</v>
      </c>
    </row>
    <row r="28" spans="1:12" x14ac:dyDescent="0.15">
      <c r="E28" s="14">
        <v>40</v>
      </c>
      <c r="F28" s="59">
        <f>[1]弥生町!F28</f>
        <v>4</v>
      </c>
      <c r="G28" s="59">
        <f>[1]弥生町!G28</f>
        <v>6</v>
      </c>
      <c r="H28" s="63">
        <f t="shared" si="1"/>
        <v>10</v>
      </c>
      <c r="I28" s="15">
        <v>90</v>
      </c>
      <c r="J28" s="59">
        <f>[1]弥生町!J28</f>
        <v>2</v>
      </c>
      <c r="K28" s="59">
        <f>[1]弥生町!K28</f>
        <v>5</v>
      </c>
      <c r="L28" s="63">
        <f t="shared" si="2"/>
        <v>7</v>
      </c>
    </row>
    <row r="29" spans="1:12" x14ac:dyDescent="0.15">
      <c r="E29" s="14">
        <v>41</v>
      </c>
      <c r="F29" s="59">
        <f>[1]弥生町!F29</f>
        <v>7</v>
      </c>
      <c r="G29" s="59">
        <f>[1]弥生町!G29</f>
        <v>5</v>
      </c>
      <c r="H29" s="63">
        <f t="shared" si="1"/>
        <v>12</v>
      </c>
      <c r="I29" s="15">
        <v>91</v>
      </c>
      <c r="J29" s="59">
        <f>[1]弥生町!J29</f>
        <v>1</v>
      </c>
      <c r="K29" s="59">
        <f>[1]弥生町!K29</f>
        <v>4</v>
      </c>
      <c r="L29" s="63">
        <f t="shared" si="2"/>
        <v>5</v>
      </c>
    </row>
    <row r="30" spans="1:12" x14ac:dyDescent="0.15">
      <c r="E30" s="14">
        <v>42</v>
      </c>
      <c r="F30" s="59">
        <f>[1]弥生町!F30</f>
        <v>8</v>
      </c>
      <c r="G30" s="59">
        <f>[1]弥生町!G30</f>
        <v>4</v>
      </c>
      <c r="H30" s="63">
        <f t="shared" si="1"/>
        <v>12</v>
      </c>
      <c r="I30" s="15">
        <v>92</v>
      </c>
      <c r="J30" s="59">
        <f>[1]弥生町!J30</f>
        <v>0</v>
      </c>
      <c r="K30" s="59">
        <f>[1]弥生町!K30</f>
        <v>2</v>
      </c>
      <c r="L30" s="63">
        <f t="shared" si="2"/>
        <v>2</v>
      </c>
    </row>
    <row r="31" spans="1:12" x14ac:dyDescent="0.15">
      <c r="E31" s="14">
        <v>43</v>
      </c>
      <c r="F31" s="59">
        <f>[1]弥生町!F31</f>
        <v>8</v>
      </c>
      <c r="G31" s="59">
        <f>[1]弥生町!G31</f>
        <v>9</v>
      </c>
      <c r="H31" s="63">
        <f t="shared" si="1"/>
        <v>17</v>
      </c>
      <c r="I31" s="15">
        <v>93</v>
      </c>
      <c r="J31" s="59">
        <f>[1]弥生町!J31</f>
        <v>0</v>
      </c>
      <c r="K31" s="59">
        <f>[1]弥生町!K31</f>
        <v>2</v>
      </c>
      <c r="L31" s="63">
        <f t="shared" si="2"/>
        <v>2</v>
      </c>
    </row>
    <row r="32" spans="1:12" x14ac:dyDescent="0.15">
      <c r="E32" s="14">
        <v>44</v>
      </c>
      <c r="F32" s="59">
        <f>[1]弥生町!F32</f>
        <v>5</v>
      </c>
      <c r="G32" s="59">
        <f>[1]弥生町!G32</f>
        <v>7</v>
      </c>
      <c r="H32" s="63">
        <f t="shared" si="1"/>
        <v>12</v>
      </c>
      <c r="I32" s="15">
        <v>94</v>
      </c>
      <c r="J32" s="59">
        <f>[1]弥生町!J32</f>
        <v>1</v>
      </c>
      <c r="K32" s="59">
        <f>[1]弥生町!K32</f>
        <v>0</v>
      </c>
      <c r="L32" s="63">
        <f t="shared" si="2"/>
        <v>1</v>
      </c>
    </row>
    <row r="33" spans="5:12" x14ac:dyDescent="0.15">
      <c r="E33" s="14">
        <v>45</v>
      </c>
      <c r="F33" s="59">
        <f>[1]弥生町!F33</f>
        <v>9</v>
      </c>
      <c r="G33" s="59">
        <f>[1]弥生町!G33</f>
        <v>8</v>
      </c>
      <c r="H33" s="63">
        <f t="shared" si="1"/>
        <v>17</v>
      </c>
      <c r="I33" s="15">
        <v>95</v>
      </c>
      <c r="J33" s="59">
        <f>[1]弥生町!J33</f>
        <v>0</v>
      </c>
      <c r="K33" s="59">
        <f>[1]弥生町!K33</f>
        <v>2</v>
      </c>
      <c r="L33" s="63">
        <f t="shared" si="2"/>
        <v>2</v>
      </c>
    </row>
    <row r="34" spans="5:12" x14ac:dyDescent="0.15">
      <c r="E34" s="14">
        <v>46</v>
      </c>
      <c r="F34" s="59">
        <f>[1]弥生町!F34</f>
        <v>9</v>
      </c>
      <c r="G34" s="59">
        <f>[1]弥生町!G34</f>
        <v>5</v>
      </c>
      <c r="H34" s="63">
        <f t="shared" si="1"/>
        <v>14</v>
      </c>
      <c r="I34" s="15">
        <v>96</v>
      </c>
      <c r="J34" s="59">
        <f>[1]弥生町!J34</f>
        <v>0</v>
      </c>
      <c r="K34" s="59">
        <f>[1]弥生町!K34</f>
        <v>2</v>
      </c>
      <c r="L34" s="63">
        <f t="shared" si="2"/>
        <v>2</v>
      </c>
    </row>
    <row r="35" spans="5:12" x14ac:dyDescent="0.15">
      <c r="E35" s="14">
        <v>47</v>
      </c>
      <c r="F35" s="59">
        <f>[1]弥生町!F35</f>
        <v>5</v>
      </c>
      <c r="G35" s="59">
        <f>[1]弥生町!G35</f>
        <v>5</v>
      </c>
      <c r="H35" s="63">
        <f t="shared" si="1"/>
        <v>10</v>
      </c>
      <c r="I35" s="15">
        <v>97</v>
      </c>
      <c r="J35" s="59">
        <f>[1]弥生町!J35</f>
        <v>0</v>
      </c>
      <c r="K35" s="59">
        <f>[1]弥生町!K35</f>
        <v>1</v>
      </c>
      <c r="L35" s="63">
        <f t="shared" si="2"/>
        <v>1</v>
      </c>
    </row>
    <row r="36" spans="5:12" x14ac:dyDescent="0.15">
      <c r="E36" s="14">
        <v>48</v>
      </c>
      <c r="F36" s="59">
        <f>[1]弥生町!F36</f>
        <v>8</v>
      </c>
      <c r="G36" s="59">
        <f>[1]弥生町!G36</f>
        <v>5</v>
      </c>
      <c r="H36" s="63">
        <f t="shared" si="1"/>
        <v>13</v>
      </c>
      <c r="I36" s="15">
        <v>98</v>
      </c>
      <c r="J36" s="59">
        <f>[1]弥生町!J36</f>
        <v>0</v>
      </c>
      <c r="K36" s="59">
        <f>[1]弥生町!K36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[1]弥生町!F37</f>
        <v>9</v>
      </c>
      <c r="G37" s="59">
        <f>[1]弥生町!G37</f>
        <v>4</v>
      </c>
      <c r="H37" s="63">
        <f t="shared" si="1"/>
        <v>13</v>
      </c>
      <c r="I37" s="15">
        <v>99</v>
      </c>
      <c r="J37" s="59">
        <f>[1]弥生町!J37</f>
        <v>0</v>
      </c>
      <c r="K37" s="59">
        <f>[1]弥生町!K37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[1]弥生町!F38</f>
        <v>6</v>
      </c>
      <c r="G38" s="59">
        <f>[1]弥生町!G38</f>
        <v>6</v>
      </c>
      <c r="H38" s="63">
        <f t="shared" si="1"/>
        <v>12</v>
      </c>
      <c r="I38" s="15">
        <v>100</v>
      </c>
      <c r="J38" s="59">
        <f>[1]弥生町!J38</f>
        <v>0</v>
      </c>
      <c r="K38" s="59">
        <f>[1]弥生町!K38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[1]弥生町!F39</f>
        <v>10</v>
      </c>
      <c r="G39" s="59">
        <f>[1]弥生町!G39</f>
        <v>10</v>
      </c>
      <c r="H39" s="63">
        <f t="shared" si="1"/>
        <v>20</v>
      </c>
      <c r="I39" s="15">
        <v>101</v>
      </c>
      <c r="J39" s="59">
        <f>[1]弥生町!J39</f>
        <v>0</v>
      </c>
      <c r="K39" s="59">
        <f>[1]弥生町!K39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[1]弥生町!F40</f>
        <v>9</v>
      </c>
      <c r="G40" s="59">
        <f>[1]弥生町!G40</f>
        <v>7</v>
      </c>
      <c r="H40" s="63">
        <f t="shared" si="1"/>
        <v>16</v>
      </c>
      <c r="I40" s="15">
        <v>102</v>
      </c>
      <c r="J40" s="59">
        <f>[1]弥生町!J40</f>
        <v>0</v>
      </c>
      <c r="K40" s="59">
        <f>[1]弥生町!K40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[1]弥生町!F41</f>
        <v>7</v>
      </c>
      <c r="G41" s="59">
        <f>[1]弥生町!G41</f>
        <v>9</v>
      </c>
      <c r="H41" s="63">
        <f t="shared" si="1"/>
        <v>16</v>
      </c>
      <c r="I41" s="15">
        <v>103</v>
      </c>
      <c r="J41" s="59">
        <f>[1]弥生町!J41</f>
        <v>0</v>
      </c>
      <c r="K41" s="59">
        <f>[1]弥生町!K41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[1]弥生町!F42</f>
        <v>12</v>
      </c>
      <c r="G42" s="59">
        <f>[1]弥生町!G42</f>
        <v>5</v>
      </c>
      <c r="H42" s="63">
        <f t="shared" si="1"/>
        <v>17</v>
      </c>
      <c r="I42" s="15">
        <v>104</v>
      </c>
      <c r="J42" s="59">
        <f>[1]弥生町!J42</f>
        <v>0</v>
      </c>
      <c r="K42" s="59">
        <f>[1]弥生町!K42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[1]弥生町!F43</f>
        <v>6</v>
      </c>
      <c r="G43" s="59">
        <f>[1]弥生町!G43</f>
        <v>3</v>
      </c>
      <c r="H43" s="63">
        <f t="shared" si="1"/>
        <v>9</v>
      </c>
      <c r="I43" s="15">
        <v>105</v>
      </c>
      <c r="J43" s="59">
        <f>[1]弥生町!J43</f>
        <v>0</v>
      </c>
      <c r="K43" s="59">
        <f>[1]弥生町!K43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[1]弥生町!F44</f>
        <v>4</v>
      </c>
      <c r="G44" s="59">
        <f>[1]弥生町!G44</f>
        <v>5</v>
      </c>
      <c r="H44" s="63">
        <f t="shared" si="1"/>
        <v>9</v>
      </c>
      <c r="I44" s="15">
        <v>106</v>
      </c>
      <c r="J44" s="59">
        <f>[1]弥生町!J44</f>
        <v>0</v>
      </c>
      <c r="K44" s="59">
        <f>[1]弥生町!K44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[1]弥生町!F45</f>
        <v>4</v>
      </c>
      <c r="G45" s="59">
        <f>[1]弥生町!G45</f>
        <v>7</v>
      </c>
      <c r="H45" s="63">
        <f t="shared" si="1"/>
        <v>11</v>
      </c>
      <c r="I45" s="15">
        <v>107</v>
      </c>
      <c r="J45" s="59">
        <f>[1]弥生町!J45</f>
        <v>0</v>
      </c>
      <c r="K45" s="59">
        <f>[1]弥生町!K45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[1]弥生町!F46</f>
        <v>9</v>
      </c>
      <c r="G46" s="59">
        <f>[1]弥生町!G46</f>
        <v>5</v>
      </c>
      <c r="H46" s="63">
        <f t="shared" si="1"/>
        <v>14</v>
      </c>
      <c r="I46" s="70">
        <v>108</v>
      </c>
      <c r="J46" s="59">
        <f>[1]弥生町!J46</f>
        <v>0</v>
      </c>
      <c r="K46" s="59">
        <f>[1]弥生町!K46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[1]弥生町!F47</f>
        <v>8</v>
      </c>
      <c r="G47" s="59">
        <f>[1]弥生町!G47</f>
        <v>2</v>
      </c>
      <c r="H47" s="63">
        <f t="shared" si="1"/>
        <v>10</v>
      </c>
      <c r="I47" s="25" t="s">
        <v>6</v>
      </c>
      <c r="J47" s="69">
        <f>SUM(J3:J46)</f>
        <v>152</v>
      </c>
      <c r="K47" s="69">
        <f>SUM(K3:K46)</f>
        <v>200</v>
      </c>
      <c r="L47" s="39">
        <f>SUM(J47:K47)</f>
        <v>352</v>
      </c>
    </row>
    <row r="48" spans="5:12" x14ac:dyDescent="0.15">
      <c r="E48" s="14">
        <v>60</v>
      </c>
      <c r="F48" s="59">
        <f>[1]弥生町!F48</f>
        <v>5</v>
      </c>
      <c r="G48" s="59">
        <f>[1]弥生町!G48</f>
        <v>5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[1]弥生町!F49</f>
        <v>6</v>
      </c>
      <c r="G49" s="59">
        <f>[1]弥生町!G49</f>
        <v>7</v>
      </c>
      <c r="H49" s="63">
        <f t="shared" si="1"/>
        <v>13</v>
      </c>
      <c r="J49" s="54" t="s">
        <v>204</v>
      </c>
    </row>
    <row r="50" spans="5:12" x14ac:dyDescent="0.15">
      <c r="E50" s="14">
        <v>62</v>
      </c>
      <c r="F50" s="59">
        <f>[1]弥生町!F50</f>
        <v>4</v>
      </c>
      <c r="G50" s="59">
        <f>[1]弥生町!G50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[1]弥生町!F51</f>
        <v>7</v>
      </c>
      <c r="G51" s="59">
        <f>[1]弥生町!G51</f>
        <v>5</v>
      </c>
      <c r="H51" s="63">
        <f t="shared" si="1"/>
        <v>12</v>
      </c>
      <c r="J51" s="48">
        <f>SUM(B18,F53,J47)</f>
        <v>499</v>
      </c>
      <c r="K51" s="49">
        <f>SUM(C18,G53,K47)</f>
        <v>504</v>
      </c>
      <c r="L51" s="50">
        <f>SUM(J51:K51)</f>
        <v>1003</v>
      </c>
    </row>
    <row r="52" spans="5:12" ht="14.25" thickBot="1" x14ac:dyDescent="0.2">
      <c r="E52" s="24">
        <v>64</v>
      </c>
      <c r="F52" s="59">
        <f>[1]弥生町!F52</f>
        <v>3</v>
      </c>
      <c r="G52" s="59">
        <f>[1]弥生町!G52</f>
        <v>6</v>
      </c>
      <c r="H52" s="63">
        <f t="shared" si="1"/>
        <v>9</v>
      </c>
    </row>
    <row r="53" spans="5:12" ht="15" thickTop="1" thickBot="1" x14ac:dyDescent="0.2">
      <c r="E53" s="23" t="s">
        <v>6</v>
      </c>
      <c r="F53" s="35">
        <f>SUM(F3:F52)</f>
        <v>286</v>
      </c>
      <c r="G53" s="38">
        <f>SUM(G3:G52)</f>
        <v>265</v>
      </c>
      <c r="H53" s="39">
        <f>SUM(F53:G53)</f>
        <v>551</v>
      </c>
    </row>
    <row r="56" spans="5:12" x14ac:dyDescent="0.15">
      <c r="F56" s="98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[1]春日町!B3</f>
        <v>1</v>
      </c>
      <c r="C3" s="40">
        <f>[1]春日町!C3</f>
        <v>1</v>
      </c>
      <c r="D3" s="40">
        <f>SUM(B3:C3)</f>
        <v>2</v>
      </c>
      <c r="E3" s="19">
        <v>15</v>
      </c>
      <c r="F3" s="59">
        <f>[1]春日町!F3</f>
        <v>2</v>
      </c>
      <c r="G3" s="59">
        <f>[1]春日町!G3</f>
        <v>2</v>
      </c>
      <c r="H3" s="63">
        <f>SUM(F3:G3)</f>
        <v>4</v>
      </c>
      <c r="I3" s="19">
        <v>65</v>
      </c>
      <c r="J3" s="59">
        <f>[1]春日町!J3</f>
        <v>10</v>
      </c>
      <c r="K3" s="59">
        <f>[1]春日町!K3</f>
        <v>9</v>
      </c>
      <c r="L3" s="63">
        <f>SUM(J3:K3)</f>
        <v>19</v>
      </c>
    </row>
    <row r="4" spans="1:12" x14ac:dyDescent="0.15">
      <c r="A4" s="14">
        <v>1</v>
      </c>
      <c r="B4" s="40">
        <f>[1]春日町!B4</f>
        <v>8</v>
      </c>
      <c r="C4" s="40">
        <f>[1]春日町!C4</f>
        <v>4</v>
      </c>
      <c r="D4" s="40">
        <f t="shared" ref="D4:D17" si="0">SUM(B4:C4)</f>
        <v>12</v>
      </c>
      <c r="E4" s="14">
        <v>16</v>
      </c>
      <c r="F4" s="59">
        <f>[1]春日町!F4</f>
        <v>6</v>
      </c>
      <c r="G4" s="59">
        <f>[1]春日町!G4</f>
        <v>3</v>
      </c>
      <c r="H4" s="63">
        <f t="shared" ref="H4:H52" si="1">SUM(F4:G4)</f>
        <v>9</v>
      </c>
      <c r="I4" s="14">
        <v>66</v>
      </c>
      <c r="J4" s="59">
        <f>[1]春日町!J4</f>
        <v>2</v>
      </c>
      <c r="K4" s="59">
        <f>[1]春日町!K4</f>
        <v>9</v>
      </c>
      <c r="L4" s="63">
        <f t="shared" ref="L4:L46" si="2">SUM(J4:K4)</f>
        <v>11</v>
      </c>
    </row>
    <row r="5" spans="1:12" x14ac:dyDescent="0.15">
      <c r="A5" s="14">
        <v>2</v>
      </c>
      <c r="B5" s="40">
        <f>[1]春日町!B5</f>
        <v>2</v>
      </c>
      <c r="C5" s="40">
        <f>[1]春日町!C5</f>
        <v>1</v>
      </c>
      <c r="D5" s="40">
        <f t="shared" si="0"/>
        <v>3</v>
      </c>
      <c r="E5" s="14">
        <v>17</v>
      </c>
      <c r="F5" s="59">
        <f>[1]春日町!F5</f>
        <v>7</v>
      </c>
      <c r="G5" s="59">
        <f>[1]春日町!G5</f>
        <v>1</v>
      </c>
      <c r="H5" s="63">
        <f t="shared" si="1"/>
        <v>8</v>
      </c>
      <c r="I5" s="14">
        <v>67</v>
      </c>
      <c r="J5" s="59">
        <f>[1]春日町!J5</f>
        <v>6</v>
      </c>
      <c r="K5" s="59">
        <f>[1]春日町!K5</f>
        <v>8</v>
      </c>
      <c r="L5" s="63">
        <f t="shared" si="2"/>
        <v>14</v>
      </c>
    </row>
    <row r="6" spans="1:12" x14ac:dyDescent="0.15">
      <c r="A6" s="14">
        <v>3</v>
      </c>
      <c r="B6" s="40">
        <f>[1]春日町!B6</f>
        <v>1</v>
      </c>
      <c r="C6" s="40">
        <f>[1]春日町!C6</f>
        <v>3</v>
      </c>
      <c r="D6" s="40">
        <f t="shared" si="0"/>
        <v>4</v>
      </c>
      <c r="E6" s="14">
        <v>18</v>
      </c>
      <c r="F6" s="59">
        <f>[1]春日町!F6</f>
        <v>2</v>
      </c>
      <c r="G6" s="59">
        <f>[1]春日町!G6</f>
        <v>4</v>
      </c>
      <c r="H6" s="63">
        <f t="shared" si="1"/>
        <v>6</v>
      </c>
      <c r="I6" s="14">
        <v>68</v>
      </c>
      <c r="J6" s="59">
        <f>[1]春日町!J6</f>
        <v>4</v>
      </c>
      <c r="K6" s="59">
        <f>[1]春日町!K6</f>
        <v>6</v>
      </c>
      <c r="L6" s="63">
        <f t="shared" si="2"/>
        <v>10</v>
      </c>
    </row>
    <row r="7" spans="1:12" x14ac:dyDescent="0.15">
      <c r="A7" s="14">
        <v>4</v>
      </c>
      <c r="B7" s="40">
        <f>[1]春日町!B7</f>
        <v>2</v>
      </c>
      <c r="C7" s="40">
        <f>[1]春日町!C7</f>
        <v>4</v>
      </c>
      <c r="D7" s="40">
        <f t="shared" si="0"/>
        <v>6</v>
      </c>
      <c r="E7" s="14">
        <v>19</v>
      </c>
      <c r="F7" s="59">
        <f>[1]春日町!F7</f>
        <v>6</v>
      </c>
      <c r="G7" s="59">
        <f>[1]春日町!G7</f>
        <v>4</v>
      </c>
      <c r="H7" s="63">
        <f t="shared" si="1"/>
        <v>10</v>
      </c>
      <c r="I7" s="14">
        <v>69</v>
      </c>
      <c r="J7" s="59">
        <f>[1]春日町!J7</f>
        <v>7</v>
      </c>
      <c r="K7" s="59">
        <f>[1]春日町!K7</f>
        <v>5</v>
      </c>
      <c r="L7" s="63">
        <f t="shared" si="2"/>
        <v>12</v>
      </c>
    </row>
    <row r="8" spans="1:12" x14ac:dyDescent="0.15">
      <c r="A8" s="14">
        <v>5</v>
      </c>
      <c r="B8" s="40">
        <f>[1]春日町!B8</f>
        <v>1</v>
      </c>
      <c r="C8" s="40">
        <f>[1]春日町!C8</f>
        <v>3</v>
      </c>
      <c r="D8" s="40">
        <f t="shared" si="0"/>
        <v>4</v>
      </c>
      <c r="E8" s="14">
        <v>20</v>
      </c>
      <c r="F8" s="59">
        <f>[1]春日町!F8</f>
        <v>4</v>
      </c>
      <c r="G8" s="59">
        <f>[1]春日町!G8</f>
        <v>0</v>
      </c>
      <c r="H8" s="63">
        <f t="shared" si="1"/>
        <v>4</v>
      </c>
      <c r="I8" s="14">
        <v>70</v>
      </c>
      <c r="J8" s="59">
        <f>[1]春日町!J8</f>
        <v>9</v>
      </c>
      <c r="K8" s="59">
        <f>[1]春日町!K8</f>
        <v>6</v>
      </c>
      <c r="L8" s="63">
        <f t="shared" si="2"/>
        <v>15</v>
      </c>
    </row>
    <row r="9" spans="1:12" x14ac:dyDescent="0.15">
      <c r="A9" s="14">
        <v>6</v>
      </c>
      <c r="B9" s="40">
        <f>[1]春日町!B9</f>
        <v>3</v>
      </c>
      <c r="C9" s="40">
        <f>[1]春日町!C9</f>
        <v>4</v>
      </c>
      <c r="D9" s="40">
        <f t="shared" si="0"/>
        <v>7</v>
      </c>
      <c r="E9" s="14">
        <v>21</v>
      </c>
      <c r="F9" s="59">
        <f>[1]春日町!F9</f>
        <v>2</v>
      </c>
      <c r="G9" s="59">
        <f>[1]春日町!G9</f>
        <v>4</v>
      </c>
      <c r="H9" s="63">
        <f t="shared" si="1"/>
        <v>6</v>
      </c>
      <c r="I9" s="14">
        <v>71</v>
      </c>
      <c r="J9" s="59">
        <f>[1]春日町!J9</f>
        <v>7</v>
      </c>
      <c r="K9" s="59">
        <f>[1]春日町!K9</f>
        <v>8</v>
      </c>
      <c r="L9" s="63">
        <f t="shared" si="2"/>
        <v>15</v>
      </c>
    </row>
    <row r="10" spans="1:12" x14ac:dyDescent="0.15">
      <c r="A10" s="14">
        <v>7</v>
      </c>
      <c r="B10" s="40">
        <f>[1]春日町!B10</f>
        <v>3</v>
      </c>
      <c r="C10" s="40">
        <f>[1]春日町!C10</f>
        <v>2</v>
      </c>
      <c r="D10" s="40">
        <f t="shared" si="0"/>
        <v>5</v>
      </c>
      <c r="E10" s="14">
        <v>22</v>
      </c>
      <c r="F10" s="59">
        <f>[1]春日町!F10</f>
        <v>6</v>
      </c>
      <c r="G10" s="59">
        <f>[1]春日町!G10</f>
        <v>5</v>
      </c>
      <c r="H10" s="63">
        <f t="shared" si="1"/>
        <v>11</v>
      </c>
      <c r="I10" s="14">
        <v>72</v>
      </c>
      <c r="J10" s="59">
        <f>[1]春日町!J10</f>
        <v>8</v>
      </c>
      <c r="K10" s="59">
        <f>[1]春日町!K10</f>
        <v>5</v>
      </c>
      <c r="L10" s="63">
        <f t="shared" si="2"/>
        <v>13</v>
      </c>
    </row>
    <row r="11" spans="1:12" x14ac:dyDescent="0.15">
      <c r="A11" s="14">
        <v>8</v>
      </c>
      <c r="B11" s="40">
        <f>[1]春日町!B11</f>
        <v>4</v>
      </c>
      <c r="C11" s="40">
        <f>[1]春日町!C11</f>
        <v>6</v>
      </c>
      <c r="D11" s="40">
        <f t="shared" si="0"/>
        <v>10</v>
      </c>
      <c r="E11" s="14">
        <v>23</v>
      </c>
      <c r="F11" s="59">
        <f>[1]春日町!F11</f>
        <v>2</v>
      </c>
      <c r="G11" s="59">
        <f>[1]春日町!G11</f>
        <v>4</v>
      </c>
      <c r="H11" s="63">
        <f t="shared" si="1"/>
        <v>6</v>
      </c>
      <c r="I11" s="14">
        <v>73</v>
      </c>
      <c r="J11" s="59">
        <f>[1]春日町!J11</f>
        <v>8</v>
      </c>
      <c r="K11" s="59">
        <f>[1]春日町!K11</f>
        <v>11</v>
      </c>
      <c r="L11" s="63">
        <f t="shared" si="2"/>
        <v>19</v>
      </c>
    </row>
    <row r="12" spans="1:12" x14ac:dyDescent="0.15">
      <c r="A12" s="14">
        <v>9</v>
      </c>
      <c r="B12" s="40">
        <f>[1]春日町!B12</f>
        <v>5</v>
      </c>
      <c r="C12" s="40">
        <f>[1]春日町!C12</f>
        <v>3</v>
      </c>
      <c r="D12" s="40">
        <f t="shared" si="0"/>
        <v>8</v>
      </c>
      <c r="E12" s="14">
        <v>24</v>
      </c>
      <c r="F12" s="59">
        <f>[1]春日町!F12</f>
        <v>3</v>
      </c>
      <c r="G12" s="59">
        <f>[1]春日町!G12</f>
        <v>3</v>
      </c>
      <c r="H12" s="63">
        <f t="shared" si="1"/>
        <v>6</v>
      </c>
      <c r="I12" s="14">
        <v>74</v>
      </c>
      <c r="J12" s="59">
        <f>[1]春日町!J12</f>
        <v>6</v>
      </c>
      <c r="K12" s="59">
        <f>[1]春日町!K12</f>
        <v>11</v>
      </c>
      <c r="L12" s="63">
        <f t="shared" si="2"/>
        <v>17</v>
      </c>
    </row>
    <row r="13" spans="1:12" x14ac:dyDescent="0.15">
      <c r="A13" s="14">
        <v>10</v>
      </c>
      <c r="B13" s="40">
        <f>[1]春日町!B13</f>
        <v>0</v>
      </c>
      <c r="C13" s="40">
        <f>[1]春日町!C13</f>
        <v>2</v>
      </c>
      <c r="D13" s="40">
        <f t="shared" si="0"/>
        <v>2</v>
      </c>
      <c r="E13" s="14">
        <v>25</v>
      </c>
      <c r="F13" s="59">
        <f>[1]春日町!F13</f>
        <v>3</v>
      </c>
      <c r="G13" s="59">
        <f>[1]春日町!G13</f>
        <v>5</v>
      </c>
      <c r="H13" s="63">
        <f t="shared" si="1"/>
        <v>8</v>
      </c>
      <c r="I13" s="14">
        <v>75</v>
      </c>
      <c r="J13" s="59">
        <f>[1]春日町!J13</f>
        <v>11</v>
      </c>
      <c r="K13" s="59">
        <f>[1]春日町!K13</f>
        <v>7</v>
      </c>
      <c r="L13" s="63">
        <f t="shared" si="2"/>
        <v>18</v>
      </c>
    </row>
    <row r="14" spans="1:12" x14ac:dyDescent="0.15">
      <c r="A14" s="14">
        <v>11</v>
      </c>
      <c r="B14" s="40">
        <f>[1]春日町!B14</f>
        <v>3</v>
      </c>
      <c r="C14" s="40">
        <f>[1]春日町!C14</f>
        <v>4</v>
      </c>
      <c r="D14" s="40">
        <f t="shared" si="0"/>
        <v>7</v>
      </c>
      <c r="E14" s="14">
        <v>26</v>
      </c>
      <c r="F14" s="59">
        <f>[1]春日町!F14</f>
        <v>10</v>
      </c>
      <c r="G14" s="59">
        <f>[1]春日町!G14</f>
        <v>2</v>
      </c>
      <c r="H14" s="63">
        <f t="shared" si="1"/>
        <v>12</v>
      </c>
      <c r="I14" s="14">
        <v>76</v>
      </c>
      <c r="J14" s="59">
        <f>[1]春日町!J14</f>
        <v>7</v>
      </c>
      <c r="K14" s="59">
        <f>[1]春日町!K14</f>
        <v>5</v>
      </c>
      <c r="L14" s="63">
        <f t="shared" si="2"/>
        <v>12</v>
      </c>
    </row>
    <row r="15" spans="1:12" x14ac:dyDescent="0.15">
      <c r="A15" s="14">
        <v>12</v>
      </c>
      <c r="B15" s="40">
        <f>[1]春日町!B15</f>
        <v>4</v>
      </c>
      <c r="C15" s="40">
        <f>[1]春日町!C15</f>
        <v>2</v>
      </c>
      <c r="D15" s="40">
        <f t="shared" si="0"/>
        <v>6</v>
      </c>
      <c r="E15" s="14">
        <v>27</v>
      </c>
      <c r="F15" s="59">
        <f>[1]春日町!F15</f>
        <v>7</v>
      </c>
      <c r="G15" s="59">
        <f>[1]春日町!G15</f>
        <v>4</v>
      </c>
      <c r="H15" s="63">
        <f t="shared" si="1"/>
        <v>11</v>
      </c>
      <c r="I15" s="14">
        <v>77</v>
      </c>
      <c r="J15" s="59">
        <f>[1]春日町!J15</f>
        <v>5</v>
      </c>
      <c r="K15" s="59">
        <f>[1]春日町!K15</f>
        <v>10</v>
      </c>
      <c r="L15" s="63">
        <f t="shared" si="2"/>
        <v>15</v>
      </c>
    </row>
    <row r="16" spans="1:12" x14ac:dyDescent="0.15">
      <c r="A16" s="14">
        <v>13</v>
      </c>
      <c r="B16" s="40">
        <f>[1]春日町!B16</f>
        <v>1</v>
      </c>
      <c r="C16" s="40">
        <f>[1]春日町!C16</f>
        <v>2</v>
      </c>
      <c r="D16" s="40">
        <f t="shared" si="0"/>
        <v>3</v>
      </c>
      <c r="E16" s="14">
        <v>28</v>
      </c>
      <c r="F16" s="59">
        <f>[1]春日町!F16</f>
        <v>4</v>
      </c>
      <c r="G16" s="59">
        <f>[1]春日町!G16</f>
        <v>3</v>
      </c>
      <c r="H16" s="63">
        <f t="shared" si="1"/>
        <v>7</v>
      </c>
      <c r="I16" s="14">
        <v>78</v>
      </c>
      <c r="J16" s="59">
        <f>[1]春日町!J16</f>
        <v>5</v>
      </c>
      <c r="K16" s="59">
        <f>[1]春日町!K16</f>
        <v>3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[1]春日町!B17</f>
        <v>3</v>
      </c>
      <c r="C17" s="40">
        <f>[1]春日町!C17</f>
        <v>4</v>
      </c>
      <c r="D17" s="40">
        <f t="shared" si="0"/>
        <v>7</v>
      </c>
      <c r="E17" s="14">
        <v>29</v>
      </c>
      <c r="F17" s="59">
        <f>[1]春日町!F17</f>
        <v>1</v>
      </c>
      <c r="G17" s="59">
        <f>[1]春日町!G17</f>
        <v>6</v>
      </c>
      <c r="H17" s="63">
        <f t="shared" si="1"/>
        <v>7</v>
      </c>
      <c r="I17" s="14">
        <v>79</v>
      </c>
      <c r="J17" s="59">
        <f>[1]春日町!J17</f>
        <v>4</v>
      </c>
      <c r="K17" s="59">
        <f>[1]春日町!K17</f>
        <v>12</v>
      </c>
      <c r="L17" s="63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45</v>
      </c>
      <c r="D18" s="35">
        <f>SUM(B18:C18)</f>
        <v>86</v>
      </c>
      <c r="E18" s="14">
        <v>30</v>
      </c>
      <c r="F18" s="59">
        <f>[1]春日町!F18</f>
        <v>5</v>
      </c>
      <c r="G18" s="59">
        <f>[1]春日町!G18</f>
        <v>2</v>
      </c>
      <c r="H18" s="63">
        <f t="shared" si="1"/>
        <v>7</v>
      </c>
      <c r="I18" s="14">
        <v>80</v>
      </c>
      <c r="J18" s="59">
        <f>[1]春日町!J18</f>
        <v>0</v>
      </c>
      <c r="K18" s="59">
        <f>[1]春日町!K18</f>
        <v>9</v>
      </c>
      <c r="L18" s="63">
        <f t="shared" si="2"/>
        <v>9</v>
      </c>
    </row>
    <row r="19" spans="1:12" x14ac:dyDescent="0.15">
      <c r="E19" s="14">
        <v>31</v>
      </c>
      <c r="F19" s="59">
        <f>[1]春日町!F19</f>
        <v>5</v>
      </c>
      <c r="G19" s="59">
        <f>[1]春日町!G19</f>
        <v>3</v>
      </c>
      <c r="H19" s="63">
        <f t="shared" si="1"/>
        <v>8</v>
      </c>
      <c r="I19" s="14">
        <v>81</v>
      </c>
      <c r="J19" s="59">
        <f>[1]春日町!J19</f>
        <v>5</v>
      </c>
      <c r="K19" s="59">
        <f>[1]春日町!K19</f>
        <v>9</v>
      </c>
      <c r="L19" s="63">
        <f t="shared" si="2"/>
        <v>14</v>
      </c>
    </row>
    <row r="20" spans="1:12" x14ac:dyDescent="0.15">
      <c r="E20" s="14">
        <v>32</v>
      </c>
      <c r="F20" s="59">
        <f>[1]春日町!F20</f>
        <v>10</v>
      </c>
      <c r="G20" s="59">
        <f>[1]春日町!G20</f>
        <v>4</v>
      </c>
      <c r="H20" s="63">
        <f t="shared" si="1"/>
        <v>14</v>
      </c>
      <c r="I20" s="14">
        <v>82</v>
      </c>
      <c r="J20" s="59">
        <f>[1]春日町!J20</f>
        <v>6</v>
      </c>
      <c r="K20" s="59">
        <f>[1]春日町!K20</f>
        <v>6</v>
      </c>
      <c r="L20" s="63">
        <f t="shared" si="2"/>
        <v>12</v>
      </c>
    </row>
    <row r="21" spans="1:12" x14ac:dyDescent="0.15">
      <c r="E21" s="14">
        <v>33</v>
      </c>
      <c r="F21" s="59">
        <f>[1]春日町!F21</f>
        <v>2</v>
      </c>
      <c r="G21" s="59">
        <f>[1]春日町!G21</f>
        <v>6</v>
      </c>
      <c r="H21" s="63">
        <f t="shared" si="1"/>
        <v>8</v>
      </c>
      <c r="I21" s="14">
        <v>83</v>
      </c>
      <c r="J21" s="59">
        <f>[1]春日町!J21</f>
        <v>6</v>
      </c>
      <c r="K21" s="59">
        <f>[1]春日町!K21</f>
        <v>5</v>
      </c>
      <c r="L21" s="63">
        <f t="shared" si="2"/>
        <v>11</v>
      </c>
    </row>
    <row r="22" spans="1:12" x14ac:dyDescent="0.15">
      <c r="E22" s="14">
        <v>34</v>
      </c>
      <c r="F22" s="59">
        <f>[1]春日町!F22</f>
        <v>6</v>
      </c>
      <c r="G22" s="59">
        <f>[1]春日町!G22</f>
        <v>2</v>
      </c>
      <c r="H22" s="63">
        <f t="shared" si="1"/>
        <v>8</v>
      </c>
      <c r="I22" s="14">
        <v>84</v>
      </c>
      <c r="J22" s="59">
        <f>[1]春日町!J22</f>
        <v>4</v>
      </c>
      <c r="K22" s="59">
        <f>[1]春日町!K22</f>
        <v>6</v>
      </c>
      <c r="L22" s="63">
        <f t="shared" si="2"/>
        <v>10</v>
      </c>
    </row>
    <row r="23" spans="1:12" x14ac:dyDescent="0.15">
      <c r="E23" s="14">
        <v>35</v>
      </c>
      <c r="F23" s="59">
        <f>[1]春日町!F23</f>
        <v>1</v>
      </c>
      <c r="G23" s="59">
        <f>[1]春日町!G23</f>
        <v>6</v>
      </c>
      <c r="H23" s="63">
        <f t="shared" si="1"/>
        <v>7</v>
      </c>
      <c r="I23" s="14">
        <v>85</v>
      </c>
      <c r="J23" s="59">
        <f>[1]春日町!J23</f>
        <v>5</v>
      </c>
      <c r="K23" s="59">
        <f>[1]春日町!K23</f>
        <v>7</v>
      </c>
      <c r="L23" s="63">
        <f t="shared" si="2"/>
        <v>12</v>
      </c>
    </row>
    <row r="24" spans="1:12" x14ac:dyDescent="0.15">
      <c r="E24" s="14">
        <v>36</v>
      </c>
      <c r="F24" s="59">
        <f>[1]春日町!F24</f>
        <v>7</v>
      </c>
      <c r="G24" s="59">
        <f>[1]春日町!G24</f>
        <v>6</v>
      </c>
      <c r="H24" s="63">
        <f t="shared" si="1"/>
        <v>13</v>
      </c>
      <c r="I24" s="14">
        <v>86</v>
      </c>
      <c r="J24" s="59">
        <f>[1]春日町!J24</f>
        <v>6</v>
      </c>
      <c r="K24" s="59">
        <f>[1]春日町!K24</f>
        <v>7</v>
      </c>
      <c r="L24" s="63">
        <f t="shared" si="2"/>
        <v>13</v>
      </c>
    </row>
    <row r="25" spans="1:12" x14ac:dyDescent="0.15">
      <c r="E25" s="14">
        <v>37</v>
      </c>
      <c r="F25" s="59">
        <f>[1]春日町!F25</f>
        <v>3</v>
      </c>
      <c r="G25" s="59">
        <f>[1]春日町!G25</f>
        <v>4</v>
      </c>
      <c r="H25" s="63">
        <f t="shared" si="1"/>
        <v>7</v>
      </c>
      <c r="I25" s="14">
        <v>87</v>
      </c>
      <c r="J25" s="59">
        <f>[1]春日町!J25</f>
        <v>2</v>
      </c>
      <c r="K25" s="59">
        <f>[1]春日町!K25</f>
        <v>4</v>
      </c>
      <c r="L25" s="63">
        <f t="shared" si="2"/>
        <v>6</v>
      </c>
    </row>
    <row r="26" spans="1:12" x14ac:dyDescent="0.15">
      <c r="E26" s="14">
        <v>38</v>
      </c>
      <c r="F26" s="59">
        <f>[1]春日町!F26</f>
        <v>9</v>
      </c>
      <c r="G26" s="59">
        <f>[1]春日町!G26</f>
        <v>4</v>
      </c>
      <c r="H26" s="63">
        <f t="shared" si="1"/>
        <v>13</v>
      </c>
      <c r="I26" s="14">
        <v>88</v>
      </c>
      <c r="J26" s="59">
        <f>[1]春日町!J26</f>
        <v>6</v>
      </c>
      <c r="K26" s="59">
        <f>[1]春日町!K26</f>
        <v>5</v>
      </c>
      <c r="L26" s="63">
        <f t="shared" si="2"/>
        <v>11</v>
      </c>
    </row>
    <row r="27" spans="1:12" x14ac:dyDescent="0.15">
      <c r="E27" s="14">
        <v>39</v>
      </c>
      <c r="F27" s="59">
        <f>[1]春日町!F27</f>
        <v>3</v>
      </c>
      <c r="G27" s="59">
        <f>[1]春日町!G27</f>
        <v>6</v>
      </c>
      <c r="H27" s="63">
        <f t="shared" si="1"/>
        <v>9</v>
      </c>
      <c r="I27" s="14">
        <v>89</v>
      </c>
      <c r="J27" s="59">
        <f>[1]春日町!J27</f>
        <v>1</v>
      </c>
      <c r="K27" s="59">
        <f>[1]春日町!K27</f>
        <v>3</v>
      </c>
      <c r="L27" s="63">
        <f t="shared" si="2"/>
        <v>4</v>
      </c>
    </row>
    <row r="28" spans="1:12" x14ac:dyDescent="0.15">
      <c r="E28" s="14">
        <v>40</v>
      </c>
      <c r="F28" s="59">
        <f>[1]春日町!F28</f>
        <v>7</v>
      </c>
      <c r="G28" s="59">
        <f>[1]春日町!G28</f>
        <v>8</v>
      </c>
      <c r="H28" s="63">
        <f t="shared" si="1"/>
        <v>15</v>
      </c>
      <c r="I28" s="14">
        <v>90</v>
      </c>
      <c r="J28" s="59">
        <f>[1]春日町!J28</f>
        <v>2</v>
      </c>
      <c r="K28" s="59">
        <f>[1]春日町!K28</f>
        <v>4</v>
      </c>
      <c r="L28" s="63">
        <f t="shared" si="2"/>
        <v>6</v>
      </c>
    </row>
    <row r="29" spans="1:12" x14ac:dyDescent="0.15">
      <c r="E29" s="14">
        <v>41</v>
      </c>
      <c r="F29" s="59">
        <f>[1]春日町!F29</f>
        <v>9</v>
      </c>
      <c r="G29" s="59">
        <f>[1]春日町!G29</f>
        <v>6</v>
      </c>
      <c r="H29" s="63">
        <f t="shared" si="1"/>
        <v>15</v>
      </c>
      <c r="I29" s="14">
        <v>91</v>
      </c>
      <c r="J29" s="59">
        <f>[1]春日町!J29</f>
        <v>2</v>
      </c>
      <c r="K29" s="59">
        <f>[1]春日町!K29</f>
        <v>4</v>
      </c>
      <c r="L29" s="63">
        <f t="shared" si="2"/>
        <v>6</v>
      </c>
    </row>
    <row r="30" spans="1:12" x14ac:dyDescent="0.15">
      <c r="E30" s="14">
        <v>42</v>
      </c>
      <c r="F30" s="59">
        <f>[1]春日町!F30</f>
        <v>10</v>
      </c>
      <c r="G30" s="59">
        <f>[1]春日町!G30</f>
        <v>5</v>
      </c>
      <c r="H30" s="63">
        <f t="shared" si="1"/>
        <v>15</v>
      </c>
      <c r="I30" s="14">
        <v>92</v>
      </c>
      <c r="J30" s="59">
        <f>[1]春日町!J30</f>
        <v>0</v>
      </c>
      <c r="K30" s="59">
        <f>[1]春日町!K30</f>
        <v>0</v>
      </c>
      <c r="L30" s="63">
        <f t="shared" si="2"/>
        <v>0</v>
      </c>
    </row>
    <row r="31" spans="1:12" x14ac:dyDescent="0.15">
      <c r="E31" s="14">
        <v>43</v>
      </c>
      <c r="F31" s="59">
        <f>[1]春日町!F31</f>
        <v>6</v>
      </c>
      <c r="G31" s="59">
        <f>[1]春日町!G31</f>
        <v>4</v>
      </c>
      <c r="H31" s="63">
        <f t="shared" si="1"/>
        <v>10</v>
      </c>
      <c r="I31" s="14">
        <v>93</v>
      </c>
      <c r="J31" s="59">
        <f>[1]春日町!J31</f>
        <v>1</v>
      </c>
      <c r="K31" s="59">
        <f>[1]春日町!K31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[1]春日町!F32</f>
        <v>8</v>
      </c>
      <c r="G32" s="59">
        <f>[1]春日町!G32</f>
        <v>3</v>
      </c>
      <c r="H32" s="63">
        <f t="shared" si="1"/>
        <v>11</v>
      </c>
      <c r="I32" s="14">
        <v>94</v>
      </c>
      <c r="J32" s="59">
        <f>[1]春日町!J32</f>
        <v>0</v>
      </c>
      <c r="K32" s="59">
        <f>[1]春日町!K32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[1]春日町!F33</f>
        <v>3</v>
      </c>
      <c r="G33" s="59">
        <f>[1]春日町!G33</f>
        <v>2</v>
      </c>
      <c r="H33" s="63">
        <f t="shared" si="1"/>
        <v>5</v>
      </c>
      <c r="I33" s="14">
        <v>95</v>
      </c>
      <c r="J33" s="59">
        <f>[1]春日町!J33</f>
        <v>0</v>
      </c>
      <c r="K33" s="59">
        <f>[1]春日町!K33</f>
        <v>4</v>
      </c>
      <c r="L33" s="63">
        <f t="shared" si="2"/>
        <v>4</v>
      </c>
    </row>
    <row r="34" spans="5:12" x14ac:dyDescent="0.15">
      <c r="E34" s="14">
        <v>46</v>
      </c>
      <c r="F34" s="59">
        <f>[1]春日町!F34</f>
        <v>7</v>
      </c>
      <c r="G34" s="59">
        <f>[1]春日町!G34</f>
        <v>7</v>
      </c>
      <c r="H34" s="63">
        <f t="shared" si="1"/>
        <v>14</v>
      </c>
      <c r="I34" s="14">
        <v>96</v>
      </c>
      <c r="J34" s="59">
        <f>[1]春日町!J34</f>
        <v>0</v>
      </c>
      <c r="K34" s="59">
        <f>[1]春日町!K34</f>
        <v>3</v>
      </c>
      <c r="L34" s="63">
        <f t="shared" si="2"/>
        <v>3</v>
      </c>
    </row>
    <row r="35" spans="5:12" x14ac:dyDescent="0.15">
      <c r="E35" s="14">
        <v>47</v>
      </c>
      <c r="F35" s="59">
        <f>[1]春日町!F35</f>
        <v>4</v>
      </c>
      <c r="G35" s="59">
        <f>[1]春日町!G35</f>
        <v>3</v>
      </c>
      <c r="H35" s="63">
        <f t="shared" si="1"/>
        <v>7</v>
      </c>
      <c r="I35" s="14">
        <v>97</v>
      </c>
      <c r="J35" s="59">
        <f>[1]春日町!J35</f>
        <v>0</v>
      </c>
      <c r="K35" s="59">
        <f>[1]春日町!K35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[1]春日町!F36</f>
        <v>9</v>
      </c>
      <c r="G36" s="59">
        <f>[1]春日町!G36</f>
        <v>8</v>
      </c>
      <c r="H36" s="63">
        <f t="shared" si="1"/>
        <v>17</v>
      </c>
      <c r="I36" s="14">
        <v>98</v>
      </c>
      <c r="J36" s="59">
        <f>[1]春日町!J36</f>
        <v>0</v>
      </c>
      <c r="K36" s="59">
        <f>[1]春日町!K36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[1]春日町!F37</f>
        <v>4</v>
      </c>
      <c r="G37" s="59">
        <f>[1]春日町!G37</f>
        <v>3</v>
      </c>
      <c r="H37" s="63">
        <f t="shared" si="1"/>
        <v>7</v>
      </c>
      <c r="I37" s="14">
        <v>99</v>
      </c>
      <c r="J37" s="59">
        <f>[1]春日町!J37</f>
        <v>0</v>
      </c>
      <c r="K37" s="59">
        <f>[1]春日町!K37</f>
        <v>2</v>
      </c>
      <c r="L37" s="63">
        <f t="shared" si="2"/>
        <v>2</v>
      </c>
    </row>
    <row r="38" spans="5:12" x14ac:dyDescent="0.15">
      <c r="E38" s="14">
        <v>50</v>
      </c>
      <c r="F38" s="59">
        <f>[1]春日町!F38</f>
        <v>14</v>
      </c>
      <c r="G38" s="59">
        <f>[1]春日町!G38</f>
        <v>4</v>
      </c>
      <c r="H38" s="63">
        <f t="shared" si="1"/>
        <v>18</v>
      </c>
      <c r="I38" s="14">
        <v>100</v>
      </c>
      <c r="J38" s="59">
        <f>[1]春日町!J38</f>
        <v>0</v>
      </c>
      <c r="K38" s="59">
        <f>[1]春日町!K38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[1]春日町!F39</f>
        <v>12</v>
      </c>
      <c r="G39" s="59">
        <f>[1]春日町!G39</f>
        <v>12</v>
      </c>
      <c r="H39" s="63">
        <f t="shared" si="1"/>
        <v>24</v>
      </c>
      <c r="I39" s="14">
        <v>101</v>
      </c>
      <c r="J39" s="59">
        <f>[1]春日町!J39</f>
        <v>0</v>
      </c>
      <c r="K39" s="59">
        <f>[1]春日町!K39</f>
        <v>1</v>
      </c>
      <c r="L39" s="63">
        <f t="shared" si="2"/>
        <v>1</v>
      </c>
    </row>
    <row r="40" spans="5:12" x14ac:dyDescent="0.15">
      <c r="E40" s="14">
        <v>52</v>
      </c>
      <c r="F40" s="59">
        <f>[1]春日町!F40</f>
        <v>5</v>
      </c>
      <c r="G40" s="59">
        <f>[1]春日町!G40</f>
        <v>8</v>
      </c>
      <c r="H40" s="63">
        <f t="shared" si="1"/>
        <v>13</v>
      </c>
      <c r="I40" s="14">
        <v>102</v>
      </c>
      <c r="J40" s="59">
        <f>[1]春日町!J40</f>
        <v>0</v>
      </c>
      <c r="K40" s="59">
        <f>[1]春日町!K40</f>
        <v>1</v>
      </c>
      <c r="L40" s="63">
        <f t="shared" si="2"/>
        <v>1</v>
      </c>
    </row>
    <row r="41" spans="5:12" x14ac:dyDescent="0.15">
      <c r="E41" s="14">
        <v>53</v>
      </c>
      <c r="F41" s="59">
        <f>[1]春日町!F41</f>
        <v>7</v>
      </c>
      <c r="G41" s="59">
        <f>[1]春日町!G41</f>
        <v>3</v>
      </c>
      <c r="H41" s="63">
        <f t="shared" si="1"/>
        <v>10</v>
      </c>
      <c r="I41" s="14">
        <v>103</v>
      </c>
      <c r="J41" s="59">
        <f>[1]春日町!J41</f>
        <v>0</v>
      </c>
      <c r="K41" s="59">
        <f>[1]春日町!K41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[1]春日町!F42</f>
        <v>7</v>
      </c>
      <c r="G42" s="59">
        <f>[1]春日町!G42</f>
        <v>8</v>
      </c>
      <c r="H42" s="63">
        <f t="shared" si="1"/>
        <v>15</v>
      </c>
      <c r="I42" s="14">
        <v>104</v>
      </c>
      <c r="J42" s="59">
        <f>[1]春日町!J42</f>
        <v>0</v>
      </c>
      <c r="K42" s="59">
        <f>[1]春日町!K42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[1]春日町!F43</f>
        <v>7</v>
      </c>
      <c r="G43" s="59">
        <f>[1]春日町!G43</f>
        <v>7</v>
      </c>
      <c r="H43" s="63">
        <f t="shared" si="1"/>
        <v>14</v>
      </c>
      <c r="I43" s="14">
        <v>105</v>
      </c>
      <c r="J43" s="59">
        <f>[1]春日町!J43</f>
        <v>0</v>
      </c>
      <c r="K43" s="59">
        <f>[1]春日町!K43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[1]春日町!F44</f>
        <v>9</v>
      </c>
      <c r="G44" s="59">
        <f>[1]春日町!G44</f>
        <v>8</v>
      </c>
      <c r="H44" s="63">
        <f t="shared" si="1"/>
        <v>17</v>
      </c>
      <c r="I44" s="14">
        <v>106</v>
      </c>
      <c r="J44" s="59">
        <f>[1]春日町!J44</f>
        <v>0</v>
      </c>
      <c r="K44" s="59">
        <f>[1]春日町!K44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[1]春日町!F45</f>
        <v>7</v>
      </c>
      <c r="G45" s="59">
        <f>[1]春日町!G45</f>
        <v>2</v>
      </c>
      <c r="H45" s="63">
        <f t="shared" si="1"/>
        <v>9</v>
      </c>
      <c r="I45" s="14">
        <v>107</v>
      </c>
      <c r="J45" s="59">
        <f>[1]春日町!J45</f>
        <v>0</v>
      </c>
      <c r="K45" s="59">
        <f>[1]春日町!K45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[1]春日町!F46</f>
        <v>5</v>
      </c>
      <c r="G46" s="59">
        <f>[1]春日町!G46</f>
        <v>10</v>
      </c>
      <c r="H46" s="63">
        <f t="shared" si="1"/>
        <v>15</v>
      </c>
      <c r="I46" s="24">
        <v>108</v>
      </c>
      <c r="J46" s="59">
        <f>[1]春日町!J46</f>
        <v>0</v>
      </c>
      <c r="K46" s="59">
        <f>[1]春日町!K46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[1]春日町!F47</f>
        <v>10</v>
      </c>
      <c r="G47" s="59">
        <f>[1]春日町!G47</f>
        <v>8</v>
      </c>
      <c r="H47" s="63">
        <f t="shared" si="1"/>
        <v>18</v>
      </c>
      <c r="I47" s="23" t="s">
        <v>6</v>
      </c>
      <c r="J47" s="69">
        <f>SUM(J3:J46)</f>
        <v>145</v>
      </c>
      <c r="K47" s="69">
        <f>SUM(K3:K46)</f>
        <v>197</v>
      </c>
      <c r="L47" s="39">
        <f>SUM(J47:K47)</f>
        <v>342</v>
      </c>
    </row>
    <row r="48" spans="5:12" x14ac:dyDescent="0.15">
      <c r="E48" s="14">
        <v>60</v>
      </c>
      <c r="F48" s="59">
        <f>[1]春日町!F48</f>
        <v>4</v>
      </c>
      <c r="G48" s="59">
        <f>[1]春日町!G48</f>
        <v>3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[1]春日町!F49</f>
        <v>10</v>
      </c>
      <c r="G49" s="59">
        <f>[1]春日町!G49</f>
        <v>9</v>
      </c>
      <c r="H49" s="63">
        <f t="shared" si="1"/>
        <v>19</v>
      </c>
      <c r="J49" s="54" t="s">
        <v>205</v>
      </c>
    </row>
    <row r="50" spans="5:12" x14ac:dyDescent="0.15">
      <c r="E50" s="14">
        <v>62</v>
      </c>
      <c r="F50" s="59">
        <f>[1]春日町!F50</f>
        <v>9</v>
      </c>
      <c r="G50" s="59">
        <f>[1]春日町!G50</f>
        <v>4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[1]春日町!F51</f>
        <v>7</v>
      </c>
      <c r="G51" s="59">
        <f>[1]春日町!G51</f>
        <v>8</v>
      </c>
      <c r="H51" s="63">
        <f t="shared" si="1"/>
        <v>15</v>
      </c>
      <c r="J51" s="48">
        <f>SUM(B18,F53,J47)</f>
        <v>484</v>
      </c>
      <c r="K51" s="49">
        <f>SUM(C18,G53,K47)</f>
        <v>482</v>
      </c>
      <c r="L51" s="50">
        <f>SUM(J51:K51)</f>
        <v>966</v>
      </c>
    </row>
    <row r="52" spans="5:12" ht="14.25" thickBot="1" x14ac:dyDescent="0.2">
      <c r="E52" s="24">
        <v>64</v>
      </c>
      <c r="F52" s="59">
        <f>[1]春日町!F52</f>
        <v>2</v>
      </c>
      <c r="G52" s="59">
        <f>[1]春日町!G52</f>
        <v>4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298</v>
      </c>
      <c r="G53" s="38">
        <f>SUM(G3:G52)</f>
        <v>240</v>
      </c>
      <c r="H53" s="39">
        <f>SUM(F53:G53)</f>
        <v>538</v>
      </c>
    </row>
    <row r="56" spans="5:12" x14ac:dyDescent="0.15">
      <c r="F56" s="98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[1]松原町!B3</f>
        <v>1</v>
      </c>
      <c r="C3" s="40">
        <f>[1]松原町!C3</f>
        <v>3</v>
      </c>
      <c r="D3" s="40">
        <f>SUM(B3:C3)</f>
        <v>4</v>
      </c>
      <c r="E3" s="19">
        <v>15</v>
      </c>
      <c r="F3" s="59">
        <f>[1]松原町!F3</f>
        <v>5</v>
      </c>
      <c r="G3" s="59">
        <f>[1]松原町!G3</f>
        <v>2</v>
      </c>
      <c r="H3" s="63">
        <f>SUM(F3:G3)</f>
        <v>7</v>
      </c>
      <c r="I3" s="20">
        <v>65</v>
      </c>
      <c r="J3" s="59">
        <f>[1]松原町!J3</f>
        <v>1</v>
      </c>
      <c r="K3" s="59">
        <f>[1]松原町!K3</f>
        <v>3</v>
      </c>
      <c r="L3" s="63">
        <f>SUM(J3:K3)</f>
        <v>4</v>
      </c>
    </row>
    <row r="4" spans="1:12" x14ac:dyDescent="0.15">
      <c r="A4" s="14">
        <v>1</v>
      </c>
      <c r="B4" s="40">
        <f>[1]松原町!B4</f>
        <v>4</v>
      </c>
      <c r="C4" s="40">
        <f>[1]松原町!C4</f>
        <v>3</v>
      </c>
      <c r="D4" s="40">
        <f t="shared" ref="D4:D17" si="0">SUM(B4:C4)</f>
        <v>7</v>
      </c>
      <c r="E4" s="14">
        <v>16</v>
      </c>
      <c r="F4" s="59">
        <f>[1]松原町!F4</f>
        <v>2</v>
      </c>
      <c r="G4" s="59">
        <f>[1]松原町!G4</f>
        <v>2</v>
      </c>
      <c r="H4" s="63">
        <f t="shared" ref="H4:H52" si="1">SUM(F4:G4)</f>
        <v>4</v>
      </c>
      <c r="I4" s="15">
        <v>66</v>
      </c>
      <c r="J4" s="59">
        <f>[1]松原町!J4</f>
        <v>9</v>
      </c>
      <c r="K4" s="59">
        <f>[1]松原町!K4</f>
        <v>1</v>
      </c>
      <c r="L4" s="63">
        <f t="shared" ref="L4:L46" si="2">SUM(J4:K4)</f>
        <v>10</v>
      </c>
    </row>
    <row r="5" spans="1:12" x14ac:dyDescent="0.15">
      <c r="A5" s="14">
        <v>2</v>
      </c>
      <c r="B5" s="40">
        <f>[1]松原町!B5</f>
        <v>0</v>
      </c>
      <c r="C5" s="40">
        <f>[1]松原町!C5</f>
        <v>4</v>
      </c>
      <c r="D5" s="40">
        <f t="shared" si="0"/>
        <v>4</v>
      </c>
      <c r="E5" s="14">
        <v>17</v>
      </c>
      <c r="F5" s="59">
        <f>[1]松原町!F5</f>
        <v>5</v>
      </c>
      <c r="G5" s="59">
        <f>[1]松原町!G5</f>
        <v>3</v>
      </c>
      <c r="H5" s="63">
        <f t="shared" si="1"/>
        <v>8</v>
      </c>
      <c r="I5" s="15">
        <v>67</v>
      </c>
      <c r="J5" s="59">
        <f>[1]松原町!J5</f>
        <v>3</v>
      </c>
      <c r="K5" s="59">
        <f>[1]松原町!K5</f>
        <v>5</v>
      </c>
      <c r="L5" s="63">
        <f t="shared" si="2"/>
        <v>8</v>
      </c>
    </row>
    <row r="6" spans="1:12" x14ac:dyDescent="0.15">
      <c r="A6" s="14">
        <v>3</v>
      </c>
      <c r="B6" s="40">
        <f>[1]松原町!B6</f>
        <v>3</v>
      </c>
      <c r="C6" s="40">
        <f>[1]松原町!C6</f>
        <v>0</v>
      </c>
      <c r="D6" s="40">
        <f t="shared" si="0"/>
        <v>3</v>
      </c>
      <c r="E6" s="14">
        <v>18</v>
      </c>
      <c r="F6" s="59">
        <f>[1]松原町!F6</f>
        <v>1</v>
      </c>
      <c r="G6" s="59">
        <f>[1]松原町!G6</f>
        <v>4</v>
      </c>
      <c r="H6" s="63">
        <f t="shared" si="1"/>
        <v>5</v>
      </c>
      <c r="I6" s="15">
        <v>68</v>
      </c>
      <c r="J6" s="59">
        <f>[1]松原町!J6</f>
        <v>6</v>
      </c>
      <c r="K6" s="59">
        <f>[1]松原町!K6</f>
        <v>6</v>
      </c>
      <c r="L6" s="63">
        <f t="shared" si="2"/>
        <v>12</v>
      </c>
    </row>
    <row r="7" spans="1:12" x14ac:dyDescent="0.15">
      <c r="A7" s="14">
        <v>4</v>
      </c>
      <c r="B7" s="40">
        <f>[1]松原町!B7</f>
        <v>1</v>
      </c>
      <c r="C7" s="40">
        <f>[1]松原町!C7</f>
        <v>2</v>
      </c>
      <c r="D7" s="40">
        <f t="shared" si="0"/>
        <v>3</v>
      </c>
      <c r="E7" s="14">
        <v>19</v>
      </c>
      <c r="F7" s="59">
        <f>[1]松原町!F7</f>
        <v>2</v>
      </c>
      <c r="G7" s="59">
        <f>[1]松原町!G7</f>
        <v>6</v>
      </c>
      <c r="H7" s="63">
        <f t="shared" si="1"/>
        <v>8</v>
      </c>
      <c r="I7" s="15">
        <v>69</v>
      </c>
      <c r="J7" s="59">
        <f>[1]松原町!J7</f>
        <v>4</v>
      </c>
      <c r="K7" s="59">
        <f>[1]松原町!K7</f>
        <v>5</v>
      </c>
      <c r="L7" s="63">
        <f t="shared" si="2"/>
        <v>9</v>
      </c>
    </row>
    <row r="8" spans="1:12" x14ac:dyDescent="0.15">
      <c r="A8" s="14">
        <v>5</v>
      </c>
      <c r="B8" s="40">
        <f>[1]松原町!B8</f>
        <v>3</v>
      </c>
      <c r="C8" s="40">
        <f>[1]松原町!C8</f>
        <v>2</v>
      </c>
      <c r="D8" s="40">
        <f t="shared" si="0"/>
        <v>5</v>
      </c>
      <c r="E8" s="14">
        <v>20</v>
      </c>
      <c r="F8" s="59">
        <f>[1]松原町!F8</f>
        <v>4</v>
      </c>
      <c r="G8" s="59">
        <f>[1]松原町!G8</f>
        <v>3</v>
      </c>
      <c r="H8" s="63">
        <f t="shared" si="1"/>
        <v>7</v>
      </c>
      <c r="I8" s="15">
        <v>70</v>
      </c>
      <c r="J8" s="59">
        <f>[1]松原町!J8</f>
        <v>7</v>
      </c>
      <c r="K8" s="59">
        <f>[1]松原町!K8</f>
        <v>9</v>
      </c>
      <c r="L8" s="63">
        <f t="shared" si="2"/>
        <v>16</v>
      </c>
    </row>
    <row r="9" spans="1:12" x14ac:dyDescent="0.15">
      <c r="A9" s="14">
        <v>6</v>
      </c>
      <c r="B9" s="40">
        <f>[1]松原町!B9</f>
        <v>1</v>
      </c>
      <c r="C9" s="40">
        <f>[1]松原町!C9</f>
        <v>2</v>
      </c>
      <c r="D9" s="40">
        <f t="shared" si="0"/>
        <v>3</v>
      </c>
      <c r="E9" s="14">
        <v>21</v>
      </c>
      <c r="F9" s="59">
        <f>[1]松原町!F9</f>
        <v>4</v>
      </c>
      <c r="G9" s="59">
        <f>[1]松原町!G9</f>
        <v>5</v>
      </c>
      <c r="H9" s="63">
        <f t="shared" si="1"/>
        <v>9</v>
      </c>
      <c r="I9" s="15">
        <v>71</v>
      </c>
      <c r="J9" s="59">
        <f>[1]松原町!J9</f>
        <v>5</v>
      </c>
      <c r="K9" s="59">
        <f>[1]松原町!K9</f>
        <v>9</v>
      </c>
      <c r="L9" s="63">
        <f t="shared" si="2"/>
        <v>14</v>
      </c>
    </row>
    <row r="10" spans="1:12" x14ac:dyDescent="0.15">
      <c r="A10" s="14">
        <v>7</v>
      </c>
      <c r="B10" s="40">
        <f>[1]松原町!B10</f>
        <v>1</v>
      </c>
      <c r="C10" s="40">
        <f>[1]松原町!C10</f>
        <v>3</v>
      </c>
      <c r="D10" s="40">
        <f t="shared" si="0"/>
        <v>4</v>
      </c>
      <c r="E10" s="14">
        <v>22</v>
      </c>
      <c r="F10" s="59">
        <f>[1]松原町!F10</f>
        <v>6</v>
      </c>
      <c r="G10" s="59">
        <f>[1]松原町!G10</f>
        <v>6</v>
      </c>
      <c r="H10" s="63">
        <f t="shared" si="1"/>
        <v>12</v>
      </c>
      <c r="I10" s="15">
        <v>72</v>
      </c>
      <c r="J10" s="59">
        <f>[1]松原町!J10</f>
        <v>10</v>
      </c>
      <c r="K10" s="59">
        <f>[1]松原町!K10</f>
        <v>14</v>
      </c>
      <c r="L10" s="63">
        <f t="shared" si="2"/>
        <v>24</v>
      </c>
    </row>
    <row r="11" spans="1:12" x14ac:dyDescent="0.15">
      <c r="A11" s="14">
        <v>8</v>
      </c>
      <c r="B11" s="40">
        <f>[1]松原町!B11</f>
        <v>5</v>
      </c>
      <c r="C11" s="40">
        <f>[1]松原町!C11</f>
        <v>1</v>
      </c>
      <c r="D11" s="40">
        <f t="shared" si="0"/>
        <v>6</v>
      </c>
      <c r="E11" s="14">
        <v>23</v>
      </c>
      <c r="F11" s="59">
        <f>[1]松原町!F11</f>
        <v>5</v>
      </c>
      <c r="G11" s="59">
        <f>[1]松原町!G11</f>
        <v>3</v>
      </c>
      <c r="H11" s="63">
        <f t="shared" si="1"/>
        <v>8</v>
      </c>
      <c r="I11" s="15">
        <v>73</v>
      </c>
      <c r="J11" s="59">
        <f>[1]松原町!J11</f>
        <v>7</v>
      </c>
      <c r="K11" s="59">
        <f>[1]松原町!K11</f>
        <v>9</v>
      </c>
      <c r="L11" s="63">
        <f t="shared" si="2"/>
        <v>16</v>
      </c>
    </row>
    <row r="12" spans="1:12" x14ac:dyDescent="0.15">
      <c r="A12" s="14">
        <v>9</v>
      </c>
      <c r="B12" s="40">
        <f>[1]松原町!B12</f>
        <v>0</v>
      </c>
      <c r="C12" s="40">
        <f>[1]松原町!C12</f>
        <v>1</v>
      </c>
      <c r="D12" s="40">
        <f t="shared" si="0"/>
        <v>1</v>
      </c>
      <c r="E12" s="14">
        <v>24</v>
      </c>
      <c r="F12" s="59">
        <f>[1]松原町!F12</f>
        <v>1</v>
      </c>
      <c r="G12" s="59">
        <f>[1]松原町!G12</f>
        <v>5</v>
      </c>
      <c r="H12" s="63">
        <f t="shared" si="1"/>
        <v>6</v>
      </c>
      <c r="I12" s="15">
        <v>74</v>
      </c>
      <c r="J12" s="59">
        <f>[1]松原町!J12</f>
        <v>7</v>
      </c>
      <c r="K12" s="59">
        <f>[1]松原町!K12</f>
        <v>10</v>
      </c>
      <c r="L12" s="63">
        <f t="shared" si="2"/>
        <v>17</v>
      </c>
    </row>
    <row r="13" spans="1:12" x14ac:dyDescent="0.15">
      <c r="A13" s="14">
        <v>10</v>
      </c>
      <c r="B13" s="40">
        <f>[1]松原町!B13</f>
        <v>3</v>
      </c>
      <c r="C13" s="40">
        <f>[1]松原町!C13</f>
        <v>4</v>
      </c>
      <c r="D13" s="40">
        <f t="shared" si="0"/>
        <v>7</v>
      </c>
      <c r="E13" s="14">
        <v>25</v>
      </c>
      <c r="F13" s="59">
        <f>[1]松原町!F13</f>
        <v>3</v>
      </c>
      <c r="G13" s="59">
        <f>[1]松原町!G13</f>
        <v>4</v>
      </c>
      <c r="H13" s="63">
        <f t="shared" si="1"/>
        <v>7</v>
      </c>
      <c r="I13" s="15">
        <v>75</v>
      </c>
      <c r="J13" s="59">
        <f>[1]松原町!J13</f>
        <v>7</v>
      </c>
      <c r="K13" s="59">
        <f>[1]松原町!K13</f>
        <v>1</v>
      </c>
      <c r="L13" s="63">
        <f t="shared" si="2"/>
        <v>8</v>
      </c>
    </row>
    <row r="14" spans="1:12" x14ac:dyDescent="0.15">
      <c r="A14" s="14">
        <v>11</v>
      </c>
      <c r="B14" s="40">
        <f>[1]松原町!B14</f>
        <v>1</v>
      </c>
      <c r="C14" s="40">
        <f>[1]松原町!C14</f>
        <v>1</v>
      </c>
      <c r="D14" s="40">
        <f t="shared" si="0"/>
        <v>2</v>
      </c>
      <c r="E14" s="14">
        <v>26</v>
      </c>
      <c r="F14" s="59">
        <f>[1]松原町!F14</f>
        <v>2</v>
      </c>
      <c r="G14" s="59">
        <f>[1]松原町!G14</f>
        <v>2</v>
      </c>
      <c r="H14" s="63">
        <f t="shared" si="1"/>
        <v>4</v>
      </c>
      <c r="I14" s="15">
        <v>76</v>
      </c>
      <c r="J14" s="59">
        <f>[1]松原町!J14</f>
        <v>5</v>
      </c>
      <c r="K14" s="59">
        <f>[1]松原町!K14</f>
        <v>9</v>
      </c>
      <c r="L14" s="63">
        <f t="shared" si="2"/>
        <v>14</v>
      </c>
    </row>
    <row r="15" spans="1:12" x14ac:dyDescent="0.15">
      <c r="A15" s="14">
        <v>12</v>
      </c>
      <c r="B15" s="40">
        <f>[1]松原町!B15</f>
        <v>2</v>
      </c>
      <c r="C15" s="40">
        <f>[1]松原町!C15</f>
        <v>3</v>
      </c>
      <c r="D15" s="40">
        <f t="shared" si="0"/>
        <v>5</v>
      </c>
      <c r="E15" s="14">
        <v>27</v>
      </c>
      <c r="F15" s="59">
        <f>[1]松原町!F15</f>
        <v>4</v>
      </c>
      <c r="G15" s="59">
        <f>[1]松原町!G15</f>
        <v>8</v>
      </c>
      <c r="H15" s="63">
        <f t="shared" si="1"/>
        <v>12</v>
      </c>
      <c r="I15" s="15">
        <v>77</v>
      </c>
      <c r="J15" s="59">
        <f>[1]松原町!J15</f>
        <v>8</v>
      </c>
      <c r="K15" s="59">
        <f>[1]松原町!K15</f>
        <v>4</v>
      </c>
      <c r="L15" s="63">
        <f t="shared" si="2"/>
        <v>12</v>
      </c>
    </row>
    <row r="16" spans="1:12" x14ac:dyDescent="0.15">
      <c r="A16" s="14">
        <v>13</v>
      </c>
      <c r="B16" s="40">
        <f>[1]松原町!B16</f>
        <v>2</v>
      </c>
      <c r="C16" s="40">
        <f>[1]松原町!C16</f>
        <v>0</v>
      </c>
      <c r="D16" s="40">
        <f t="shared" si="0"/>
        <v>2</v>
      </c>
      <c r="E16" s="14">
        <v>28</v>
      </c>
      <c r="F16" s="59">
        <f>[1]松原町!F16</f>
        <v>6</v>
      </c>
      <c r="G16" s="59">
        <f>[1]松原町!G16</f>
        <v>4</v>
      </c>
      <c r="H16" s="63">
        <f t="shared" si="1"/>
        <v>10</v>
      </c>
      <c r="I16" s="15">
        <v>78</v>
      </c>
      <c r="J16" s="59">
        <f>[1]松原町!J16</f>
        <v>10</v>
      </c>
      <c r="K16" s="59">
        <f>[1]松原町!K16</f>
        <v>5</v>
      </c>
      <c r="L16" s="63">
        <f t="shared" si="2"/>
        <v>15</v>
      </c>
    </row>
    <row r="17" spans="1:12" ht="14.25" thickBot="1" x14ac:dyDescent="0.2">
      <c r="A17" s="24">
        <v>14</v>
      </c>
      <c r="B17" s="40">
        <f>[1]松原町!B17</f>
        <v>3</v>
      </c>
      <c r="C17" s="40">
        <f>[1]松原町!C17</f>
        <v>1</v>
      </c>
      <c r="D17" s="40">
        <f t="shared" si="0"/>
        <v>4</v>
      </c>
      <c r="E17" s="14">
        <v>29</v>
      </c>
      <c r="F17" s="59">
        <f>[1]松原町!F17</f>
        <v>2</v>
      </c>
      <c r="G17" s="59">
        <f>[1]松原町!G17</f>
        <v>5</v>
      </c>
      <c r="H17" s="63">
        <f t="shared" si="1"/>
        <v>7</v>
      </c>
      <c r="I17" s="15">
        <v>79</v>
      </c>
      <c r="J17" s="59">
        <f>[1]松原町!J17</f>
        <v>1</v>
      </c>
      <c r="K17" s="59">
        <f>[1]松原町!K17</f>
        <v>8</v>
      </c>
      <c r="L17" s="63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30</v>
      </c>
      <c r="D18" s="35">
        <f>SUM(B18:C18)</f>
        <v>60</v>
      </c>
      <c r="E18" s="14">
        <v>30</v>
      </c>
      <c r="F18" s="59">
        <f>[1]松原町!F18</f>
        <v>4</v>
      </c>
      <c r="G18" s="59">
        <f>[1]松原町!G18</f>
        <v>7</v>
      </c>
      <c r="H18" s="63">
        <f t="shared" si="1"/>
        <v>11</v>
      </c>
      <c r="I18" s="15">
        <v>80</v>
      </c>
      <c r="J18" s="59">
        <f>[1]松原町!J18</f>
        <v>6</v>
      </c>
      <c r="K18" s="59">
        <f>[1]松原町!K18</f>
        <v>3</v>
      </c>
      <c r="L18" s="63">
        <f t="shared" si="2"/>
        <v>9</v>
      </c>
    </row>
    <row r="19" spans="1:12" x14ac:dyDescent="0.15">
      <c r="E19" s="14">
        <v>31</v>
      </c>
      <c r="F19" s="59">
        <f>[1]松原町!F19</f>
        <v>1</v>
      </c>
      <c r="G19" s="59">
        <f>[1]松原町!G19</f>
        <v>6</v>
      </c>
      <c r="H19" s="63">
        <f t="shared" si="1"/>
        <v>7</v>
      </c>
      <c r="I19" s="15">
        <v>81</v>
      </c>
      <c r="J19" s="59">
        <f>[1]松原町!J19</f>
        <v>2</v>
      </c>
      <c r="K19" s="59">
        <f>[1]松原町!K19</f>
        <v>3</v>
      </c>
      <c r="L19" s="63">
        <f t="shared" si="2"/>
        <v>5</v>
      </c>
    </row>
    <row r="20" spans="1:12" x14ac:dyDescent="0.15">
      <c r="E20" s="14">
        <v>32</v>
      </c>
      <c r="F20" s="59">
        <f>[1]松原町!F20</f>
        <v>7</v>
      </c>
      <c r="G20" s="59">
        <f>[1]松原町!G20</f>
        <v>3</v>
      </c>
      <c r="H20" s="63">
        <f t="shared" si="1"/>
        <v>10</v>
      </c>
      <c r="I20" s="15">
        <v>82</v>
      </c>
      <c r="J20" s="59">
        <f>[1]松原町!J20</f>
        <v>3</v>
      </c>
      <c r="K20" s="59">
        <f>[1]松原町!K20</f>
        <v>6</v>
      </c>
      <c r="L20" s="63">
        <f t="shared" si="2"/>
        <v>9</v>
      </c>
    </row>
    <row r="21" spans="1:12" x14ac:dyDescent="0.15">
      <c r="E21" s="14">
        <v>33</v>
      </c>
      <c r="F21" s="59">
        <f>[1]松原町!F21</f>
        <v>8</v>
      </c>
      <c r="G21" s="59">
        <f>[1]松原町!G21</f>
        <v>2</v>
      </c>
      <c r="H21" s="63">
        <f t="shared" si="1"/>
        <v>10</v>
      </c>
      <c r="I21" s="15">
        <v>83</v>
      </c>
      <c r="J21" s="59">
        <f>[1]松原町!J21</f>
        <v>6</v>
      </c>
      <c r="K21" s="59">
        <f>[1]松原町!K21</f>
        <v>3</v>
      </c>
      <c r="L21" s="63">
        <f t="shared" si="2"/>
        <v>9</v>
      </c>
    </row>
    <row r="22" spans="1:12" x14ac:dyDescent="0.15">
      <c r="E22" s="14">
        <v>34</v>
      </c>
      <c r="F22" s="59">
        <f>[1]松原町!F22</f>
        <v>4</v>
      </c>
      <c r="G22" s="59">
        <f>[1]松原町!G22</f>
        <v>3</v>
      </c>
      <c r="H22" s="63">
        <f t="shared" si="1"/>
        <v>7</v>
      </c>
      <c r="I22" s="15">
        <v>84</v>
      </c>
      <c r="J22" s="59">
        <f>[1]松原町!J22</f>
        <v>0</v>
      </c>
      <c r="K22" s="59">
        <f>[1]松原町!K22</f>
        <v>2</v>
      </c>
      <c r="L22" s="63">
        <f t="shared" si="2"/>
        <v>2</v>
      </c>
    </row>
    <row r="23" spans="1:12" x14ac:dyDescent="0.15">
      <c r="E23" s="14">
        <v>35</v>
      </c>
      <c r="F23" s="59">
        <f>[1]松原町!F23</f>
        <v>5</v>
      </c>
      <c r="G23" s="59">
        <f>[1]松原町!G23</f>
        <v>3</v>
      </c>
      <c r="H23" s="63">
        <f t="shared" si="1"/>
        <v>8</v>
      </c>
      <c r="I23" s="15">
        <v>85</v>
      </c>
      <c r="J23" s="59">
        <f>[1]松原町!J23</f>
        <v>3</v>
      </c>
      <c r="K23" s="59">
        <f>[1]松原町!K23</f>
        <v>3</v>
      </c>
      <c r="L23" s="63">
        <f t="shared" si="2"/>
        <v>6</v>
      </c>
    </row>
    <row r="24" spans="1:12" x14ac:dyDescent="0.15">
      <c r="E24" s="14">
        <v>36</v>
      </c>
      <c r="F24" s="59">
        <f>[1]松原町!F24</f>
        <v>5</v>
      </c>
      <c r="G24" s="59">
        <f>[1]松原町!G24</f>
        <v>1</v>
      </c>
      <c r="H24" s="63">
        <f t="shared" si="1"/>
        <v>6</v>
      </c>
      <c r="I24" s="15">
        <v>86</v>
      </c>
      <c r="J24" s="59">
        <f>[1]松原町!J24</f>
        <v>3</v>
      </c>
      <c r="K24" s="59">
        <f>[1]松原町!K24</f>
        <v>3</v>
      </c>
      <c r="L24" s="63">
        <f t="shared" si="2"/>
        <v>6</v>
      </c>
    </row>
    <row r="25" spans="1:12" x14ac:dyDescent="0.15">
      <c r="E25" s="14">
        <v>37</v>
      </c>
      <c r="F25" s="59">
        <f>[1]松原町!F25</f>
        <v>6</v>
      </c>
      <c r="G25" s="59">
        <f>[1]松原町!G25</f>
        <v>11</v>
      </c>
      <c r="H25" s="63">
        <f t="shared" si="1"/>
        <v>17</v>
      </c>
      <c r="I25" s="15">
        <v>87</v>
      </c>
      <c r="J25" s="59">
        <f>[1]松原町!J25</f>
        <v>6</v>
      </c>
      <c r="K25" s="59">
        <f>[1]松原町!K25</f>
        <v>6</v>
      </c>
      <c r="L25" s="63">
        <f t="shared" si="2"/>
        <v>12</v>
      </c>
    </row>
    <row r="26" spans="1:12" x14ac:dyDescent="0.15">
      <c r="E26" s="14">
        <v>38</v>
      </c>
      <c r="F26" s="59">
        <f>[1]松原町!F26</f>
        <v>6</v>
      </c>
      <c r="G26" s="59">
        <f>[1]松原町!G26</f>
        <v>4</v>
      </c>
      <c r="H26" s="63">
        <f t="shared" si="1"/>
        <v>10</v>
      </c>
      <c r="I26" s="15">
        <v>88</v>
      </c>
      <c r="J26" s="59">
        <f>[1]松原町!J26</f>
        <v>3</v>
      </c>
      <c r="K26" s="59">
        <f>[1]松原町!K26</f>
        <v>4</v>
      </c>
      <c r="L26" s="63">
        <f t="shared" si="2"/>
        <v>7</v>
      </c>
    </row>
    <row r="27" spans="1:12" x14ac:dyDescent="0.15">
      <c r="E27" s="14">
        <v>39</v>
      </c>
      <c r="F27" s="59">
        <f>[1]松原町!F27</f>
        <v>7</v>
      </c>
      <c r="G27" s="59">
        <f>[1]松原町!G27</f>
        <v>7</v>
      </c>
      <c r="H27" s="63">
        <f t="shared" si="1"/>
        <v>14</v>
      </c>
      <c r="I27" s="15">
        <v>89</v>
      </c>
      <c r="J27" s="59">
        <f>[1]松原町!J27</f>
        <v>2</v>
      </c>
      <c r="K27" s="59">
        <f>[1]松原町!K27</f>
        <v>3</v>
      </c>
      <c r="L27" s="63">
        <f t="shared" si="2"/>
        <v>5</v>
      </c>
    </row>
    <row r="28" spans="1:12" x14ac:dyDescent="0.15">
      <c r="E28" s="14">
        <v>40</v>
      </c>
      <c r="F28" s="59">
        <f>[1]松原町!F28</f>
        <v>1</v>
      </c>
      <c r="G28" s="59">
        <f>[1]松原町!G28</f>
        <v>3</v>
      </c>
      <c r="H28" s="63">
        <f t="shared" si="1"/>
        <v>4</v>
      </c>
      <c r="I28" s="15">
        <v>90</v>
      </c>
      <c r="J28" s="59">
        <f>[1]松原町!J28</f>
        <v>1</v>
      </c>
      <c r="K28" s="59">
        <f>[1]松原町!K28</f>
        <v>1</v>
      </c>
      <c r="L28" s="63">
        <f t="shared" si="2"/>
        <v>2</v>
      </c>
    </row>
    <row r="29" spans="1:12" x14ac:dyDescent="0.15">
      <c r="E29" s="14">
        <v>41</v>
      </c>
      <c r="F29" s="59">
        <f>[1]松原町!F29</f>
        <v>6</v>
      </c>
      <c r="G29" s="59">
        <f>[1]松原町!G29</f>
        <v>2</v>
      </c>
      <c r="H29" s="63">
        <f t="shared" si="1"/>
        <v>8</v>
      </c>
      <c r="I29" s="15">
        <v>91</v>
      </c>
      <c r="J29" s="59">
        <f>[1]松原町!J29</f>
        <v>1</v>
      </c>
      <c r="K29" s="59">
        <f>[1]松原町!K29</f>
        <v>2</v>
      </c>
      <c r="L29" s="63">
        <f t="shared" si="2"/>
        <v>3</v>
      </c>
    </row>
    <row r="30" spans="1:12" x14ac:dyDescent="0.15">
      <c r="E30" s="14">
        <v>42</v>
      </c>
      <c r="F30" s="59">
        <f>[1]松原町!F30</f>
        <v>4</v>
      </c>
      <c r="G30" s="59">
        <f>[1]松原町!G30</f>
        <v>6</v>
      </c>
      <c r="H30" s="63">
        <f t="shared" si="1"/>
        <v>10</v>
      </c>
      <c r="I30" s="15">
        <v>92</v>
      </c>
      <c r="J30" s="59">
        <f>[1]松原町!J30</f>
        <v>1</v>
      </c>
      <c r="K30" s="59">
        <f>[1]松原町!K30</f>
        <v>1</v>
      </c>
      <c r="L30" s="63">
        <f t="shared" si="2"/>
        <v>2</v>
      </c>
    </row>
    <row r="31" spans="1:12" x14ac:dyDescent="0.15">
      <c r="E31" s="14">
        <v>43</v>
      </c>
      <c r="F31" s="59">
        <f>[1]松原町!F31</f>
        <v>4</v>
      </c>
      <c r="G31" s="59">
        <f>[1]松原町!G31</f>
        <v>2</v>
      </c>
      <c r="H31" s="63">
        <f t="shared" si="1"/>
        <v>6</v>
      </c>
      <c r="I31" s="15">
        <v>93</v>
      </c>
      <c r="J31" s="59">
        <f>[1]松原町!J31</f>
        <v>1</v>
      </c>
      <c r="K31" s="59">
        <f>[1]松原町!K31</f>
        <v>4</v>
      </c>
      <c r="L31" s="63">
        <f t="shared" si="2"/>
        <v>5</v>
      </c>
    </row>
    <row r="32" spans="1:12" x14ac:dyDescent="0.15">
      <c r="E32" s="14">
        <v>44</v>
      </c>
      <c r="F32" s="59">
        <f>[1]松原町!F32</f>
        <v>5</v>
      </c>
      <c r="G32" s="59">
        <f>[1]松原町!G32</f>
        <v>6</v>
      </c>
      <c r="H32" s="63">
        <f t="shared" si="1"/>
        <v>11</v>
      </c>
      <c r="I32" s="15">
        <v>94</v>
      </c>
      <c r="J32" s="59">
        <f>[1]松原町!J32</f>
        <v>2</v>
      </c>
      <c r="K32" s="59">
        <f>[1]松原町!K32</f>
        <v>1</v>
      </c>
      <c r="L32" s="63">
        <f t="shared" si="2"/>
        <v>3</v>
      </c>
    </row>
    <row r="33" spans="5:12" x14ac:dyDescent="0.15">
      <c r="E33" s="14">
        <v>45</v>
      </c>
      <c r="F33" s="59">
        <f>[1]松原町!F33</f>
        <v>4</v>
      </c>
      <c r="G33" s="59">
        <f>[1]松原町!G33</f>
        <v>6</v>
      </c>
      <c r="H33" s="63">
        <f t="shared" si="1"/>
        <v>10</v>
      </c>
      <c r="I33" s="15">
        <v>95</v>
      </c>
      <c r="J33" s="59">
        <f>[1]松原町!J33</f>
        <v>1</v>
      </c>
      <c r="K33" s="59">
        <f>[1]松原町!K33</f>
        <v>1</v>
      </c>
      <c r="L33" s="63">
        <f t="shared" si="2"/>
        <v>2</v>
      </c>
    </row>
    <row r="34" spans="5:12" x14ac:dyDescent="0.15">
      <c r="E34" s="14">
        <v>46</v>
      </c>
      <c r="F34" s="59">
        <f>[1]松原町!F34</f>
        <v>7</v>
      </c>
      <c r="G34" s="59">
        <f>[1]松原町!G34</f>
        <v>3</v>
      </c>
      <c r="H34" s="63">
        <f t="shared" si="1"/>
        <v>10</v>
      </c>
      <c r="I34" s="15">
        <v>96</v>
      </c>
      <c r="J34" s="59">
        <f>[1]松原町!J34</f>
        <v>0</v>
      </c>
      <c r="K34" s="59">
        <f>[1]松原町!K34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[1]松原町!F35</f>
        <v>10</v>
      </c>
      <c r="G35" s="59">
        <f>[1]松原町!G35</f>
        <v>10</v>
      </c>
      <c r="H35" s="63">
        <f t="shared" si="1"/>
        <v>20</v>
      </c>
      <c r="I35" s="15">
        <v>97</v>
      </c>
      <c r="J35" s="59">
        <f>[1]松原町!J35</f>
        <v>0</v>
      </c>
      <c r="K35" s="59">
        <f>[1]松原町!K35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[1]松原町!F36</f>
        <v>4</v>
      </c>
      <c r="G36" s="59">
        <f>[1]松原町!G36</f>
        <v>5</v>
      </c>
      <c r="H36" s="63">
        <f t="shared" si="1"/>
        <v>9</v>
      </c>
      <c r="I36" s="15">
        <v>98</v>
      </c>
      <c r="J36" s="59">
        <f>[1]松原町!J36</f>
        <v>0</v>
      </c>
      <c r="K36" s="59">
        <f>[1]松原町!K36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[1]松原町!F37</f>
        <v>10</v>
      </c>
      <c r="G37" s="59">
        <f>[1]松原町!G37</f>
        <v>8</v>
      </c>
      <c r="H37" s="63">
        <f t="shared" si="1"/>
        <v>18</v>
      </c>
      <c r="I37" s="15">
        <v>99</v>
      </c>
      <c r="J37" s="59">
        <f>[1]松原町!J37</f>
        <v>0</v>
      </c>
      <c r="K37" s="59">
        <f>[1]松原町!K37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[1]松原町!F38</f>
        <v>5</v>
      </c>
      <c r="G38" s="59">
        <f>[1]松原町!G38</f>
        <v>6</v>
      </c>
      <c r="H38" s="63">
        <f t="shared" si="1"/>
        <v>11</v>
      </c>
      <c r="I38" s="15">
        <v>100</v>
      </c>
      <c r="J38" s="59">
        <f>[1]松原町!J38</f>
        <v>0</v>
      </c>
      <c r="K38" s="59">
        <f>[1]松原町!K38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[1]松原町!F39</f>
        <v>5</v>
      </c>
      <c r="G39" s="59">
        <f>[1]松原町!G39</f>
        <v>5</v>
      </c>
      <c r="H39" s="63">
        <f t="shared" si="1"/>
        <v>10</v>
      </c>
      <c r="I39" s="15">
        <v>101</v>
      </c>
      <c r="J39" s="59">
        <f>[1]松原町!J39</f>
        <v>0</v>
      </c>
      <c r="K39" s="59">
        <f>[1]松原町!K39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[1]松原町!F40</f>
        <v>9</v>
      </c>
      <c r="G40" s="59">
        <f>[1]松原町!G40</f>
        <v>2</v>
      </c>
      <c r="H40" s="63">
        <f t="shared" si="1"/>
        <v>11</v>
      </c>
      <c r="I40" s="15">
        <v>102</v>
      </c>
      <c r="J40" s="59">
        <f>[1]松原町!J40</f>
        <v>0</v>
      </c>
      <c r="K40" s="59">
        <f>[1]松原町!K40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[1]松原町!F41</f>
        <v>4</v>
      </c>
      <c r="G41" s="59">
        <f>[1]松原町!G41</f>
        <v>7</v>
      </c>
      <c r="H41" s="63">
        <f t="shared" si="1"/>
        <v>11</v>
      </c>
      <c r="I41" s="15">
        <v>103</v>
      </c>
      <c r="J41" s="59">
        <f>[1]松原町!J41</f>
        <v>0</v>
      </c>
      <c r="K41" s="59">
        <f>[1]松原町!K41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[1]松原町!F42</f>
        <v>5</v>
      </c>
      <c r="G42" s="59">
        <f>[1]松原町!G42</f>
        <v>6</v>
      </c>
      <c r="H42" s="63">
        <f t="shared" si="1"/>
        <v>11</v>
      </c>
      <c r="I42" s="15">
        <v>104</v>
      </c>
      <c r="J42" s="59">
        <f>[1]松原町!J42</f>
        <v>0</v>
      </c>
      <c r="K42" s="59">
        <f>[1]松原町!K42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[1]松原町!F43</f>
        <v>5</v>
      </c>
      <c r="G43" s="59">
        <f>[1]松原町!G43</f>
        <v>9</v>
      </c>
      <c r="H43" s="63">
        <f t="shared" si="1"/>
        <v>14</v>
      </c>
      <c r="I43" s="15">
        <v>105</v>
      </c>
      <c r="J43" s="59">
        <f>[1]松原町!J43</f>
        <v>0</v>
      </c>
      <c r="K43" s="59">
        <f>[1]松原町!K43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[1]松原町!F44</f>
        <v>6</v>
      </c>
      <c r="G44" s="59">
        <f>[1]松原町!G44</f>
        <v>7</v>
      </c>
      <c r="H44" s="63">
        <f t="shared" si="1"/>
        <v>13</v>
      </c>
      <c r="I44" s="15">
        <v>106</v>
      </c>
      <c r="J44" s="59">
        <f>[1]松原町!J44</f>
        <v>0</v>
      </c>
      <c r="K44" s="59">
        <f>[1]松原町!K44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[1]松原町!F45</f>
        <v>6</v>
      </c>
      <c r="G45" s="59">
        <f>[1]松原町!G45</f>
        <v>10</v>
      </c>
      <c r="H45" s="63">
        <f t="shared" si="1"/>
        <v>16</v>
      </c>
      <c r="I45" s="15">
        <v>107</v>
      </c>
      <c r="J45" s="59">
        <f>[1]松原町!J45</f>
        <v>0</v>
      </c>
      <c r="K45" s="59">
        <f>[1]松原町!K45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[1]松原町!F46</f>
        <v>12</v>
      </c>
      <c r="G46" s="59">
        <f>[1]松原町!G46</f>
        <v>7</v>
      </c>
      <c r="H46" s="63">
        <f t="shared" si="1"/>
        <v>19</v>
      </c>
      <c r="I46" s="70">
        <v>108</v>
      </c>
      <c r="J46" s="59">
        <f>[1]松原町!J46</f>
        <v>0</v>
      </c>
      <c r="K46" s="59">
        <f>[1]松原町!K46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[1]松原町!F47</f>
        <v>4</v>
      </c>
      <c r="G47" s="59">
        <f>[1]松原町!G47</f>
        <v>5</v>
      </c>
      <c r="H47" s="63">
        <f t="shared" si="1"/>
        <v>9</v>
      </c>
      <c r="I47" s="25" t="s">
        <v>6</v>
      </c>
      <c r="J47" s="69">
        <f>SUM(J3:J46)</f>
        <v>131</v>
      </c>
      <c r="K47" s="69">
        <f>SUM(K3:K46)</f>
        <v>145</v>
      </c>
      <c r="L47" s="39">
        <f>SUM(J47:K47)</f>
        <v>276</v>
      </c>
    </row>
    <row r="48" spans="5:12" x14ac:dyDescent="0.15">
      <c r="E48" s="14">
        <v>60</v>
      </c>
      <c r="F48" s="59">
        <f>[1]松原町!F48</f>
        <v>8</v>
      </c>
      <c r="G48" s="59">
        <f>[1]松原町!G48</f>
        <v>6</v>
      </c>
      <c r="H48" s="63">
        <f t="shared" si="1"/>
        <v>14</v>
      </c>
    </row>
    <row r="49" spans="5:12" ht="14.25" thickBot="1" x14ac:dyDescent="0.2">
      <c r="E49" s="14">
        <v>61</v>
      </c>
      <c r="F49" s="59">
        <f>[1]松原町!F49</f>
        <v>4</v>
      </c>
      <c r="G49" s="59">
        <f>[1]松原町!G49</f>
        <v>6</v>
      </c>
      <c r="H49" s="63">
        <f t="shared" si="1"/>
        <v>10</v>
      </c>
      <c r="J49" s="54" t="s">
        <v>206</v>
      </c>
    </row>
    <row r="50" spans="5:12" x14ac:dyDescent="0.15">
      <c r="E50" s="14">
        <v>62</v>
      </c>
      <c r="F50" s="59">
        <f>[1]松原町!F50</f>
        <v>5</v>
      </c>
      <c r="G50" s="59">
        <f>[1]松原町!G50</f>
        <v>5</v>
      </c>
      <c r="H50" s="63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[1]松原町!F51</f>
        <v>2</v>
      </c>
      <c r="G51" s="59">
        <f>[1]松原町!G51</f>
        <v>6</v>
      </c>
      <c r="H51" s="63">
        <f t="shared" si="1"/>
        <v>8</v>
      </c>
      <c r="J51" s="48">
        <f>SUM(B18,F53,J47)</f>
        <v>409</v>
      </c>
      <c r="K51" s="49">
        <f>SUM(C18,G53,K47)</f>
        <v>430</v>
      </c>
      <c r="L51" s="50">
        <f>SUM(J51:K51)</f>
        <v>839</v>
      </c>
    </row>
    <row r="52" spans="5:12" ht="14.25" thickBot="1" x14ac:dyDescent="0.2">
      <c r="E52" s="24">
        <v>64</v>
      </c>
      <c r="F52" s="59">
        <f>[1]松原町!F52</f>
        <v>8</v>
      </c>
      <c r="G52" s="59">
        <f>[1]松原町!G52</f>
        <v>8</v>
      </c>
      <c r="H52" s="63">
        <f t="shared" si="1"/>
        <v>16</v>
      </c>
    </row>
    <row r="53" spans="5:12" ht="15" thickTop="1" thickBot="1" x14ac:dyDescent="0.2">
      <c r="E53" s="23" t="s">
        <v>6</v>
      </c>
      <c r="F53" s="35">
        <f>SUM(F3:F52)</f>
        <v>248</v>
      </c>
      <c r="G53" s="38">
        <f>SUM(G3:G52)</f>
        <v>255</v>
      </c>
      <c r="H53" s="39">
        <f>SUM(F53:G53)</f>
        <v>503</v>
      </c>
    </row>
    <row r="56" spans="5:12" x14ac:dyDescent="0.15">
      <c r="F56" s="98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[1]堀西!B3</f>
        <v>13</v>
      </c>
      <c r="C3" s="40">
        <f>[1]堀西!C3</f>
        <v>19</v>
      </c>
      <c r="D3" s="40">
        <f>SUM(B3:C3)</f>
        <v>32</v>
      </c>
      <c r="E3" s="19">
        <v>15</v>
      </c>
      <c r="F3" s="59">
        <f>[1]堀西!F3</f>
        <v>39</v>
      </c>
      <c r="G3" s="59">
        <f>[1]堀西!G3</f>
        <v>36</v>
      </c>
      <c r="H3" s="63">
        <f>SUM(F3:G3)</f>
        <v>75</v>
      </c>
      <c r="I3" s="20">
        <v>65</v>
      </c>
      <c r="J3" s="59">
        <f>[1]堀西!J3</f>
        <v>33</v>
      </c>
      <c r="K3" s="59">
        <f>[1]堀西!K3</f>
        <v>31</v>
      </c>
      <c r="L3" s="63">
        <f>SUM(J3:K3)</f>
        <v>64</v>
      </c>
    </row>
    <row r="4" spans="1:12" x14ac:dyDescent="0.15">
      <c r="A4" s="14">
        <v>1</v>
      </c>
      <c r="B4" s="40">
        <f>[1]堀西!B4</f>
        <v>13</v>
      </c>
      <c r="C4" s="40">
        <f>[1]堀西!C4</f>
        <v>21</v>
      </c>
      <c r="D4" s="40">
        <f t="shared" ref="D4:D17" si="0">SUM(B4:C4)</f>
        <v>34</v>
      </c>
      <c r="E4" s="14">
        <v>16</v>
      </c>
      <c r="F4" s="59">
        <f>[1]堀西!F4</f>
        <v>34</v>
      </c>
      <c r="G4" s="59">
        <f>[1]堀西!G4</f>
        <v>21</v>
      </c>
      <c r="H4" s="63">
        <f t="shared" ref="H4:H52" si="1">SUM(F4:G4)</f>
        <v>55</v>
      </c>
      <c r="I4" s="15">
        <v>66</v>
      </c>
      <c r="J4" s="59">
        <f>[1]堀西!J4</f>
        <v>39</v>
      </c>
      <c r="K4" s="59">
        <f>[1]堀西!K4</f>
        <v>39</v>
      </c>
      <c r="L4" s="63">
        <f t="shared" ref="L4:L46" si="2">SUM(J4:K4)</f>
        <v>78</v>
      </c>
    </row>
    <row r="5" spans="1:12" x14ac:dyDescent="0.15">
      <c r="A5" s="14">
        <v>2</v>
      </c>
      <c r="B5" s="40">
        <f>[1]堀西!B5</f>
        <v>23</v>
      </c>
      <c r="C5" s="40">
        <f>[1]堀西!C5</f>
        <v>15</v>
      </c>
      <c r="D5" s="40">
        <f t="shared" si="0"/>
        <v>38</v>
      </c>
      <c r="E5" s="14">
        <v>17</v>
      </c>
      <c r="F5" s="59">
        <f>[1]堀西!F5</f>
        <v>34</v>
      </c>
      <c r="G5" s="59">
        <f>[1]堀西!G5</f>
        <v>25</v>
      </c>
      <c r="H5" s="63">
        <f t="shared" si="1"/>
        <v>59</v>
      </c>
      <c r="I5" s="15">
        <v>67</v>
      </c>
      <c r="J5" s="59">
        <f>[1]堀西!J5</f>
        <v>41</v>
      </c>
      <c r="K5" s="59">
        <f>[1]堀西!K5</f>
        <v>37</v>
      </c>
      <c r="L5" s="63">
        <f t="shared" si="2"/>
        <v>78</v>
      </c>
    </row>
    <row r="6" spans="1:12" x14ac:dyDescent="0.15">
      <c r="A6" s="14">
        <v>3</v>
      </c>
      <c r="B6" s="40">
        <f>[1]堀西!B6</f>
        <v>19</v>
      </c>
      <c r="C6" s="40">
        <f>[1]堀西!C6</f>
        <v>21</v>
      </c>
      <c r="D6" s="40">
        <f t="shared" si="0"/>
        <v>40</v>
      </c>
      <c r="E6" s="14">
        <v>18</v>
      </c>
      <c r="F6" s="59">
        <f>[1]堀西!F6</f>
        <v>33</v>
      </c>
      <c r="G6" s="59">
        <f>[1]堀西!G6</f>
        <v>29</v>
      </c>
      <c r="H6" s="63">
        <f t="shared" si="1"/>
        <v>62</v>
      </c>
      <c r="I6" s="15">
        <v>68</v>
      </c>
      <c r="J6" s="59">
        <f>[1]堀西!J6</f>
        <v>38</v>
      </c>
      <c r="K6" s="59">
        <f>[1]堀西!K6</f>
        <v>36</v>
      </c>
      <c r="L6" s="63">
        <f t="shared" si="2"/>
        <v>74</v>
      </c>
    </row>
    <row r="7" spans="1:12" x14ac:dyDescent="0.15">
      <c r="A7" s="14">
        <v>4</v>
      </c>
      <c r="B7" s="40">
        <f>[1]堀西!B7</f>
        <v>28</v>
      </c>
      <c r="C7" s="40">
        <f>[1]堀西!C7</f>
        <v>26</v>
      </c>
      <c r="D7" s="40">
        <f t="shared" si="0"/>
        <v>54</v>
      </c>
      <c r="E7" s="14">
        <v>19</v>
      </c>
      <c r="F7" s="59">
        <f>[1]堀西!F7</f>
        <v>39</v>
      </c>
      <c r="G7" s="59">
        <f>[1]堀西!G7</f>
        <v>28</v>
      </c>
      <c r="H7" s="63">
        <f t="shared" si="1"/>
        <v>67</v>
      </c>
      <c r="I7" s="15">
        <v>69</v>
      </c>
      <c r="J7" s="59">
        <f>[1]堀西!J7</f>
        <v>38</v>
      </c>
      <c r="K7" s="59">
        <f>[1]堀西!K7</f>
        <v>45</v>
      </c>
      <c r="L7" s="63">
        <f t="shared" si="2"/>
        <v>83</v>
      </c>
    </row>
    <row r="8" spans="1:12" x14ac:dyDescent="0.15">
      <c r="A8" s="14">
        <v>5</v>
      </c>
      <c r="B8" s="40">
        <f>[1]堀西!B8</f>
        <v>32</v>
      </c>
      <c r="C8" s="40">
        <f>[1]堀西!C8</f>
        <v>18</v>
      </c>
      <c r="D8" s="40">
        <f t="shared" si="0"/>
        <v>50</v>
      </c>
      <c r="E8" s="14">
        <v>20</v>
      </c>
      <c r="F8" s="59">
        <f>[1]堀西!F8</f>
        <v>28</v>
      </c>
      <c r="G8" s="59">
        <f>[1]堀西!G8</f>
        <v>33</v>
      </c>
      <c r="H8" s="63">
        <f t="shared" si="1"/>
        <v>61</v>
      </c>
      <c r="I8" s="15">
        <v>70</v>
      </c>
      <c r="J8" s="59">
        <f>[1]堀西!J8</f>
        <v>49</v>
      </c>
      <c r="K8" s="59">
        <f>[1]堀西!K8</f>
        <v>51</v>
      </c>
      <c r="L8" s="63">
        <f t="shared" si="2"/>
        <v>100</v>
      </c>
    </row>
    <row r="9" spans="1:12" x14ac:dyDescent="0.15">
      <c r="A9" s="14">
        <v>6</v>
      </c>
      <c r="B9" s="40">
        <f>[1]堀西!B9</f>
        <v>25</v>
      </c>
      <c r="C9" s="40">
        <f>[1]堀西!C9</f>
        <v>20</v>
      </c>
      <c r="D9" s="40">
        <f t="shared" si="0"/>
        <v>45</v>
      </c>
      <c r="E9" s="14">
        <v>21</v>
      </c>
      <c r="F9" s="59">
        <f>[1]堀西!F9</f>
        <v>29</v>
      </c>
      <c r="G9" s="59">
        <f>[1]堀西!G9</f>
        <v>40</v>
      </c>
      <c r="H9" s="63">
        <f t="shared" si="1"/>
        <v>69</v>
      </c>
      <c r="I9" s="15">
        <v>71</v>
      </c>
      <c r="J9" s="59">
        <f>[1]堀西!J9</f>
        <v>43</v>
      </c>
      <c r="K9" s="59">
        <f>[1]堀西!K9</f>
        <v>57</v>
      </c>
      <c r="L9" s="63">
        <f t="shared" si="2"/>
        <v>100</v>
      </c>
    </row>
    <row r="10" spans="1:12" x14ac:dyDescent="0.15">
      <c r="A10" s="14">
        <v>7</v>
      </c>
      <c r="B10" s="40">
        <f>[1]堀西!B10</f>
        <v>35</v>
      </c>
      <c r="C10" s="40">
        <f>[1]堀西!C10</f>
        <v>23</v>
      </c>
      <c r="D10" s="40">
        <f t="shared" si="0"/>
        <v>58</v>
      </c>
      <c r="E10" s="14">
        <v>22</v>
      </c>
      <c r="F10" s="59">
        <f>[1]堀西!F10</f>
        <v>33</v>
      </c>
      <c r="G10" s="59">
        <f>[1]堀西!G10</f>
        <v>42</v>
      </c>
      <c r="H10" s="63">
        <f t="shared" si="1"/>
        <v>75</v>
      </c>
      <c r="I10" s="15">
        <v>72</v>
      </c>
      <c r="J10" s="59">
        <f>[1]堀西!J10</f>
        <v>51</v>
      </c>
      <c r="K10" s="59">
        <f>[1]堀西!K10</f>
        <v>68</v>
      </c>
      <c r="L10" s="63">
        <f t="shared" si="2"/>
        <v>119</v>
      </c>
    </row>
    <row r="11" spans="1:12" x14ac:dyDescent="0.15">
      <c r="A11" s="14">
        <v>8</v>
      </c>
      <c r="B11" s="40">
        <f>[1]堀西!B11</f>
        <v>31</v>
      </c>
      <c r="C11" s="40">
        <f>[1]堀西!C11</f>
        <v>35</v>
      </c>
      <c r="D11" s="40">
        <f t="shared" si="0"/>
        <v>66</v>
      </c>
      <c r="E11" s="14">
        <v>23</v>
      </c>
      <c r="F11" s="59">
        <f>[1]堀西!F11</f>
        <v>45</v>
      </c>
      <c r="G11" s="59">
        <f>[1]堀西!G11</f>
        <v>38</v>
      </c>
      <c r="H11" s="63">
        <f t="shared" si="1"/>
        <v>83</v>
      </c>
      <c r="I11" s="15">
        <v>73</v>
      </c>
      <c r="J11" s="59">
        <f>[1]堀西!J11</f>
        <v>53</v>
      </c>
      <c r="K11" s="59">
        <f>[1]堀西!K11</f>
        <v>83</v>
      </c>
      <c r="L11" s="63">
        <f t="shared" si="2"/>
        <v>136</v>
      </c>
    </row>
    <row r="12" spans="1:12" x14ac:dyDescent="0.15">
      <c r="A12" s="14">
        <v>9</v>
      </c>
      <c r="B12" s="40">
        <f>[1]堀西!B12</f>
        <v>19</v>
      </c>
      <c r="C12" s="40">
        <f>[1]堀西!C12</f>
        <v>28</v>
      </c>
      <c r="D12" s="40">
        <f t="shared" si="0"/>
        <v>47</v>
      </c>
      <c r="E12" s="14">
        <v>24</v>
      </c>
      <c r="F12" s="59">
        <f>[1]堀西!F12</f>
        <v>24</v>
      </c>
      <c r="G12" s="59">
        <f>[1]堀西!G12</f>
        <v>33</v>
      </c>
      <c r="H12" s="63">
        <f t="shared" si="1"/>
        <v>57</v>
      </c>
      <c r="I12" s="15">
        <v>74</v>
      </c>
      <c r="J12" s="59">
        <f>[1]堀西!J12</f>
        <v>49</v>
      </c>
      <c r="K12" s="59">
        <f>[1]堀西!K12</f>
        <v>50</v>
      </c>
      <c r="L12" s="63">
        <f t="shared" si="2"/>
        <v>99</v>
      </c>
    </row>
    <row r="13" spans="1:12" x14ac:dyDescent="0.15">
      <c r="A13" s="14">
        <v>10</v>
      </c>
      <c r="B13" s="40">
        <f>[1]堀西!B13</f>
        <v>33</v>
      </c>
      <c r="C13" s="40">
        <f>[1]堀西!C13</f>
        <v>21</v>
      </c>
      <c r="D13" s="40">
        <f t="shared" si="0"/>
        <v>54</v>
      </c>
      <c r="E13" s="14">
        <v>25</v>
      </c>
      <c r="F13" s="59">
        <f>[1]堀西!F13</f>
        <v>30</v>
      </c>
      <c r="G13" s="59">
        <f>[1]堀西!G13</f>
        <v>23</v>
      </c>
      <c r="H13" s="63">
        <f t="shared" si="1"/>
        <v>53</v>
      </c>
      <c r="I13" s="15">
        <v>75</v>
      </c>
      <c r="J13" s="59">
        <f>[1]堀西!J13</f>
        <v>41</v>
      </c>
      <c r="K13" s="59">
        <f>[1]堀西!K13</f>
        <v>35</v>
      </c>
      <c r="L13" s="63">
        <f t="shared" si="2"/>
        <v>76</v>
      </c>
    </row>
    <row r="14" spans="1:12" x14ac:dyDescent="0.15">
      <c r="A14" s="14">
        <v>11</v>
      </c>
      <c r="B14" s="40">
        <f>[1]堀西!B14</f>
        <v>26</v>
      </c>
      <c r="C14" s="40">
        <f>[1]堀西!C14</f>
        <v>27</v>
      </c>
      <c r="D14" s="40">
        <f t="shared" si="0"/>
        <v>53</v>
      </c>
      <c r="E14" s="14">
        <v>26</v>
      </c>
      <c r="F14" s="59">
        <f>[1]堀西!F14</f>
        <v>28</v>
      </c>
      <c r="G14" s="59">
        <f>[1]堀西!G14</f>
        <v>32</v>
      </c>
      <c r="H14" s="63">
        <f t="shared" si="1"/>
        <v>60</v>
      </c>
      <c r="I14" s="15">
        <v>76</v>
      </c>
      <c r="J14" s="59">
        <f>[1]堀西!J14</f>
        <v>40</v>
      </c>
      <c r="K14" s="59">
        <f>[1]堀西!K14</f>
        <v>38</v>
      </c>
      <c r="L14" s="63">
        <f t="shared" si="2"/>
        <v>78</v>
      </c>
    </row>
    <row r="15" spans="1:12" x14ac:dyDescent="0.15">
      <c r="A15" s="14">
        <v>12</v>
      </c>
      <c r="B15" s="40">
        <f>[1]堀西!B15</f>
        <v>32</v>
      </c>
      <c r="C15" s="40">
        <f>[1]堀西!C15</f>
        <v>32</v>
      </c>
      <c r="D15" s="40">
        <f t="shared" si="0"/>
        <v>64</v>
      </c>
      <c r="E15" s="14">
        <v>27</v>
      </c>
      <c r="F15" s="59">
        <f>[1]堀西!F15</f>
        <v>32</v>
      </c>
      <c r="G15" s="59">
        <f>[1]堀西!G15</f>
        <v>27</v>
      </c>
      <c r="H15" s="63">
        <f t="shared" si="1"/>
        <v>59</v>
      </c>
      <c r="I15" s="15">
        <v>77</v>
      </c>
      <c r="J15" s="59">
        <f>[1]堀西!J15</f>
        <v>41</v>
      </c>
      <c r="K15" s="59">
        <f>[1]堀西!K15</f>
        <v>45</v>
      </c>
      <c r="L15" s="63">
        <f t="shared" si="2"/>
        <v>86</v>
      </c>
    </row>
    <row r="16" spans="1:12" x14ac:dyDescent="0.15">
      <c r="A16" s="14">
        <v>13</v>
      </c>
      <c r="B16" s="40">
        <f>[1]堀西!B16</f>
        <v>30</v>
      </c>
      <c r="C16" s="40">
        <f>[1]堀西!C16</f>
        <v>24</v>
      </c>
      <c r="D16" s="40">
        <f t="shared" si="0"/>
        <v>54</v>
      </c>
      <c r="E16" s="14">
        <v>28</v>
      </c>
      <c r="F16" s="59">
        <f>[1]堀西!F16</f>
        <v>20</v>
      </c>
      <c r="G16" s="59">
        <f>[1]堀西!G16</f>
        <v>23</v>
      </c>
      <c r="H16" s="63">
        <f t="shared" si="1"/>
        <v>43</v>
      </c>
      <c r="I16" s="15">
        <v>78</v>
      </c>
      <c r="J16" s="59">
        <f>[1]堀西!J16</f>
        <v>50</v>
      </c>
      <c r="K16" s="59">
        <f>[1]堀西!K16</f>
        <v>55</v>
      </c>
      <c r="L16" s="63">
        <f t="shared" si="2"/>
        <v>105</v>
      </c>
    </row>
    <row r="17" spans="1:12" ht="14.25" thickBot="1" x14ac:dyDescent="0.2">
      <c r="A17" s="24">
        <v>14</v>
      </c>
      <c r="B17" s="40">
        <f>[1]堀西!B17</f>
        <v>35</v>
      </c>
      <c r="C17" s="40">
        <f>[1]堀西!C17</f>
        <v>36</v>
      </c>
      <c r="D17" s="40">
        <f t="shared" si="0"/>
        <v>71</v>
      </c>
      <c r="E17" s="14">
        <v>29</v>
      </c>
      <c r="F17" s="59">
        <f>[1]堀西!F17</f>
        <v>34</v>
      </c>
      <c r="G17" s="59">
        <f>[1]堀西!G17</f>
        <v>25</v>
      </c>
      <c r="H17" s="63">
        <f t="shared" si="1"/>
        <v>59</v>
      </c>
      <c r="I17" s="15">
        <v>79</v>
      </c>
      <c r="J17" s="59">
        <f>[1]堀西!J17</f>
        <v>54</v>
      </c>
      <c r="K17" s="59">
        <f>[1]堀西!K17</f>
        <v>59</v>
      </c>
      <c r="L17" s="63">
        <f t="shared" si="2"/>
        <v>113</v>
      </c>
    </row>
    <row r="18" spans="1:12" ht="15" thickTop="1" thickBot="1" x14ac:dyDescent="0.2">
      <c r="A18" s="23" t="s">
        <v>6</v>
      </c>
      <c r="B18" s="33">
        <f>SUM(B3:B17)</f>
        <v>394</v>
      </c>
      <c r="C18" s="34">
        <f>SUM(C3:C17)</f>
        <v>366</v>
      </c>
      <c r="D18" s="35">
        <f>SUM(B18:C18)</f>
        <v>760</v>
      </c>
      <c r="E18" s="14">
        <v>30</v>
      </c>
      <c r="F18" s="59">
        <f>[1]堀西!F18</f>
        <v>34</v>
      </c>
      <c r="G18" s="59">
        <f>[1]堀西!G18</f>
        <v>28</v>
      </c>
      <c r="H18" s="63">
        <f t="shared" si="1"/>
        <v>62</v>
      </c>
      <c r="I18" s="15">
        <v>80</v>
      </c>
      <c r="J18" s="59">
        <f>[1]堀西!J18</f>
        <v>36</v>
      </c>
      <c r="K18" s="59">
        <f>[1]堀西!K18</f>
        <v>52</v>
      </c>
      <c r="L18" s="63">
        <f t="shared" si="2"/>
        <v>88</v>
      </c>
    </row>
    <row r="19" spans="1:12" x14ac:dyDescent="0.15">
      <c r="E19" s="14">
        <v>31</v>
      </c>
      <c r="F19" s="59">
        <f>[1]堀西!F19</f>
        <v>30</v>
      </c>
      <c r="G19" s="59">
        <f>[1]堀西!G19</f>
        <v>23</v>
      </c>
      <c r="H19" s="63">
        <f t="shared" si="1"/>
        <v>53</v>
      </c>
      <c r="I19" s="15">
        <v>81</v>
      </c>
      <c r="J19" s="59">
        <f>[1]堀西!J19</f>
        <v>38</v>
      </c>
      <c r="K19" s="59">
        <f>[1]堀西!K19</f>
        <v>34</v>
      </c>
      <c r="L19" s="63">
        <f t="shared" si="2"/>
        <v>72</v>
      </c>
    </row>
    <row r="20" spans="1:12" x14ac:dyDescent="0.15">
      <c r="E20" s="14">
        <v>32</v>
      </c>
      <c r="F20" s="59">
        <f>[1]堀西!F20</f>
        <v>26</v>
      </c>
      <c r="G20" s="59">
        <f>[1]堀西!G20</f>
        <v>28</v>
      </c>
      <c r="H20" s="63">
        <f t="shared" si="1"/>
        <v>54</v>
      </c>
      <c r="I20" s="15">
        <v>82</v>
      </c>
      <c r="J20" s="59">
        <f>[1]堀西!J20</f>
        <v>32</v>
      </c>
      <c r="K20" s="59">
        <f>[1]堀西!K20</f>
        <v>23</v>
      </c>
      <c r="L20" s="63">
        <f t="shared" si="2"/>
        <v>55</v>
      </c>
    </row>
    <row r="21" spans="1:12" x14ac:dyDescent="0.15">
      <c r="E21" s="14">
        <v>33</v>
      </c>
      <c r="F21" s="59">
        <f>[1]堀西!F21</f>
        <v>29</v>
      </c>
      <c r="G21" s="59">
        <f>[1]堀西!G21</f>
        <v>33</v>
      </c>
      <c r="H21" s="63">
        <f t="shared" si="1"/>
        <v>62</v>
      </c>
      <c r="I21" s="15">
        <v>83</v>
      </c>
      <c r="J21" s="59">
        <f>[1]堀西!J21</f>
        <v>28</v>
      </c>
      <c r="K21" s="59">
        <f>[1]堀西!K21</f>
        <v>22</v>
      </c>
      <c r="L21" s="63">
        <f t="shared" si="2"/>
        <v>50</v>
      </c>
    </row>
    <row r="22" spans="1:12" x14ac:dyDescent="0.15">
      <c r="E22" s="14">
        <v>34</v>
      </c>
      <c r="F22" s="59">
        <f>[1]堀西!F22</f>
        <v>37</v>
      </c>
      <c r="G22" s="59">
        <f>[1]堀西!G22</f>
        <v>22</v>
      </c>
      <c r="H22" s="63">
        <f t="shared" si="1"/>
        <v>59</v>
      </c>
      <c r="I22" s="15">
        <v>84</v>
      </c>
      <c r="J22" s="59">
        <f>[1]堀西!J22</f>
        <v>25</v>
      </c>
      <c r="K22" s="59">
        <f>[1]堀西!K22</f>
        <v>21</v>
      </c>
      <c r="L22" s="63">
        <f t="shared" si="2"/>
        <v>46</v>
      </c>
    </row>
    <row r="23" spans="1:12" x14ac:dyDescent="0.15">
      <c r="E23" s="14">
        <v>35</v>
      </c>
      <c r="F23" s="59">
        <f>[1]堀西!F23</f>
        <v>29</v>
      </c>
      <c r="G23" s="59">
        <f>[1]堀西!G23</f>
        <v>32</v>
      </c>
      <c r="H23" s="63">
        <f t="shared" si="1"/>
        <v>61</v>
      </c>
      <c r="I23" s="15">
        <v>85</v>
      </c>
      <c r="J23" s="59">
        <f>[1]堀西!J23</f>
        <v>18</v>
      </c>
      <c r="K23" s="59">
        <f>[1]堀西!K23</f>
        <v>25</v>
      </c>
      <c r="L23" s="63">
        <f t="shared" si="2"/>
        <v>43</v>
      </c>
    </row>
    <row r="24" spans="1:12" x14ac:dyDescent="0.15">
      <c r="E24" s="14">
        <v>36</v>
      </c>
      <c r="F24" s="59">
        <f>[1]堀西!F24</f>
        <v>35</v>
      </c>
      <c r="G24" s="59">
        <f>[1]堀西!G24</f>
        <v>33</v>
      </c>
      <c r="H24" s="63">
        <f t="shared" si="1"/>
        <v>68</v>
      </c>
      <c r="I24" s="15">
        <v>86</v>
      </c>
      <c r="J24" s="59">
        <f>[1]堀西!J24</f>
        <v>8</v>
      </c>
      <c r="K24" s="59">
        <f>[1]堀西!K24</f>
        <v>19</v>
      </c>
      <c r="L24" s="63">
        <f t="shared" si="2"/>
        <v>27</v>
      </c>
    </row>
    <row r="25" spans="1:12" x14ac:dyDescent="0.15">
      <c r="E25" s="14">
        <v>37</v>
      </c>
      <c r="F25" s="59">
        <f>[1]堀西!F25</f>
        <v>44</v>
      </c>
      <c r="G25" s="59">
        <f>[1]堀西!G25</f>
        <v>37</v>
      </c>
      <c r="H25" s="63">
        <f t="shared" si="1"/>
        <v>81</v>
      </c>
      <c r="I25" s="15">
        <v>87</v>
      </c>
      <c r="J25" s="59">
        <f>[1]堀西!J25</f>
        <v>14</v>
      </c>
      <c r="K25" s="59">
        <f>[1]堀西!K25</f>
        <v>21</v>
      </c>
      <c r="L25" s="63">
        <f t="shared" si="2"/>
        <v>35</v>
      </c>
    </row>
    <row r="26" spans="1:12" x14ac:dyDescent="0.15">
      <c r="E26" s="14">
        <v>38</v>
      </c>
      <c r="F26" s="59">
        <f>[1]堀西!F26</f>
        <v>33</v>
      </c>
      <c r="G26" s="59">
        <f>[1]堀西!G26</f>
        <v>35</v>
      </c>
      <c r="H26" s="63">
        <f t="shared" si="1"/>
        <v>68</v>
      </c>
      <c r="I26" s="15">
        <v>88</v>
      </c>
      <c r="J26" s="59">
        <f>[1]堀西!J26</f>
        <v>15</v>
      </c>
      <c r="K26" s="59">
        <f>[1]堀西!K26</f>
        <v>18</v>
      </c>
      <c r="L26" s="63">
        <f t="shared" si="2"/>
        <v>33</v>
      </c>
    </row>
    <row r="27" spans="1:12" x14ac:dyDescent="0.15">
      <c r="E27" s="14">
        <v>39</v>
      </c>
      <c r="F27" s="59">
        <f>[1]堀西!F27</f>
        <v>50</v>
      </c>
      <c r="G27" s="59">
        <f>[1]堀西!G27</f>
        <v>26</v>
      </c>
      <c r="H27" s="63">
        <f t="shared" si="1"/>
        <v>76</v>
      </c>
      <c r="I27" s="15">
        <v>89</v>
      </c>
      <c r="J27" s="59">
        <f>[1]堀西!J27</f>
        <v>8</v>
      </c>
      <c r="K27" s="59">
        <f>[1]堀西!K27</f>
        <v>16</v>
      </c>
      <c r="L27" s="63">
        <f t="shared" si="2"/>
        <v>24</v>
      </c>
    </row>
    <row r="28" spans="1:12" x14ac:dyDescent="0.15">
      <c r="E28" s="14">
        <v>40</v>
      </c>
      <c r="F28" s="59">
        <f>[1]堀西!F28</f>
        <v>37</v>
      </c>
      <c r="G28" s="59">
        <f>[1]堀西!G28</f>
        <v>28</v>
      </c>
      <c r="H28" s="63">
        <f t="shared" si="1"/>
        <v>65</v>
      </c>
      <c r="I28" s="15">
        <v>90</v>
      </c>
      <c r="J28" s="59">
        <f>[1]堀西!J28</f>
        <v>5</v>
      </c>
      <c r="K28" s="59">
        <f>[1]堀西!K28</f>
        <v>24</v>
      </c>
      <c r="L28" s="63">
        <f t="shared" si="2"/>
        <v>29</v>
      </c>
    </row>
    <row r="29" spans="1:12" x14ac:dyDescent="0.15">
      <c r="E29" s="14">
        <v>41</v>
      </c>
      <c r="F29" s="59">
        <f>[1]堀西!F29</f>
        <v>39</v>
      </c>
      <c r="G29" s="59">
        <f>[1]堀西!G29</f>
        <v>39</v>
      </c>
      <c r="H29" s="63">
        <f t="shared" si="1"/>
        <v>78</v>
      </c>
      <c r="I29" s="15">
        <v>91</v>
      </c>
      <c r="J29" s="59">
        <f>[1]堀西!J29</f>
        <v>5</v>
      </c>
      <c r="K29" s="59">
        <f>[1]堀西!K29</f>
        <v>9</v>
      </c>
      <c r="L29" s="63">
        <f t="shared" si="2"/>
        <v>14</v>
      </c>
    </row>
    <row r="30" spans="1:12" x14ac:dyDescent="0.15">
      <c r="E30" s="14">
        <v>42</v>
      </c>
      <c r="F30" s="59">
        <f>[1]堀西!F30</f>
        <v>30</v>
      </c>
      <c r="G30" s="59">
        <f>[1]堀西!G30</f>
        <v>42</v>
      </c>
      <c r="H30" s="63">
        <f t="shared" si="1"/>
        <v>72</v>
      </c>
      <c r="I30" s="15">
        <v>92</v>
      </c>
      <c r="J30" s="59">
        <f>[1]堀西!J30</f>
        <v>3</v>
      </c>
      <c r="K30" s="59">
        <f>[1]堀西!K30</f>
        <v>18</v>
      </c>
      <c r="L30" s="63">
        <f t="shared" si="2"/>
        <v>21</v>
      </c>
    </row>
    <row r="31" spans="1:12" x14ac:dyDescent="0.15">
      <c r="E31" s="14">
        <v>43</v>
      </c>
      <c r="F31" s="59">
        <f>[1]堀西!F31</f>
        <v>55</v>
      </c>
      <c r="G31" s="59">
        <f>[1]堀西!G31</f>
        <v>41</v>
      </c>
      <c r="H31" s="63">
        <f t="shared" si="1"/>
        <v>96</v>
      </c>
      <c r="I31" s="15">
        <v>93</v>
      </c>
      <c r="J31" s="59">
        <f>[1]堀西!J31</f>
        <v>5</v>
      </c>
      <c r="K31" s="59">
        <f>[1]堀西!K31</f>
        <v>6</v>
      </c>
      <c r="L31" s="63">
        <f t="shared" si="2"/>
        <v>11</v>
      </c>
    </row>
    <row r="32" spans="1:12" x14ac:dyDescent="0.15">
      <c r="E32" s="14">
        <v>44</v>
      </c>
      <c r="F32" s="59">
        <f>[1]堀西!F32</f>
        <v>51</v>
      </c>
      <c r="G32" s="59">
        <f>[1]堀西!G32</f>
        <v>40</v>
      </c>
      <c r="H32" s="63">
        <f t="shared" si="1"/>
        <v>91</v>
      </c>
      <c r="I32" s="15">
        <v>94</v>
      </c>
      <c r="J32" s="59">
        <f>[1]堀西!J32</f>
        <v>2</v>
      </c>
      <c r="K32" s="59">
        <f>[1]堀西!K32</f>
        <v>6</v>
      </c>
      <c r="L32" s="63">
        <f t="shared" si="2"/>
        <v>8</v>
      </c>
    </row>
    <row r="33" spans="5:12" x14ac:dyDescent="0.15">
      <c r="E33" s="14">
        <v>45</v>
      </c>
      <c r="F33" s="59">
        <f>[1]堀西!F33</f>
        <v>56</v>
      </c>
      <c r="G33" s="59">
        <f>[1]堀西!G33</f>
        <v>57</v>
      </c>
      <c r="H33" s="63">
        <f t="shared" si="1"/>
        <v>113</v>
      </c>
      <c r="I33" s="15">
        <v>95</v>
      </c>
      <c r="J33" s="59">
        <f>[1]堀西!J33</f>
        <v>0</v>
      </c>
      <c r="K33" s="59">
        <f>[1]堀西!K33</f>
        <v>3</v>
      </c>
      <c r="L33" s="63">
        <f t="shared" si="2"/>
        <v>3</v>
      </c>
    </row>
    <row r="34" spans="5:12" x14ac:dyDescent="0.15">
      <c r="E34" s="14">
        <v>46</v>
      </c>
      <c r="F34" s="59">
        <f>[1]堀西!F34</f>
        <v>47</v>
      </c>
      <c r="G34" s="59">
        <f>[1]堀西!G34</f>
        <v>54</v>
      </c>
      <c r="H34" s="63">
        <f t="shared" si="1"/>
        <v>101</v>
      </c>
      <c r="I34" s="15">
        <v>96</v>
      </c>
      <c r="J34" s="59">
        <f>[1]堀西!J34</f>
        <v>1</v>
      </c>
      <c r="K34" s="59">
        <f>[1]堀西!K34</f>
        <v>5</v>
      </c>
      <c r="L34" s="63">
        <f t="shared" si="2"/>
        <v>6</v>
      </c>
    </row>
    <row r="35" spans="5:12" x14ac:dyDescent="0.15">
      <c r="E35" s="14">
        <v>47</v>
      </c>
      <c r="F35" s="59">
        <f>[1]堀西!F35</f>
        <v>59</v>
      </c>
      <c r="G35" s="59">
        <f>[1]堀西!G35</f>
        <v>49</v>
      </c>
      <c r="H35" s="63">
        <f t="shared" si="1"/>
        <v>108</v>
      </c>
      <c r="I35" s="15">
        <v>97</v>
      </c>
      <c r="J35" s="59">
        <f>[1]堀西!J35</f>
        <v>0</v>
      </c>
      <c r="K35" s="59">
        <f>[1]堀西!K35</f>
        <v>4</v>
      </c>
      <c r="L35" s="63">
        <f t="shared" si="2"/>
        <v>4</v>
      </c>
    </row>
    <row r="36" spans="5:12" x14ac:dyDescent="0.15">
      <c r="E36" s="14">
        <v>48</v>
      </c>
      <c r="F36" s="59">
        <f>[1]堀西!F36</f>
        <v>60</v>
      </c>
      <c r="G36" s="59">
        <f>[1]堀西!G36</f>
        <v>53</v>
      </c>
      <c r="H36" s="63">
        <f t="shared" si="1"/>
        <v>113</v>
      </c>
      <c r="I36" s="15">
        <v>98</v>
      </c>
      <c r="J36" s="59">
        <f>[1]堀西!J36</f>
        <v>1</v>
      </c>
      <c r="K36" s="59">
        <f>[1]堀西!K36</f>
        <v>1</v>
      </c>
      <c r="L36" s="63">
        <f t="shared" si="2"/>
        <v>2</v>
      </c>
    </row>
    <row r="37" spans="5:12" x14ac:dyDescent="0.15">
      <c r="E37" s="14">
        <v>49</v>
      </c>
      <c r="F37" s="59">
        <f>[1]堀西!F37</f>
        <v>66</v>
      </c>
      <c r="G37" s="59">
        <f>[1]堀西!G37</f>
        <v>46</v>
      </c>
      <c r="H37" s="63">
        <f t="shared" si="1"/>
        <v>112</v>
      </c>
      <c r="I37" s="15">
        <v>99</v>
      </c>
      <c r="J37" s="59">
        <f>[1]堀西!J37</f>
        <v>0</v>
      </c>
      <c r="K37" s="59">
        <f>[1]堀西!K37</f>
        <v>2</v>
      </c>
      <c r="L37" s="63">
        <f t="shared" si="2"/>
        <v>2</v>
      </c>
    </row>
    <row r="38" spans="5:12" x14ac:dyDescent="0.15">
      <c r="E38" s="14">
        <v>50</v>
      </c>
      <c r="F38" s="59">
        <f>[1]堀西!F38</f>
        <v>68</v>
      </c>
      <c r="G38" s="59">
        <f>[1]堀西!G38</f>
        <v>64</v>
      </c>
      <c r="H38" s="63">
        <f t="shared" si="1"/>
        <v>132</v>
      </c>
      <c r="I38" s="15">
        <v>100</v>
      </c>
      <c r="J38" s="59">
        <f>[1]堀西!J38</f>
        <v>0</v>
      </c>
      <c r="K38" s="59">
        <f>[1]堀西!K38</f>
        <v>2</v>
      </c>
      <c r="L38" s="63">
        <f t="shared" si="2"/>
        <v>2</v>
      </c>
    </row>
    <row r="39" spans="5:12" x14ac:dyDescent="0.15">
      <c r="E39" s="14">
        <v>51</v>
      </c>
      <c r="F39" s="59">
        <f>[1]堀西!F39</f>
        <v>61</v>
      </c>
      <c r="G39" s="59">
        <f>[1]堀西!G39</f>
        <v>42</v>
      </c>
      <c r="H39" s="63">
        <f t="shared" si="1"/>
        <v>103</v>
      </c>
      <c r="I39" s="15">
        <v>101</v>
      </c>
      <c r="J39" s="59">
        <f>[1]堀西!J39</f>
        <v>0</v>
      </c>
      <c r="K39" s="59">
        <f>[1]堀西!K39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[1]堀西!F40</f>
        <v>58</v>
      </c>
      <c r="G40" s="59">
        <f>[1]堀西!G40</f>
        <v>41</v>
      </c>
      <c r="H40" s="63">
        <f t="shared" si="1"/>
        <v>99</v>
      </c>
      <c r="I40" s="15">
        <v>102</v>
      </c>
      <c r="J40" s="59">
        <f>[1]堀西!J40</f>
        <v>0</v>
      </c>
      <c r="K40" s="59">
        <f>[1]堀西!K40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[1]堀西!F41</f>
        <v>57</v>
      </c>
      <c r="G41" s="59">
        <f>[1]堀西!G41</f>
        <v>33</v>
      </c>
      <c r="H41" s="63">
        <f t="shared" si="1"/>
        <v>90</v>
      </c>
      <c r="I41" s="15">
        <v>103</v>
      </c>
      <c r="J41" s="59">
        <f>[1]堀西!J41</f>
        <v>0</v>
      </c>
      <c r="K41" s="59">
        <f>[1]堀西!K41</f>
        <v>1</v>
      </c>
      <c r="L41" s="63">
        <f t="shared" si="2"/>
        <v>1</v>
      </c>
    </row>
    <row r="42" spans="5:12" x14ac:dyDescent="0.15">
      <c r="E42" s="14">
        <v>54</v>
      </c>
      <c r="F42" s="59">
        <f>[1]堀西!F42</f>
        <v>44</v>
      </c>
      <c r="G42" s="59">
        <f>[1]堀西!G42</f>
        <v>63</v>
      </c>
      <c r="H42" s="63">
        <f t="shared" si="1"/>
        <v>107</v>
      </c>
      <c r="I42" s="15">
        <v>104</v>
      </c>
      <c r="J42" s="59">
        <f>[1]堀西!J42</f>
        <v>0</v>
      </c>
      <c r="K42" s="59">
        <f>[1]堀西!K42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[1]堀西!F43</f>
        <v>47</v>
      </c>
      <c r="G43" s="59">
        <f>[1]堀西!G43</f>
        <v>34</v>
      </c>
      <c r="H43" s="63">
        <f t="shared" si="1"/>
        <v>81</v>
      </c>
      <c r="I43" s="15">
        <v>105</v>
      </c>
      <c r="J43" s="59">
        <f>[1]堀西!J43</f>
        <v>0</v>
      </c>
      <c r="K43" s="59">
        <f>[1]堀西!K43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[1]堀西!F44</f>
        <v>59</v>
      </c>
      <c r="G44" s="59">
        <f>[1]堀西!G44</f>
        <v>52</v>
      </c>
      <c r="H44" s="63">
        <f t="shared" si="1"/>
        <v>111</v>
      </c>
      <c r="I44" s="15">
        <v>106</v>
      </c>
      <c r="J44" s="59">
        <f>[1]堀西!J44</f>
        <v>0</v>
      </c>
      <c r="K44" s="59">
        <f>[1]堀西!K44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[1]堀西!F45</f>
        <v>58</v>
      </c>
      <c r="G45" s="59">
        <f>[1]堀西!G45</f>
        <v>48</v>
      </c>
      <c r="H45" s="63">
        <f t="shared" si="1"/>
        <v>106</v>
      </c>
      <c r="I45" s="15">
        <v>107</v>
      </c>
      <c r="J45" s="59">
        <f>[1]堀西!J45</f>
        <v>0</v>
      </c>
      <c r="K45" s="59">
        <f>[1]堀西!K45</f>
        <v>2</v>
      </c>
      <c r="L45" s="63">
        <f t="shared" si="2"/>
        <v>2</v>
      </c>
    </row>
    <row r="46" spans="5:12" ht="14.25" thickBot="1" x14ac:dyDescent="0.2">
      <c r="E46" s="14">
        <v>58</v>
      </c>
      <c r="F46" s="59">
        <f>[1]堀西!F46</f>
        <v>38</v>
      </c>
      <c r="G46" s="59">
        <f>[1]堀西!G46</f>
        <v>44</v>
      </c>
      <c r="H46" s="63">
        <f t="shared" si="1"/>
        <v>82</v>
      </c>
      <c r="I46" s="70">
        <v>108</v>
      </c>
      <c r="J46" s="59">
        <f>[1]堀西!J46</f>
        <v>0</v>
      </c>
      <c r="K46" s="59">
        <f>[1]堀西!K46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[1]堀西!F47</f>
        <v>43</v>
      </c>
      <c r="G47" s="59">
        <f>[1]堀西!G47</f>
        <v>37</v>
      </c>
      <c r="H47" s="63">
        <f t="shared" si="1"/>
        <v>80</v>
      </c>
      <c r="I47" s="25" t="s">
        <v>6</v>
      </c>
      <c r="J47" s="69">
        <f>SUM(J3:J46)</f>
        <v>904</v>
      </c>
      <c r="K47" s="69">
        <f>SUM(K3:K46)</f>
        <v>1064</v>
      </c>
      <c r="L47" s="39">
        <f>SUM(J47:K47)</f>
        <v>1968</v>
      </c>
    </row>
    <row r="48" spans="5:12" x14ac:dyDescent="0.15">
      <c r="E48" s="14">
        <v>60</v>
      </c>
      <c r="F48" s="59">
        <f>[1]堀西!F48</f>
        <v>44</v>
      </c>
      <c r="G48" s="59">
        <f>[1]堀西!G48</f>
        <v>48</v>
      </c>
      <c r="H48" s="63">
        <f t="shared" si="1"/>
        <v>92</v>
      </c>
    </row>
    <row r="49" spans="5:12" ht="14.25" thickBot="1" x14ac:dyDescent="0.2">
      <c r="E49" s="14">
        <v>61</v>
      </c>
      <c r="F49" s="59">
        <f>[1]堀西!F49</f>
        <v>41</v>
      </c>
      <c r="G49" s="59">
        <f>[1]堀西!G49</f>
        <v>40</v>
      </c>
      <c r="H49" s="63">
        <f t="shared" si="1"/>
        <v>81</v>
      </c>
      <c r="J49" s="54" t="s">
        <v>207</v>
      </c>
    </row>
    <row r="50" spans="5:12" x14ac:dyDescent="0.15">
      <c r="E50" s="14">
        <v>62</v>
      </c>
      <c r="F50" s="59">
        <f>[1]堀西!F50</f>
        <v>48</v>
      </c>
      <c r="G50" s="59">
        <f>[1]堀西!G50</f>
        <v>38</v>
      </c>
      <c r="H50" s="63">
        <f t="shared" si="1"/>
        <v>86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[1]堀西!F51</f>
        <v>41</v>
      </c>
      <c r="G51" s="59">
        <f>[1]堀西!G51</f>
        <v>39</v>
      </c>
      <c r="H51" s="63">
        <f t="shared" si="1"/>
        <v>80</v>
      </c>
      <c r="J51" s="48">
        <f>SUM(B18,F53,J47)</f>
        <v>3373</v>
      </c>
      <c r="K51" s="49">
        <f>SUM(C18,G53,K47)</f>
        <v>3286</v>
      </c>
      <c r="L51" s="50">
        <f>SUM(J51:K51)</f>
        <v>6659</v>
      </c>
    </row>
    <row r="52" spans="5:12" ht="14.25" thickBot="1" x14ac:dyDescent="0.2">
      <c r="E52" s="24">
        <v>64</v>
      </c>
      <c r="F52" s="59">
        <f>[1]堀西!F52</f>
        <v>39</v>
      </c>
      <c r="G52" s="59">
        <f>[1]堀西!G52</f>
        <v>32</v>
      </c>
      <c r="H52" s="63">
        <f t="shared" si="1"/>
        <v>71</v>
      </c>
    </row>
    <row r="53" spans="5:12" ht="15" thickTop="1" thickBot="1" x14ac:dyDescent="0.2">
      <c r="E53" s="23" t="s">
        <v>6</v>
      </c>
      <c r="F53" s="35">
        <f>SUM(F3:F52)</f>
        <v>2075</v>
      </c>
      <c r="G53" s="38">
        <f>SUM(G3:G52)</f>
        <v>1856</v>
      </c>
      <c r="H53" s="39">
        <f>SUM(F53:G53)</f>
        <v>3931</v>
      </c>
    </row>
    <row r="56" spans="5:12" x14ac:dyDescent="0.15">
      <c r="F56" s="98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[1]堀川!B3</f>
        <v>11</v>
      </c>
      <c r="C3" s="40">
        <f>[1]堀川!C3</f>
        <v>14</v>
      </c>
      <c r="D3" s="40">
        <f>SUM(B3:C3)</f>
        <v>25</v>
      </c>
      <c r="E3" s="19">
        <v>15</v>
      </c>
      <c r="F3" s="59">
        <f>[1]堀川!F3</f>
        <v>16</v>
      </c>
      <c r="G3" s="59">
        <f>[1]堀川!G3</f>
        <v>10</v>
      </c>
      <c r="H3" s="63">
        <f>SUM(F3:G3)</f>
        <v>26</v>
      </c>
      <c r="I3" s="20">
        <v>65</v>
      </c>
      <c r="J3" s="59">
        <f>[1]堀川!J3</f>
        <v>18</v>
      </c>
      <c r="K3" s="59">
        <f>[1]堀川!K3</f>
        <v>24</v>
      </c>
      <c r="L3" s="63">
        <f>SUM(J3:K3)</f>
        <v>42</v>
      </c>
    </row>
    <row r="4" spans="1:12" x14ac:dyDescent="0.15">
      <c r="A4" s="14">
        <v>1</v>
      </c>
      <c r="B4" s="40">
        <f>[1]堀川!B4</f>
        <v>10</v>
      </c>
      <c r="C4" s="40">
        <f>[1]堀川!C4</f>
        <v>14</v>
      </c>
      <c r="D4" s="40">
        <f t="shared" ref="D4:D17" si="0">SUM(B4:C4)</f>
        <v>24</v>
      </c>
      <c r="E4" s="14">
        <v>16</v>
      </c>
      <c r="F4" s="59">
        <f>[1]堀川!F4</f>
        <v>14</v>
      </c>
      <c r="G4" s="59">
        <f>[1]堀川!G4</f>
        <v>22</v>
      </c>
      <c r="H4" s="63">
        <f t="shared" ref="H4:H52" si="1">SUM(F4:G4)</f>
        <v>36</v>
      </c>
      <c r="I4" s="15">
        <v>66</v>
      </c>
      <c r="J4" s="59">
        <f>[1]堀川!J4</f>
        <v>12</v>
      </c>
      <c r="K4" s="59">
        <f>[1]堀川!K4</f>
        <v>22</v>
      </c>
      <c r="L4" s="63">
        <f t="shared" ref="L4:L46" si="2">SUM(J4:K4)</f>
        <v>34</v>
      </c>
    </row>
    <row r="5" spans="1:12" x14ac:dyDescent="0.15">
      <c r="A5" s="14">
        <v>2</v>
      </c>
      <c r="B5" s="40">
        <f>[1]堀川!B5</f>
        <v>17</v>
      </c>
      <c r="C5" s="40">
        <f>[1]堀川!C5</f>
        <v>16</v>
      </c>
      <c r="D5" s="40">
        <f t="shared" si="0"/>
        <v>33</v>
      </c>
      <c r="E5" s="14">
        <v>17</v>
      </c>
      <c r="F5" s="59">
        <f>[1]堀川!F5</f>
        <v>10</v>
      </c>
      <c r="G5" s="59">
        <f>[1]堀川!G5</f>
        <v>12</v>
      </c>
      <c r="H5" s="63">
        <f t="shared" si="1"/>
        <v>22</v>
      </c>
      <c r="I5" s="15">
        <v>67</v>
      </c>
      <c r="J5" s="59">
        <f>[1]堀川!J5</f>
        <v>15</v>
      </c>
      <c r="K5" s="59">
        <f>[1]堀川!K5</f>
        <v>23</v>
      </c>
      <c r="L5" s="63">
        <f t="shared" si="2"/>
        <v>38</v>
      </c>
    </row>
    <row r="6" spans="1:12" x14ac:dyDescent="0.15">
      <c r="A6" s="14">
        <v>3</v>
      </c>
      <c r="B6" s="40">
        <f>[1]堀川!B6</f>
        <v>16</v>
      </c>
      <c r="C6" s="40">
        <f>[1]堀川!C6</f>
        <v>13</v>
      </c>
      <c r="D6" s="40">
        <f t="shared" si="0"/>
        <v>29</v>
      </c>
      <c r="E6" s="14">
        <v>18</v>
      </c>
      <c r="F6" s="59">
        <f>[1]堀川!F6</f>
        <v>11</v>
      </c>
      <c r="G6" s="59">
        <f>[1]堀川!G6</f>
        <v>20</v>
      </c>
      <c r="H6" s="63">
        <f t="shared" si="1"/>
        <v>31</v>
      </c>
      <c r="I6" s="15">
        <v>68</v>
      </c>
      <c r="J6" s="59">
        <f>[1]堀川!J6</f>
        <v>25</v>
      </c>
      <c r="K6" s="59">
        <f>[1]堀川!K6</f>
        <v>26</v>
      </c>
      <c r="L6" s="63">
        <f t="shared" si="2"/>
        <v>51</v>
      </c>
    </row>
    <row r="7" spans="1:12" x14ac:dyDescent="0.15">
      <c r="A7" s="14">
        <v>4</v>
      </c>
      <c r="B7" s="40">
        <f>[1]堀川!B7</f>
        <v>17</v>
      </c>
      <c r="C7" s="40">
        <f>[1]堀川!C7</f>
        <v>13</v>
      </c>
      <c r="D7" s="40">
        <f t="shared" si="0"/>
        <v>30</v>
      </c>
      <c r="E7" s="14">
        <v>19</v>
      </c>
      <c r="F7" s="59">
        <f>[1]堀川!F7</f>
        <v>6</v>
      </c>
      <c r="G7" s="59">
        <f>[1]堀川!G7</f>
        <v>15</v>
      </c>
      <c r="H7" s="63">
        <f t="shared" si="1"/>
        <v>21</v>
      </c>
      <c r="I7" s="15">
        <v>69</v>
      </c>
      <c r="J7" s="59">
        <f>[1]堀川!J7</f>
        <v>33</v>
      </c>
      <c r="K7" s="59">
        <f>[1]堀川!K7</f>
        <v>26</v>
      </c>
      <c r="L7" s="63">
        <f t="shared" si="2"/>
        <v>59</v>
      </c>
    </row>
    <row r="8" spans="1:12" x14ac:dyDescent="0.15">
      <c r="A8" s="14">
        <v>5</v>
      </c>
      <c r="B8" s="40">
        <f>[1]堀川!B8</f>
        <v>25</v>
      </c>
      <c r="C8" s="40">
        <f>[1]堀川!C8</f>
        <v>20</v>
      </c>
      <c r="D8" s="40">
        <f t="shared" si="0"/>
        <v>45</v>
      </c>
      <c r="E8" s="14">
        <v>20</v>
      </c>
      <c r="F8" s="59">
        <f>[1]堀川!F8</f>
        <v>18</v>
      </c>
      <c r="G8" s="59">
        <f>[1]堀川!G8</f>
        <v>20</v>
      </c>
      <c r="H8" s="63">
        <f t="shared" si="1"/>
        <v>38</v>
      </c>
      <c r="I8" s="15">
        <v>70</v>
      </c>
      <c r="J8" s="59">
        <f>[1]堀川!J8</f>
        <v>21</v>
      </c>
      <c r="K8" s="59">
        <f>[1]堀川!K8</f>
        <v>34</v>
      </c>
      <c r="L8" s="63">
        <f t="shared" si="2"/>
        <v>55</v>
      </c>
    </row>
    <row r="9" spans="1:12" x14ac:dyDescent="0.15">
      <c r="A9" s="14">
        <v>6</v>
      </c>
      <c r="B9" s="40">
        <f>[1]堀川!B9</f>
        <v>22</v>
      </c>
      <c r="C9" s="40">
        <f>[1]堀川!C9</f>
        <v>27</v>
      </c>
      <c r="D9" s="40">
        <f t="shared" si="0"/>
        <v>49</v>
      </c>
      <c r="E9" s="14">
        <v>21</v>
      </c>
      <c r="F9" s="59">
        <f>[1]堀川!F9</f>
        <v>16</v>
      </c>
      <c r="G9" s="59">
        <f>[1]堀川!G9</f>
        <v>17</v>
      </c>
      <c r="H9" s="63">
        <f t="shared" si="1"/>
        <v>33</v>
      </c>
      <c r="I9" s="15">
        <v>71</v>
      </c>
      <c r="J9" s="59">
        <f>[1]堀川!J9</f>
        <v>20</v>
      </c>
      <c r="K9" s="59">
        <f>[1]堀川!K9</f>
        <v>17</v>
      </c>
      <c r="L9" s="63">
        <f t="shared" si="2"/>
        <v>37</v>
      </c>
    </row>
    <row r="10" spans="1:12" x14ac:dyDescent="0.15">
      <c r="A10" s="14">
        <v>7</v>
      </c>
      <c r="B10" s="40">
        <f>[1]堀川!B10</f>
        <v>18</v>
      </c>
      <c r="C10" s="40">
        <f>[1]堀川!C10</f>
        <v>15</v>
      </c>
      <c r="D10" s="40">
        <f t="shared" si="0"/>
        <v>33</v>
      </c>
      <c r="E10" s="14">
        <v>22</v>
      </c>
      <c r="F10" s="59">
        <f>[1]堀川!F10</f>
        <v>14</v>
      </c>
      <c r="G10" s="59">
        <f>[1]堀川!G10</f>
        <v>11</v>
      </c>
      <c r="H10" s="63">
        <f t="shared" si="1"/>
        <v>25</v>
      </c>
      <c r="I10" s="15">
        <v>72</v>
      </c>
      <c r="J10" s="59">
        <f>[1]堀川!J10</f>
        <v>28</v>
      </c>
      <c r="K10" s="59">
        <f>[1]堀川!K10</f>
        <v>26</v>
      </c>
      <c r="L10" s="63">
        <f t="shared" si="2"/>
        <v>54</v>
      </c>
    </row>
    <row r="11" spans="1:12" x14ac:dyDescent="0.15">
      <c r="A11" s="14">
        <v>8</v>
      </c>
      <c r="B11" s="40">
        <f>[1]堀川!B11</f>
        <v>16</v>
      </c>
      <c r="C11" s="40">
        <f>[1]堀川!C11</f>
        <v>21</v>
      </c>
      <c r="D11" s="40">
        <f t="shared" si="0"/>
        <v>37</v>
      </c>
      <c r="E11" s="14">
        <v>23</v>
      </c>
      <c r="F11" s="59">
        <f>[1]堀川!F11</f>
        <v>16</v>
      </c>
      <c r="G11" s="59">
        <f>[1]堀川!G11</f>
        <v>18</v>
      </c>
      <c r="H11" s="63">
        <f t="shared" si="1"/>
        <v>34</v>
      </c>
      <c r="I11" s="15">
        <v>73</v>
      </c>
      <c r="J11" s="59">
        <f>[1]堀川!J11</f>
        <v>28</v>
      </c>
      <c r="K11" s="59">
        <f>[1]堀川!K11</f>
        <v>39</v>
      </c>
      <c r="L11" s="63">
        <f t="shared" si="2"/>
        <v>67</v>
      </c>
    </row>
    <row r="12" spans="1:12" x14ac:dyDescent="0.15">
      <c r="A12" s="14">
        <v>9</v>
      </c>
      <c r="B12" s="40">
        <f>[1]堀川!B12</f>
        <v>16</v>
      </c>
      <c r="C12" s="40">
        <f>[1]堀川!C12</f>
        <v>20</v>
      </c>
      <c r="D12" s="40">
        <f t="shared" si="0"/>
        <v>36</v>
      </c>
      <c r="E12" s="14">
        <v>24</v>
      </c>
      <c r="F12" s="59">
        <f>[1]堀川!F12</f>
        <v>20</v>
      </c>
      <c r="G12" s="59">
        <f>[1]堀川!G12</f>
        <v>20</v>
      </c>
      <c r="H12" s="63">
        <f t="shared" si="1"/>
        <v>40</v>
      </c>
      <c r="I12" s="15">
        <v>74</v>
      </c>
      <c r="J12" s="59">
        <f>[1]堀川!J12</f>
        <v>25</v>
      </c>
      <c r="K12" s="59">
        <f>[1]堀川!K12</f>
        <v>19</v>
      </c>
      <c r="L12" s="63">
        <f t="shared" si="2"/>
        <v>44</v>
      </c>
    </row>
    <row r="13" spans="1:12" x14ac:dyDescent="0.15">
      <c r="A13" s="14">
        <v>10</v>
      </c>
      <c r="B13" s="40">
        <f>[1]堀川!B13</f>
        <v>22</v>
      </c>
      <c r="C13" s="40">
        <f>[1]堀川!C13</f>
        <v>20</v>
      </c>
      <c r="D13" s="40">
        <f t="shared" si="0"/>
        <v>42</v>
      </c>
      <c r="E13" s="14">
        <v>25</v>
      </c>
      <c r="F13" s="59">
        <f>[1]堀川!F13</f>
        <v>22</v>
      </c>
      <c r="G13" s="59">
        <f>[1]堀川!G13</f>
        <v>15</v>
      </c>
      <c r="H13" s="63">
        <f t="shared" si="1"/>
        <v>37</v>
      </c>
      <c r="I13" s="15">
        <v>75</v>
      </c>
      <c r="J13" s="59">
        <f>[1]堀川!J13</f>
        <v>16</v>
      </c>
      <c r="K13" s="59">
        <f>[1]堀川!K13</f>
        <v>13</v>
      </c>
      <c r="L13" s="63">
        <f t="shared" si="2"/>
        <v>29</v>
      </c>
    </row>
    <row r="14" spans="1:12" x14ac:dyDescent="0.15">
      <c r="A14" s="14">
        <v>11</v>
      </c>
      <c r="B14" s="40">
        <f>[1]堀川!B14</f>
        <v>12</v>
      </c>
      <c r="C14" s="40">
        <f>[1]堀川!C14</f>
        <v>14</v>
      </c>
      <c r="D14" s="40">
        <f t="shared" si="0"/>
        <v>26</v>
      </c>
      <c r="E14" s="14">
        <v>26</v>
      </c>
      <c r="F14" s="59">
        <f>[1]堀川!F14</f>
        <v>19</v>
      </c>
      <c r="G14" s="59">
        <f>[1]堀川!G14</f>
        <v>17</v>
      </c>
      <c r="H14" s="63">
        <f t="shared" si="1"/>
        <v>36</v>
      </c>
      <c r="I14" s="15">
        <v>76</v>
      </c>
      <c r="J14" s="59">
        <f>[1]堀川!J14</f>
        <v>17</v>
      </c>
      <c r="K14" s="59">
        <f>[1]堀川!K14</f>
        <v>17</v>
      </c>
      <c r="L14" s="63">
        <f t="shared" si="2"/>
        <v>34</v>
      </c>
    </row>
    <row r="15" spans="1:12" x14ac:dyDescent="0.15">
      <c r="A15" s="14">
        <v>12</v>
      </c>
      <c r="B15" s="40">
        <f>[1]堀川!B15</f>
        <v>24</v>
      </c>
      <c r="C15" s="40">
        <f>[1]堀川!C15</f>
        <v>13</v>
      </c>
      <c r="D15" s="40">
        <f t="shared" si="0"/>
        <v>37</v>
      </c>
      <c r="E15" s="14">
        <v>27</v>
      </c>
      <c r="F15" s="59">
        <f>[1]堀川!F15</f>
        <v>24</v>
      </c>
      <c r="G15" s="59">
        <f>[1]堀川!G15</f>
        <v>16</v>
      </c>
      <c r="H15" s="63">
        <f t="shared" si="1"/>
        <v>40</v>
      </c>
      <c r="I15" s="15">
        <v>77</v>
      </c>
      <c r="J15" s="59">
        <f>[1]堀川!J15</f>
        <v>22</v>
      </c>
      <c r="K15" s="59">
        <f>[1]堀川!K15</f>
        <v>25</v>
      </c>
      <c r="L15" s="63">
        <f t="shared" si="2"/>
        <v>47</v>
      </c>
    </row>
    <row r="16" spans="1:12" x14ac:dyDescent="0.15">
      <c r="A16" s="14">
        <v>13</v>
      </c>
      <c r="B16" s="40">
        <f>[1]堀川!B16</f>
        <v>19</v>
      </c>
      <c r="C16" s="40">
        <f>[1]堀川!C16</f>
        <v>15</v>
      </c>
      <c r="D16" s="40">
        <f t="shared" si="0"/>
        <v>34</v>
      </c>
      <c r="E16" s="14">
        <v>28</v>
      </c>
      <c r="F16" s="59">
        <f>[1]堀川!F16</f>
        <v>9</v>
      </c>
      <c r="G16" s="59">
        <f>[1]堀川!G16</f>
        <v>12</v>
      </c>
      <c r="H16" s="63">
        <f t="shared" si="1"/>
        <v>21</v>
      </c>
      <c r="I16" s="15">
        <v>78</v>
      </c>
      <c r="J16" s="59">
        <f>[1]堀川!J16</f>
        <v>16</v>
      </c>
      <c r="K16" s="59">
        <f>[1]堀川!K16</f>
        <v>24</v>
      </c>
      <c r="L16" s="63">
        <f t="shared" si="2"/>
        <v>40</v>
      </c>
    </row>
    <row r="17" spans="1:12" ht="14.25" thickBot="1" x14ac:dyDescent="0.2">
      <c r="A17" s="24">
        <v>14</v>
      </c>
      <c r="B17" s="40">
        <f>[1]堀川!B17</f>
        <v>13</v>
      </c>
      <c r="C17" s="40">
        <f>[1]堀川!C17</f>
        <v>14</v>
      </c>
      <c r="D17" s="40">
        <f t="shared" si="0"/>
        <v>27</v>
      </c>
      <c r="E17" s="14">
        <v>29</v>
      </c>
      <c r="F17" s="59">
        <f>[1]堀川!F17</f>
        <v>17</v>
      </c>
      <c r="G17" s="59">
        <f>[1]堀川!G17</f>
        <v>16</v>
      </c>
      <c r="H17" s="63">
        <f t="shared" si="1"/>
        <v>33</v>
      </c>
      <c r="I17" s="15">
        <v>79</v>
      </c>
      <c r="J17" s="59">
        <f>[1]堀川!J17</f>
        <v>14</v>
      </c>
      <c r="K17" s="59">
        <f>[1]堀川!K17</f>
        <v>26</v>
      </c>
      <c r="L17" s="63">
        <f t="shared" si="2"/>
        <v>40</v>
      </c>
    </row>
    <row r="18" spans="1:12" ht="15" thickTop="1" thickBot="1" x14ac:dyDescent="0.2">
      <c r="A18" s="23" t="s">
        <v>6</v>
      </c>
      <c r="B18" s="33">
        <f>SUM(B3:B17)</f>
        <v>258</v>
      </c>
      <c r="C18" s="34">
        <f>SUM(C3:C17)</f>
        <v>249</v>
      </c>
      <c r="D18" s="35">
        <f>SUM(B18:C18)</f>
        <v>507</v>
      </c>
      <c r="E18" s="14">
        <v>30</v>
      </c>
      <c r="F18" s="59">
        <f>[1]堀川!F18</f>
        <v>23</v>
      </c>
      <c r="G18" s="59">
        <f>[1]堀川!G18</f>
        <v>18</v>
      </c>
      <c r="H18" s="63">
        <f t="shared" si="1"/>
        <v>41</v>
      </c>
      <c r="I18" s="15">
        <v>80</v>
      </c>
      <c r="J18" s="59">
        <f>[1]堀川!J18</f>
        <v>18</v>
      </c>
      <c r="K18" s="59">
        <f>[1]堀川!K18</f>
        <v>23</v>
      </c>
      <c r="L18" s="63">
        <f t="shared" si="2"/>
        <v>41</v>
      </c>
    </row>
    <row r="19" spans="1:12" x14ac:dyDescent="0.15">
      <c r="E19" s="14">
        <v>31</v>
      </c>
      <c r="F19" s="59">
        <f>[1]堀川!F19</f>
        <v>19</v>
      </c>
      <c r="G19" s="59">
        <f>[1]堀川!G19</f>
        <v>19</v>
      </c>
      <c r="H19" s="63">
        <f t="shared" si="1"/>
        <v>38</v>
      </c>
      <c r="I19" s="15">
        <v>81</v>
      </c>
      <c r="J19" s="59">
        <f>[1]堀川!J19</f>
        <v>20</v>
      </c>
      <c r="K19" s="59">
        <f>[1]堀川!K19</f>
        <v>28</v>
      </c>
      <c r="L19" s="63">
        <f t="shared" si="2"/>
        <v>48</v>
      </c>
    </row>
    <row r="20" spans="1:12" x14ac:dyDescent="0.15">
      <c r="E20" s="14">
        <v>32</v>
      </c>
      <c r="F20" s="59">
        <f>[1]堀川!F20</f>
        <v>27</v>
      </c>
      <c r="G20" s="59">
        <f>[1]堀川!G20</f>
        <v>13</v>
      </c>
      <c r="H20" s="63">
        <f t="shared" si="1"/>
        <v>40</v>
      </c>
      <c r="I20" s="15">
        <v>82</v>
      </c>
      <c r="J20" s="59">
        <f>[1]堀川!J20</f>
        <v>9</v>
      </c>
      <c r="K20" s="59">
        <f>[1]堀川!K20</f>
        <v>18</v>
      </c>
      <c r="L20" s="63">
        <f t="shared" si="2"/>
        <v>27</v>
      </c>
    </row>
    <row r="21" spans="1:12" x14ac:dyDescent="0.15">
      <c r="E21" s="14">
        <v>33</v>
      </c>
      <c r="F21" s="59">
        <f>[1]堀川!F21</f>
        <v>23</v>
      </c>
      <c r="G21" s="59">
        <f>[1]堀川!G21</f>
        <v>20</v>
      </c>
      <c r="H21" s="63">
        <f t="shared" si="1"/>
        <v>43</v>
      </c>
      <c r="I21" s="15">
        <v>83</v>
      </c>
      <c r="J21" s="59">
        <f>[1]堀川!J21</f>
        <v>20</v>
      </c>
      <c r="K21" s="59">
        <f>[1]堀川!K21</f>
        <v>18</v>
      </c>
      <c r="L21" s="63">
        <f t="shared" si="2"/>
        <v>38</v>
      </c>
    </row>
    <row r="22" spans="1:12" x14ac:dyDescent="0.15">
      <c r="E22" s="14">
        <v>34</v>
      </c>
      <c r="F22" s="59">
        <f>[1]堀川!F22</f>
        <v>13</v>
      </c>
      <c r="G22" s="59">
        <f>[1]堀川!G22</f>
        <v>21</v>
      </c>
      <c r="H22" s="63">
        <f t="shared" si="1"/>
        <v>34</v>
      </c>
      <c r="I22" s="15">
        <v>84</v>
      </c>
      <c r="J22" s="59">
        <f>[1]堀川!J22</f>
        <v>12</v>
      </c>
      <c r="K22" s="59">
        <f>[1]堀川!K22</f>
        <v>15</v>
      </c>
      <c r="L22" s="63">
        <f t="shared" si="2"/>
        <v>27</v>
      </c>
    </row>
    <row r="23" spans="1:12" x14ac:dyDescent="0.15">
      <c r="E23" s="14">
        <v>35</v>
      </c>
      <c r="F23" s="59">
        <f>[1]堀川!F23</f>
        <v>22</v>
      </c>
      <c r="G23" s="59">
        <f>[1]堀川!G23</f>
        <v>21</v>
      </c>
      <c r="H23" s="63">
        <f t="shared" si="1"/>
        <v>43</v>
      </c>
      <c r="I23" s="15">
        <v>85</v>
      </c>
      <c r="J23" s="59">
        <f>[1]堀川!J23</f>
        <v>8</v>
      </c>
      <c r="K23" s="59">
        <f>[1]堀川!K23</f>
        <v>14</v>
      </c>
      <c r="L23" s="63">
        <f t="shared" si="2"/>
        <v>22</v>
      </c>
    </row>
    <row r="24" spans="1:12" x14ac:dyDescent="0.15">
      <c r="E24" s="14">
        <v>36</v>
      </c>
      <c r="F24" s="59">
        <f>[1]堀川!F24</f>
        <v>27</v>
      </c>
      <c r="G24" s="59">
        <f>[1]堀川!G24</f>
        <v>18</v>
      </c>
      <c r="H24" s="63">
        <f t="shared" si="1"/>
        <v>45</v>
      </c>
      <c r="I24" s="15">
        <v>86</v>
      </c>
      <c r="J24" s="59">
        <f>[1]堀川!J24</f>
        <v>9</v>
      </c>
      <c r="K24" s="59">
        <f>[1]堀川!K24</f>
        <v>10</v>
      </c>
      <c r="L24" s="63">
        <f t="shared" si="2"/>
        <v>19</v>
      </c>
    </row>
    <row r="25" spans="1:12" x14ac:dyDescent="0.15">
      <c r="E25" s="14">
        <v>37</v>
      </c>
      <c r="F25" s="59">
        <f>[1]堀川!F25</f>
        <v>22</v>
      </c>
      <c r="G25" s="59">
        <f>[1]堀川!G25</f>
        <v>28</v>
      </c>
      <c r="H25" s="63">
        <f t="shared" si="1"/>
        <v>50</v>
      </c>
      <c r="I25" s="15">
        <v>87</v>
      </c>
      <c r="J25" s="59">
        <f>[1]堀川!J25</f>
        <v>7</v>
      </c>
      <c r="K25" s="59">
        <f>[1]堀川!K25</f>
        <v>9</v>
      </c>
      <c r="L25" s="63">
        <f t="shared" si="2"/>
        <v>16</v>
      </c>
    </row>
    <row r="26" spans="1:12" x14ac:dyDescent="0.15">
      <c r="E26" s="14">
        <v>38</v>
      </c>
      <c r="F26" s="59">
        <f>[1]堀川!F26</f>
        <v>27</v>
      </c>
      <c r="G26" s="59">
        <f>[1]堀川!G26</f>
        <v>30</v>
      </c>
      <c r="H26" s="63">
        <f t="shared" si="1"/>
        <v>57</v>
      </c>
      <c r="I26" s="15">
        <v>88</v>
      </c>
      <c r="J26" s="59">
        <f>[1]堀川!J26</f>
        <v>7</v>
      </c>
      <c r="K26" s="59">
        <f>[1]堀川!K26</f>
        <v>9</v>
      </c>
      <c r="L26" s="63">
        <f t="shared" si="2"/>
        <v>16</v>
      </c>
    </row>
    <row r="27" spans="1:12" x14ac:dyDescent="0.15">
      <c r="E27" s="14">
        <v>39</v>
      </c>
      <c r="F27" s="59">
        <f>[1]堀川!F27</f>
        <v>22</v>
      </c>
      <c r="G27" s="59">
        <f>[1]堀川!G27</f>
        <v>19</v>
      </c>
      <c r="H27" s="63">
        <f t="shared" si="1"/>
        <v>41</v>
      </c>
      <c r="I27" s="15">
        <v>89</v>
      </c>
      <c r="J27" s="59">
        <f>[1]堀川!J27</f>
        <v>3</v>
      </c>
      <c r="K27" s="59">
        <f>[1]堀川!K27</f>
        <v>11</v>
      </c>
      <c r="L27" s="63">
        <f t="shared" si="2"/>
        <v>14</v>
      </c>
    </row>
    <row r="28" spans="1:12" x14ac:dyDescent="0.15">
      <c r="E28" s="14">
        <v>40</v>
      </c>
      <c r="F28" s="59">
        <f>[1]堀川!F28</f>
        <v>30</v>
      </c>
      <c r="G28" s="59">
        <f>[1]堀川!G28</f>
        <v>10</v>
      </c>
      <c r="H28" s="63">
        <f t="shared" si="1"/>
        <v>40</v>
      </c>
      <c r="I28" s="15">
        <v>90</v>
      </c>
      <c r="J28" s="59">
        <f>[1]堀川!J28</f>
        <v>1</v>
      </c>
      <c r="K28" s="59">
        <f>[1]堀川!K28</f>
        <v>8</v>
      </c>
      <c r="L28" s="63">
        <f t="shared" si="2"/>
        <v>9</v>
      </c>
    </row>
    <row r="29" spans="1:12" x14ac:dyDescent="0.15">
      <c r="E29" s="14">
        <v>41</v>
      </c>
      <c r="F29" s="59">
        <f>[1]堀川!F29</f>
        <v>27</v>
      </c>
      <c r="G29" s="59">
        <f>[1]堀川!G29</f>
        <v>14</v>
      </c>
      <c r="H29" s="63">
        <f t="shared" si="1"/>
        <v>41</v>
      </c>
      <c r="I29" s="15">
        <v>91</v>
      </c>
      <c r="J29" s="59">
        <f>[1]堀川!J29</f>
        <v>5</v>
      </c>
      <c r="K29" s="59">
        <f>[1]堀川!K29</f>
        <v>8</v>
      </c>
      <c r="L29" s="63">
        <f t="shared" si="2"/>
        <v>13</v>
      </c>
    </row>
    <row r="30" spans="1:12" x14ac:dyDescent="0.15">
      <c r="E30" s="14">
        <v>42</v>
      </c>
      <c r="F30" s="59">
        <f>[1]堀川!F30</f>
        <v>26</v>
      </c>
      <c r="G30" s="59">
        <f>[1]堀川!G30</f>
        <v>24</v>
      </c>
      <c r="H30" s="63">
        <f t="shared" si="1"/>
        <v>50</v>
      </c>
      <c r="I30" s="15">
        <v>92</v>
      </c>
      <c r="J30" s="59">
        <f>[1]堀川!J30</f>
        <v>0</v>
      </c>
      <c r="K30" s="59">
        <f>[1]堀川!K30</f>
        <v>2</v>
      </c>
      <c r="L30" s="63">
        <f t="shared" si="2"/>
        <v>2</v>
      </c>
    </row>
    <row r="31" spans="1:12" x14ac:dyDescent="0.15">
      <c r="E31" s="14">
        <v>43</v>
      </c>
      <c r="F31" s="59">
        <f>[1]堀川!F31</f>
        <v>30</v>
      </c>
      <c r="G31" s="59">
        <f>[1]堀川!G31</f>
        <v>20</v>
      </c>
      <c r="H31" s="63">
        <f t="shared" si="1"/>
        <v>50</v>
      </c>
      <c r="I31" s="15">
        <v>93</v>
      </c>
      <c r="J31" s="59">
        <f>[1]堀川!J31</f>
        <v>0</v>
      </c>
      <c r="K31" s="59">
        <f>[1]堀川!K31</f>
        <v>4</v>
      </c>
      <c r="L31" s="63">
        <f t="shared" si="2"/>
        <v>4</v>
      </c>
    </row>
    <row r="32" spans="1:12" x14ac:dyDescent="0.15">
      <c r="E32" s="14">
        <v>44</v>
      </c>
      <c r="F32" s="59">
        <f>[1]堀川!F32</f>
        <v>28</v>
      </c>
      <c r="G32" s="59">
        <f>[1]堀川!G32</f>
        <v>21</v>
      </c>
      <c r="H32" s="63">
        <f t="shared" si="1"/>
        <v>49</v>
      </c>
      <c r="I32" s="15">
        <v>94</v>
      </c>
      <c r="J32" s="59">
        <f>[1]堀川!J32</f>
        <v>0</v>
      </c>
      <c r="K32" s="59">
        <f>[1]堀川!K32</f>
        <v>2</v>
      </c>
      <c r="L32" s="63">
        <f t="shared" si="2"/>
        <v>2</v>
      </c>
    </row>
    <row r="33" spans="5:12" x14ac:dyDescent="0.15">
      <c r="E33" s="14">
        <v>45</v>
      </c>
      <c r="F33" s="59">
        <f>[1]堀川!F33</f>
        <v>23</v>
      </c>
      <c r="G33" s="59">
        <f>[1]堀川!G33</f>
        <v>14</v>
      </c>
      <c r="H33" s="63">
        <f t="shared" si="1"/>
        <v>37</v>
      </c>
      <c r="I33" s="15">
        <v>95</v>
      </c>
      <c r="J33" s="59">
        <f>[1]堀川!J33</f>
        <v>1</v>
      </c>
      <c r="K33" s="59">
        <f>[1]堀川!K33</f>
        <v>3</v>
      </c>
      <c r="L33" s="63">
        <f t="shared" si="2"/>
        <v>4</v>
      </c>
    </row>
    <row r="34" spans="5:12" x14ac:dyDescent="0.15">
      <c r="E34" s="14">
        <v>46</v>
      </c>
      <c r="F34" s="59">
        <f>[1]堀川!F34</f>
        <v>18</v>
      </c>
      <c r="G34" s="59">
        <f>[1]堀川!G34</f>
        <v>27</v>
      </c>
      <c r="H34" s="63">
        <f t="shared" si="1"/>
        <v>45</v>
      </c>
      <c r="I34" s="15">
        <v>96</v>
      </c>
      <c r="J34" s="59">
        <f>[1]堀川!J34</f>
        <v>0</v>
      </c>
      <c r="K34" s="59">
        <f>[1]堀川!K34</f>
        <v>3</v>
      </c>
      <c r="L34" s="63">
        <f t="shared" si="2"/>
        <v>3</v>
      </c>
    </row>
    <row r="35" spans="5:12" x14ac:dyDescent="0.15">
      <c r="E35" s="14">
        <v>47</v>
      </c>
      <c r="F35" s="59">
        <f>[1]堀川!F35</f>
        <v>31</v>
      </c>
      <c r="G35" s="59">
        <f>[1]堀川!G35</f>
        <v>29</v>
      </c>
      <c r="H35" s="63">
        <f t="shared" si="1"/>
        <v>60</v>
      </c>
      <c r="I35" s="15">
        <v>97</v>
      </c>
      <c r="J35" s="59">
        <f>[1]堀川!J35</f>
        <v>0</v>
      </c>
      <c r="K35" s="59">
        <f>[1]堀川!K35</f>
        <v>2</v>
      </c>
      <c r="L35" s="63">
        <f t="shared" si="2"/>
        <v>2</v>
      </c>
    </row>
    <row r="36" spans="5:12" x14ac:dyDescent="0.15">
      <c r="E36" s="14">
        <v>48</v>
      </c>
      <c r="F36" s="59">
        <f>[1]堀川!F36</f>
        <v>24</v>
      </c>
      <c r="G36" s="59">
        <f>[1]堀川!G36</f>
        <v>35</v>
      </c>
      <c r="H36" s="63">
        <f t="shared" si="1"/>
        <v>59</v>
      </c>
      <c r="I36" s="15">
        <v>98</v>
      </c>
      <c r="J36" s="59">
        <f>[1]堀川!J36</f>
        <v>0</v>
      </c>
      <c r="K36" s="59">
        <f>[1]堀川!K36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[1]堀川!F37</f>
        <v>32</v>
      </c>
      <c r="G37" s="59">
        <f>[1]堀川!G37</f>
        <v>23</v>
      </c>
      <c r="H37" s="63">
        <f t="shared" si="1"/>
        <v>55</v>
      </c>
      <c r="I37" s="15">
        <v>99</v>
      </c>
      <c r="J37" s="59">
        <f>[1]堀川!J37</f>
        <v>0</v>
      </c>
      <c r="K37" s="59">
        <f>[1]堀川!K37</f>
        <v>1</v>
      </c>
      <c r="L37" s="63">
        <f t="shared" si="2"/>
        <v>1</v>
      </c>
    </row>
    <row r="38" spans="5:12" x14ac:dyDescent="0.15">
      <c r="E38" s="14">
        <v>50</v>
      </c>
      <c r="F38" s="59">
        <f>[1]堀川!F38</f>
        <v>27</v>
      </c>
      <c r="G38" s="59">
        <f>[1]堀川!G38</f>
        <v>21</v>
      </c>
      <c r="H38" s="63">
        <f t="shared" si="1"/>
        <v>48</v>
      </c>
      <c r="I38" s="15">
        <v>100</v>
      </c>
      <c r="J38" s="59">
        <f>[1]堀川!J38</f>
        <v>0</v>
      </c>
      <c r="K38" s="59">
        <f>[1]堀川!K38</f>
        <v>1</v>
      </c>
      <c r="L38" s="63">
        <f t="shared" si="2"/>
        <v>1</v>
      </c>
    </row>
    <row r="39" spans="5:12" x14ac:dyDescent="0.15">
      <c r="E39" s="14">
        <v>51</v>
      </c>
      <c r="F39" s="59">
        <f>[1]堀川!F39</f>
        <v>25</v>
      </c>
      <c r="G39" s="59">
        <f>[1]堀川!G39</f>
        <v>29</v>
      </c>
      <c r="H39" s="63">
        <f t="shared" si="1"/>
        <v>54</v>
      </c>
      <c r="I39" s="15">
        <v>101</v>
      </c>
      <c r="J39" s="59">
        <f>[1]堀川!J39</f>
        <v>0</v>
      </c>
      <c r="K39" s="59">
        <f>[1]堀川!K39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[1]堀川!F40</f>
        <v>29</v>
      </c>
      <c r="G40" s="59">
        <f>[1]堀川!G40</f>
        <v>25</v>
      </c>
      <c r="H40" s="63">
        <f t="shared" si="1"/>
        <v>54</v>
      </c>
      <c r="I40" s="15">
        <v>102</v>
      </c>
      <c r="J40" s="59">
        <f>[1]堀川!J40</f>
        <v>0</v>
      </c>
      <c r="K40" s="59">
        <f>[1]堀川!K40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[1]堀川!F41</f>
        <v>30</v>
      </c>
      <c r="G41" s="59">
        <f>[1]堀川!G41</f>
        <v>28</v>
      </c>
      <c r="H41" s="63">
        <f t="shared" si="1"/>
        <v>58</v>
      </c>
      <c r="I41" s="15">
        <v>103</v>
      </c>
      <c r="J41" s="59">
        <f>[1]堀川!J41</f>
        <v>0</v>
      </c>
      <c r="K41" s="59">
        <f>[1]堀川!K41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[1]堀川!F42</f>
        <v>27</v>
      </c>
      <c r="G42" s="59">
        <f>[1]堀川!G42</f>
        <v>31</v>
      </c>
      <c r="H42" s="63">
        <f t="shared" si="1"/>
        <v>58</v>
      </c>
      <c r="I42" s="15">
        <v>104</v>
      </c>
      <c r="J42" s="59">
        <f>[1]堀川!J42</f>
        <v>0</v>
      </c>
      <c r="K42" s="59">
        <f>[1]堀川!K42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[1]堀川!F43</f>
        <v>31</v>
      </c>
      <c r="G43" s="59">
        <f>[1]堀川!G43</f>
        <v>26</v>
      </c>
      <c r="H43" s="63">
        <f t="shared" si="1"/>
        <v>57</v>
      </c>
      <c r="I43" s="15">
        <v>105</v>
      </c>
      <c r="J43" s="59">
        <f>[1]堀川!J43</f>
        <v>0</v>
      </c>
      <c r="K43" s="59">
        <f>[1]堀川!K43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[1]堀川!F44</f>
        <v>21</v>
      </c>
      <c r="G44" s="59">
        <f>[1]堀川!G44</f>
        <v>28</v>
      </c>
      <c r="H44" s="63">
        <f t="shared" si="1"/>
        <v>49</v>
      </c>
      <c r="I44" s="15">
        <v>106</v>
      </c>
      <c r="J44" s="59">
        <f>[1]堀川!J44</f>
        <v>0</v>
      </c>
      <c r="K44" s="59">
        <f>[1]堀川!K44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[1]堀川!F45</f>
        <v>30</v>
      </c>
      <c r="G45" s="59">
        <f>[1]堀川!G45</f>
        <v>24</v>
      </c>
      <c r="H45" s="63">
        <f t="shared" si="1"/>
        <v>54</v>
      </c>
      <c r="I45" s="15">
        <v>107</v>
      </c>
      <c r="J45" s="59">
        <f>[1]堀川!J45</f>
        <v>0</v>
      </c>
      <c r="K45" s="59">
        <f>[1]堀川!K45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[1]堀川!F46</f>
        <v>27</v>
      </c>
      <c r="G46" s="59">
        <f>[1]堀川!G46</f>
        <v>22</v>
      </c>
      <c r="H46" s="63">
        <f t="shared" si="1"/>
        <v>49</v>
      </c>
      <c r="I46" s="70">
        <v>108</v>
      </c>
      <c r="J46" s="59">
        <f>[1]堀川!J46</f>
        <v>0</v>
      </c>
      <c r="K46" s="59">
        <f>[1]堀川!K46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[1]堀川!F47</f>
        <v>26</v>
      </c>
      <c r="G47" s="59">
        <f>[1]堀川!G47</f>
        <v>8</v>
      </c>
      <c r="H47" s="63">
        <f t="shared" si="1"/>
        <v>34</v>
      </c>
      <c r="I47" s="25" t="s">
        <v>6</v>
      </c>
      <c r="J47" s="69">
        <f>SUM(J3:J46)</f>
        <v>430</v>
      </c>
      <c r="K47" s="69">
        <f>SUM(K3:K46)</f>
        <v>553</v>
      </c>
      <c r="L47" s="39">
        <f>SUM(J47:K47)</f>
        <v>983</v>
      </c>
    </row>
    <row r="48" spans="5:12" x14ac:dyDescent="0.15">
      <c r="E48" s="14">
        <v>60</v>
      </c>
      <c r="F48" s="59">
        <f>[1]堀川!F48</f>
        <v>21</v>
      </c>
      <c r="G48" s="59">
        <f>[1]堀川!G48</f>
        <v>19</v>
      </c>
      <c r="H48" s="63">
        <f t="shared" si="1"/>
        <v>40</v>
      </c>
    </row>
    <row r="49" spans="5:12" ht="14.25" thickBot="1" x14ac:dyDescent="0.2">
      <c r="E49" s="14">
        <v>61</v>
      </c>
      <c r="F49" s="59">
        <f>[1]堀川!F49</f>
        <v>26</v>
      </c>
      <c r="G49" s="59">
        <f>[1]堀川!G49</f>
        <v>17</v>
      </c>
      <c r="H49" s="63">
        <f t="shared" si="1"/>
        <v>43</v>
      </c>
      <c r="J49" s="54" t="s">
        <v>208</v>
      </c>
    </row>
    <row r="50" spans="5:12" x14ac:dyDescent="0.15">
      <c r="E50" s="14">
        <v>62</v>
      </c>
      <c r="F50" s="59">
        <f>[1]堀川!F50</f>
        <v>25</v>
      </c>
      <c r="G50" s="59">
        <f>[1]堀川!G50</f>
        <v>21</v>
      </c>
      <c r="H50" s="63">
        <f t="shared" si="1"/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[1]堀川!F51</f>
        <v>19</v>
      </c>
      <c r="G51" s="59">
        <f>[1]堀川!G51</f>
        <v>20</v>
      </c>
      <c r="H51" s="63">
        <f t="shared" si="1"/>
        <v>39</v>
      </c>
      <c r="J51" s="48">
        <f>SUM(B18,F53,J47)</f>
        <v>1799</v>
      </c>
      <c r="K51" s="49">
        <f>SUM(C18,G53,K47)</f>
        <v>1801</v>
      </c>
      <c r="L51" s="50">
        <f>SUM(J51:K51)</f>
        <v>3600</v>
      </c>
    </row>
    <row r="52" spans="5:12" ht="14.25" thickBot="1" x14ac:dyDescent="0.2">
      <c r="E52" s="24">
        <v>64</v>
      </c>
      <c r="F52" s="59">
        <f>[1]堀川!F52</f>
        <v>21</v>
      </c>
      <c r="G52" s="59">
        <f>[1]堀川!G52</f>
        <v>15</v>
      </c>
      <c r="H52" s="63">
        <f t="shared" si="1"/>
        <v>36</v>
      </c>
    </row>
    <row r="53" spans="5:12" ht="15" thickTop="1" thickBot="1" x14ac:dyDescent="0.2">
      <c r="E53" s="23" t="s">
        <v>6</v>
      </c>
      <c r="F53" s="35">
        <f>SUM(F3:F52)</f>
        <v>1111</v>
      </c>
      <c r="G53" s="38">
        <f>SUM(G3:G52)</f>
        <v>999</v>
      </c>
      <c r="H53" s="39">
        <f>SUM(F53:G53)</f>
        <v>2110</v>
      </c>
    </row>
    <row r="56" spans="5:12" x14ac:dyDescent="0.15">
      <c r="F56" s="98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02" t="str">
        <f>秦野市合計!I1</f>
        <v>令和3年10月1日現在（単位：人）</v>
      </c>
      <c r="J1" s="102"/>
      <c r="K1" s="102"/>
      <c r="L1" s="10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[1]末広町!B3</f>
        <v>0</v>
      </c>
      <c r="C3" s="40">
        <f>[1]末広町!C3</f>
        <v>2</v>
      </c>
      <c r="D3" s="26">
        <f>SUM(B3:C3)</f>
        <v>2</v>
      </c>
      <c r="E3" s="14">
        <v>15</v>
      </c>
      <c r="F3" s="67">
        <f>[1]末広町!F3</f>
        <v>0</v>
      </c>
      <c r="G3" s="67">
        <f>[1]末広町!G3</f>
        <v>0</v>
      </c>
      <c r="H3" s="61">
        <f>SUM(F3:G3)</f>
        <v>0</v>
      </c>
      <c r="I3" s="20">
        <v>65</v>
      </c>
      <c r="J3" s="67">
        <f>[1]末広町!J3</f>
        <v>2</v>
      </c>
      <c r="K3" s="67">
        <f>[1]末広町!K3</f>
        <v>1</v>
      </c>
      <c r="L3" s="61">
        <f>SUM(J3:K3)</f>
        <v>3</v>
      </c>
    </row>
    <row r="4" spans="1:12" x14ac:dyDescent="0.15">
      <c r="A4" s="14">
        <v>1</v>
      </c>
      <c r="B4" s="40">
        <f>[1]末広町!B4</f>
        <v>2</v>
      </c>
      <c r="C4" s="40">
        <f>[1]末広町!C4</f>
        <v>1</v>
      </c>
      <c r="D4" s="26">
        <f t="shared" ref="D4:D17" si="0">SUM(B4:C4)</f>
        <v>3</v>
      </c>
      <c r="E4" s="14">
        <v>16</v>
      </c>
      <c r="F4" s="67">
        <f>[1]末広町!F4</f>
        <v>1</v>
      </c>
      <c r="G4" s="67">
        <f>[1]末広町!G4</f>
        <v>0</v>
      </c>
      <c r="H4" s="61">
        <f t="shared" ref="H4:H52" si="1">SUM(F4:G4)</f>
        <v>1</v>
      </c>
      <c r="I4" s="15">
        <v>66</v>
      </c>
      <c r="J4" s="67">
        <f>[1]末広町!J4</f>
        <v>0</v>
      </c>
      <c r="K4" s="67">
        <f>[1]末広町!K4</f>
        <v>2</v>
      </c>
      <c r="L4" s="61">
        <f t="shared" ref="L4:L46" si="2">SUM(J4:K4)</f>
        <v>2</v>
      </c>
    </row>
    <row r="5" spans="1:12" x14ac:dyDescent="0.15">
      <c r="A5" s="14">
        <v>2</v>
      </c>
      <c r="B5" s="40">
        <f>[1]末広町!B5</f>
        <v>1</v>
      </c>
      <c r="C5" s="40">
        <f>[1]末広町!C5</f>
        <v>0</v>
      </c>
      <c r="D5" s="26">
        <f t="shared" si="0"/>
        <v>1</v>
      </c>
      <c r="E5" s="14">
        <v>17</v>
      </c>
      <c r="F5" s="67">
        <f>[1]末広町!F5</f>
        <v>0</v>
      </c>
      <c r="G5" s="67">
        <f>[1]末広町!G5</f>
        <v>0</v>
      </c>
      <c r="H5" s="61">
        <f t="shared" si="1"/>
        <v>0</v>
      </c>
      <c r="I5" s="15">
        <v>67</v>
      </c>
      <c r="J5" s="67">
        <f>[1]末広町!J5</f>
        <v>1</v>
      </c>
      <c r="K5" s="67">
        <f>[1]末広町!K5</f>
        <v>3</v>
      </c>
      <c r="L5" s="61">
        <f t="shared" si="2"/>
        <v>4</v>
      </c>
    </row>
    <row r="6" spans="1:12" x14ac:dyDescent="0.15">
      <c r="A6" s="14">
        <v>3</v>
      </c>
      <c r="B6" s="40">
        <f>[1]末広町!B6</f>
        <v>1</v>
      </c>
      <c r="C6" s="40">
        <f>[1]末広町!C6</f>
        <v>2</v>
      </c>
      <c r="D6" s="26">
        <f t="shared" si="0"/>
        <v>3</v>
      </c>
      <c r="E6" s="14">
        <v>18</v>
      </c>
      <c r="F6" s="67">
        <f>[1]末広町!F6</f>
        <v>1</v>
      </c>
      <c r="G6" s="67">
        <f>[1]末広町!G6</f>
        <v>0</v>
      </c>
      <c r="H6" s="61">
        <f t="shared" si="1"/>
        <v>1</v>
      </c>
      <c r="I6" s="15">
        <v>68</v>
      </c>
      <c r="J6" s="67">
        <f>[1]末広町!J6</f>
        <v>3</v>
      </c>
      <c r="K6" s="67">
        <f>[1]末広町!K6</f>
        <v>3</v>
      </c>
      <c r="L6" s="61">
        <f t="shared" si="2"/>
        <v>6</v>
      </c>
    </row>
    <row r="7" spans="1:12" x14ac:dyDescent="0.15">
      <c r="A7" s="14">
        <v>4</v>
      </c>
      <c r="B7" s="40">
        <f>[1]末広町!B7</f>
        <v>1</v>
      </c>
      <c r="C7" s="40">
        <f>[1]末広町!C7</f>
        <v>1</v>
      </c>
      <c r="D7" s="26">
        <f t="shared" si="0"/>
        <v>2</v>
      </c>
      <c r="E7" s="14">
        <v>19</v>
      </c>
      <c r="F7" s="67">
        <f>[1]末広町!F7</f>
        <v>0</v>
      </c>
      <c r="G7" s="67">
        <f>[1]末広町!G7</f>
        <v>2</v>
      </c>
      <c r="H7" s="61">
        <f t="shared" si="1"/>
        <v>2</v>
      </c>
      <c r="I7" s="15">
        <v>69</v>
      </c>
      <c r="J7" s="67">
        <f>[1]末広町!J7</f>
        <v>0</v>
      </c>
      <c r="K7" s="67">
        <f>[1]末広町!K7</f>
        <v>3</v>
      </c>
      <c r="L7" s="61">
        <f t="shared" si="2"/>
        <v>3</v>
      </c>
    </row>
    <row r="8" spans="1:12" x14ac:dyDescent="0.15">
      <c r="A8" s="14">
        <v>5</v>
      </c>
      <c r="B8" s="40">
        <f>[1]末広町!B8</f>
        <v>1</v>
      </c>
      <c r="C8" s="40">
        <f>[1]末広町!C8</f>
        <v>2</v>
      </c>
      <c r="D8" s="26">
        <f t="shared" si="0"/>
        <v>3</v>
      </c>
      <c r="E8" s="14">
        <v>20</v>
      </c>
      <c r="F8" s="67">
        <f>[1]末広町!F8</f>
        <v>0</v>
      </c>
      <c r="G8" s="67">
        <f>[1]末広町!G8</f>
        <v>1</v>
      </c>
      <c r="H8" s="61">
        <f t="shared" si="1"/>
        <v>1</v>
      </c>
      <c r="I8" s="15">
        <v>70</v>
      </c>
      <c r="J8" s="67">
        <f>[1]末広町!J8</f>
        <v>3</v>
      </c>
      <c r="K8" s="67">
        <f>[1]末広町!K8</f>
        <v>3</v>
      </c>
      <c r="L8" s="61">
        <f t="shared" si="2"/>
        <v>6</v>
      </c>
    </row>
    <row r="9" spans="1:12" x14ac:dyDescent="0.15">
      <c r="A9" s="14">
        <v>6</v>
      </c>
      <c r="B9" s="40">
        <f>[1]末広町!B9</f>
        <v>4</v>
      </c>
      <c r="C9" s="40">
        <f>[1]末広町!C9</f>
        <v>0</v>
      </c>
      <c r="D9" s="26">
        <f t="shared" si="0"/>
        <v>4</v>
      </c>
      <c r="E9" s="14">
        <v>21</v>
      </c>
      <c r="F9" s="67">
        <f>[1]末広町!F9</f>
        <v>0</v>
      </c>
      <c r="G9" s="67">
        <f>[1]末広町!G9</f>
        <v>0</v>
      </c>
      <c r="H9" s="61">
        <f t="shared" si="1"/>
        <v>0</v>
      </c>
      <c r="I9" s="15">
        <v>71</v>
      </c>
      <c r="J9" s="67">
        <f>[1]末広町!J9</f>
        <v>4</v>
      </c>
      <c r="K9" s="67">
        <f>[1]末広町!K9</f>
        <v>3</v>
      </c>
      <c r="L9" s="61">
        <f t="shared" si="2"/>
        <v>7</v>
      </c>
    </row>
    <row r="10" spans="1:12" x14ac:dyDescent="0.15">
      <c r="A10" s="14">
        <v>7</v>
      </c>
      <c r="B10" s="40">
        <f>[1]末広町!B10</f>
        <v>1</v>
      </c>
      <c r="C10" s="40">
        <f>[1]末広町!C10</f>
        <v>2</v>
      </c>
      <c r="D10" s="26">
        <f t="shared" si="0"/>
        <v>3</v>
      </c>
      <c r="E10" s="14">
        <v>22</v>
      </c>
      <c r="F10" s="67">
        <f>[1]末広町!F10</f>
        <v>1</v>
      </c>
      <c r="G10" s="67">
        <f>[1]末広町!G10</f>
        <v>1</v>
      </c>
      <c r="H10" s="61">
        <f t="shared" si="1"/>
        <v>2</v>
      </c>
      <c r="I10" s="15">
        <v>72</v>
      </c>
      <c r="J10" s="67">
        <f>[1]末広町!J10</f>
        <v>5</v>
      </c>
      <c r="K10" s="67">
        <f>[1]末広町!K10</f>
        <v>2</v>
      </c>
      <c r="L10" s="61">
        <f t="shared" si="2"/>
        <v>7</v>
      </c>
    </row>
    <row r="11" spans="1:12" x14ac:dyDescent="0.15">
      <c r="A11" s="14">
        <v>8</v>
      </c>
      <c r="B11" s="40">
        <f>[1]末広町!B11</f>
        <v>1</v>
      </c>
      <c r="C11" s="40">
        <f>[1]末広町!C11</f>
        <v>2</v>
      </c>
      <c r="D11" s="26">
        <f t="shared" si="0"/>
        <v>3</v>
      </c>
      <c r="E11" s="14">
        <v>23</v>
      </c>
      <c r="F11" s="67">
        <f>[1]末広町!F11</f>
        <v>3</v>
      </c>
      <c r="G11" s="67">
        <f>[1]末広町!G11</f>
        <v>0</v>
      </c>
      <c r="H11" s="61">
        <f t="shared" si="1"/>
        <v>3</v>
      </c>
      <c r="I11" s="15">
        <v>73</v>
      </c>
      <c r="J11" s="67">
        <f>[1]末広町!J11</f>
        <v>0</v>
      </c>
      <c r="K11" s="67">
        <f>[1]末広町!K11</f>
        <v>5</v>
      </c>
      <c r="L11" s="61">
        <f t="shared" si="2"/>
        <v>5</v>
      </c>
    </row>
    <row r="12" spans="1:12" x14ac:dyDescent="0.15">
      <c r="A12" s="14">
        <v>9</v>
      </c>
      <c r="B12" s="40">
        <f>[1]末広町!B12</f>
        <v>2</v>
      </c>
      <c r="C12" s="40">
        <f>[1]末広町!C12</f>
        <v>1</v>
      </c>
      <c r="D12" s="26">
        <f t="shared" si="0"/>
        <v>3</v>
      </c>
      <c r="E12" s="14">
        <v>24</v>
      </c>
      <c r="F12" s="67">
        <f>[1]末広町!F12</f>
        <v>2</v>
      </c>
      <c r="G12" s="67">
        <f>[1]末広町!G12</f>
        <v>3</v>
      </c>
      <c r="H12" s="61">
        <f t="shared" si="1"/>
        <v>5</v>
      </c>
      <c r="I12" s="15">
        <v>74</v>
      </c>
      <c r="J12" s="67">
        <f>[1]末広町!J12</f>
        <v>3</v>
      </c>
      <c r="K12" s="67">
        <f>[1]末広町!K12</f>
        <v>4</v>
      </c>
      <c r="L12" s="61">
        <f t="shared" si="2"/>
        <v>7</v>
      </c>
    </row>
    <row r="13" spans="1:12" x14ac:dyDescent="0.15">
      <c r="A13" s="14">
        <v>10</v>
      </c>
      <c r="B13" s="40">
        <f>[1]末広町!B13</f>
        <v>0</v>
      </c>
      <c r="C13" s="40">
        <f>[1]末広町!C13</f>
        <v>3</v>
      </c>
      <c r="D13" s="26">
        <f t="shared" si="0"/>
        <v>3</v>
      </c>
      <c r="E13" s="14">
        <v>25</v>
      </c>
      <c r="F13" s="67">
        <f>[1]末広町!F13</f>
        <v>2</v>
      </c>
      <c r="G13" s="67">
        <f>[1]末広町!G13</f>
        <v>2</v>
      </c>
      <c r="H13" s="61">
        <f t="shared" si="1"/>
        <v>4</v>
      </c>
      <c r="I13" s="15">
        <v>75</v>
      </c>
      <c r="J13" s="67">
        <f>[1]末広町!J13</f>
        <v>1</v>
      </c>
      <c r="K13" s="67">
        <f>[1]末広町!K13</f>
        <v>2</v>
      </c>
      <c r="L13" s="61">
        <f t="shared" si="2"/>
        <v>3</v>
      </c>
    </row>
    <row r="14" spans="1:12" x14ac:dyDescent="0.15">
      <c r="A14" s="14">
        <v>11</v>
      </c>
      <c r="B14" s="40">
        <f>[1]末広町!B14</f>
        <v>1</v>
      </c>
      <c r="C14" s="40">
        <f>[1]末広町!C14</f>
        <v>1</v>
      </c>
      <c r="D14" s="26">
        <f t="shared" si="0"/>
        <v>2</v>
      </c>
      <c r="E14" s="14">
        <v>26</v>
      </c>
      <c r="F14" s="67">
        <f>[1]末広町!F14</f>
        <v>2</v>
      </c>
      <c r="G14" s="67">
        <f>[1]末広町!G14</f>
        <v>2</v>
      </c>
      <c r="H14" s="61">
        <f t="shared" si="1"/>
        <v>4</v>
      </c>
      <c r="I14" s="15">
        <v>76</v>
      </c>
      <c r="J14" s="67">
        <f>[1]末広町!J14</f>
        <v>2</v>
      </c>
      <c r="K14" s="67">
        <f>[1]末広町!K14</f>
        <v>1</v>
      </c>
      <c r="L14" s="61">
        <f t="shared" si="2"/>
        <v>3</v>
      </c>
    </row>
    <row r="15" spans="1:12" x14ac:dyDescent="0.15">
      <c r="A15" s="14">
        <v>12</v>
      </c>
      <c r="B15" s="40">
        <f>[1]末広町!B15</f>
        <v>1</v>
      </c>
      <c r="C15" s="40">
        <f>[1]末広町!C15</f>
        <v>4</v>
      </c>
      <c r="D15" s="26">
        <f t="shared" si="0"/>
        <v>5</v>
      </c>
      <c r="E15" s="14">
        <v>27</v>
      </c>
      <c r="F15" s="67">
        <f>[1]末広町!F15</f>
        <v>3</v>
      </c>
      <c r="G15" s="67">
        <f>[1]末広町!G15</f>
        <v>2</v>
      </c>
      <c r="H15" s="61">
        <f t="shared" si="1"/>
        <v>5</v>
      </c>
      <c r="I15" s="15">
        <v>77</v>
      </c>
      <c r="J15" s="67">
        <f>[1]末広町!J15</f>
        <v>4</v>
      </c>
      <c r="K15" s="67">
        <f>[1]末広町!K15</f>
        <v>2</v>
      </c>
      <c r="L15" s="61">
        <f t="shared" si="2"/>
        <v>6</v>
      </c>
    </row>
    <row r="16" spans="1:12" x14ac:dyDescent="0.15">
      <c r="A16" s="14">
        <v>13</v>
      </c>
      <c r="B16" s="40">
        <f>[1]末広町!B16</f>
        <v>2</v>
      </c>
      <c r="C16" s="40">
        <f>[1]末広町!C16</f>
        <v>0</v>
      </c>
      <c r="D16" s="26">
        <f t="shared" si="0"/>
        <v>2</v>
      </c>
      <c r="E16" s="14">
        <v>28</v>
      </c>
      <c r="F16" s="67">
        <f>[1]末広町!F16</f>
        <v>0</v>
      </c>
      <c r="G16" s="67">
        <f>[1]末広町!G16</f>
        <v>1</v>
      </c>
      <c r="H16" s="61">
        <f t="shared" si="1"/>
        <v>1</v>
      </c>
      <c r="I16" s="15">
        <v>78</v>
      </c>
      <c r="J16" s="67">
        <f>[1]末広町!J16</f>
        <v>1</v>
      </c>
      <c r="K16" s="67">
        <f>[1]末広町!K16</f>
        <v>3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[1]末広町!B17</f>
        <v>0</v>
      </c>
      <c r="C17" s="40">
        <f>[1]末広町!C17</f>
        <v>2</v>
      </c>
      <c r="D17" s="26">
        <f t="shared" si="0"/>
        <v>2</v>
      </c>
      <c r="E17" s="14">
        <v>29</v>
      </c>
      <c r="F17" s="67">
        <f>[1]末広町!F17</f>
        <v>0</v>
      </c>
      <c r="G17" s="67">
        <f>[1]末広町!G17</f>
        <v>1</v>
      </c>
      <c r="H17" s="61">
        <f t="shared" si="1"/>
        <v>1</v>
      </c>
      <c r="I17" s="15">
        <v>79</v>
      </c>
      <c r="J17" s="67">
        <f>[1]末広町!J17</f>
        <v>0</v>
      </c>
      <c r="K17" s="67">
        <f>[1]末広町!K17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23</v>
      </c>
      <c r="D18" s="35">
        <f>SUM(B18:C18)</f>
        <v>41</v>
      </c>
      <c r="E18" s="14">
        <v>30</v>
      </c>
      <c r="F18" s="67">
        <f>[1]末広町!F18</f>
        <v>1</v>
      </c>
      <c r="G18" s="67">
        <f>[1]末広町!G18</f>
        <v>1</v>
      </c>
      <c r="H18" s="61">
        <f t="shared" si="1"/>
        <v>2</v>
      </c>
      <c r="I18" s="15">
        <v>80</v>
      </c>
      <c r="J18" s="67">
        <f>[1]末広町!J18</f>
        <v>3</v>
      </c>
      <c r="K18" s="67">
        <f>[1]末広町!K18</f>
        <v>2</v>
      </c>
      <c r="L18" s="61">
        <f t="shared" si="2"/>
        <v>5</v>
      </c>
    </row>
    <row r="19" spans="1:12" x14ac:dyDescent="0.15">
      <c r="E19" s="14">
        <v>31</v>
      </c>
      <c r="F19" s="67">
        <f>[1]末広町!F19</f>
        <v>2</v>
      </c>
      <c r="G19" s="67">
        <f>[1]末広町!G19</f>
        <v>1</v>
      </c>
      <c r="H19" s="61">
        <f t="shared" si="1"/>
        <v>3</v>
      </c>
      <c r="I19" s="15">
        <v>81</v>
      </c>
      <c r="J19" s="67">
        <f>[1]末広町!J19</f>
        <v>2</v>
      </c>
      <c r="K19" s="67">
        <f>[1]末広町!K19</f>
        <v>2</v>
      </c>
      <c r="L19" s="61">
        <f t="shared" si="2"/>
        <v>4</v>
      </c>
    </row>
    <row r="20" spans="1:12" x14ac:dyDescent="0.15">
      <c r="E20" s="14">
        <v>32</v>
      </c>
      <c r="F20" s="67">
        <f>[1]末広町!F20</f>
        <v>2</v>
      </c>
      <c r="G20" s="67">
        <f>[1]末広町!G20</f>
        <v>0</v>
      </c>
      <c r="H20" s="61">
        <f t="shared" si="1"/>
        <v>2</v>
      </c>
      <c r="I20" s="15">
        <v>82</v>
      </c>
      <c r="J20" s="67">
        <f>[1]末広町!J20</f>
        <v>3</v>
      </c>
      <c r="K20" s="67">
        <f>[1]末広町!K20</f>
        <v>0</v>
      </c>
      <c r="L20" s="61">
        <f t="shared" si="2"/>
        <v>3</v>
      </c>
    </row>
    <row r="21" spans="1:12" x14ac:dyDescent="0.15">
      <c r="E21" s="14">
        <v>33</v>
      </c>
      <c r="F21" s="67">
        <f>[1]末広町!F21</f>
        <v>2</v>
      </c>
      <c r="G21" s="67">
        <f>[1]末広町!G21</f>
        <v>3</v>
      </c>
      <c r="H21" s="61">
        <f t="shared" si="1"/>
        <v>5</v>
      </c>
      <c r="I21" s="15">
        <v>83</v>
      </c>
      <c r="J21" s="67">
        <f>[1]末広町!J21</f>
        <v>0</v>
      </c>
      <c r="K21" s="67">
        <f>[1]末広町!K21</f>
        <v>3</v>
      </c>
      <c r="L21" s="61">
        <f t="shared" si="2"/>
        <v>3</v>
      </c>
    </row>
    <row r="22" spans="1:12" x14ac:dyDescent="0.15">
      <c r="E22" s="14">
        <v>34</v>
      </c>
      <c r="F22" s="67">
        <f>[1]末広町!F22</f>
        <v>1</v>
      </c>
      <c r="G22" s="67">
        <f>[1]末広町!G22</f>
        <v>1</v>
      </c>
      <c r="H22" s="61">
        <f t="shared" si="1"/>
        <v>2</v>
      </c>
      <c r="I22" s="15">
        <v>84</v>
      </c>
      <c r="J22" s="67">
        <f>[1]末広町!J22</f>
        <v>0</v>
      </c>
      <c r="K22" s="67">
        <f>[1]末広町!K22</f>
        <v>2</v>
      </c>
      <c r="L22" s="61">
        <f t="shared" si="2"/>
        <v>2</v>
      </c>
    </row>
    <row r="23" spans="1:12" x14ac:dyDescent="0.15">
      <c r="E23" s="14">
        <v>35</v>
      </c>
      <c r="F23" s="67">
        <f>[1]末広町!F23</f>
        <v>1</v>
      </c>
      <c r="G23" s="67">
        <f>[1]末広町!G23</f>
        <v>2</v>
      </c>
      <c r="H23" s="61">
        <f t="shared" si="1"/>
        <v>3</v>
      </c>
      <c r="I23" s="15">
        <v>85</v>
      </c>
      <c r="J23" s="67">
        <f>[1]末広町!J23</f>
        <v>1</v>
      </c>
      <c r="K23" s="67">
        <f>[1]末広町!K23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[1]末広町!F24</f>
        <v>0</v>
      </c>
      <c r="G24" s="67">
        <f>[1]末広町!G24</f>
        <v>1</v>
      </c>
      <c r="H24" s="61">
        <f t="shared" si="1"/>
        <v>1</v>
      </c>
      <c r="I24" s="15">
        <v>86</v>
      </c>
      <c r="J24" s="67">
        <f>[1]末広町!J24</f>
        <v>0</v>
      </c>
      <c r="K24" s="67">
        <f>[1]末広町!K24</f>
        <v>0</v>
      </c>
      <c r="L24" s="61">
        <f t="shared" si="2"/>
        <v>0</v>
      </c>
    </row>
    <row r="25" spans="1:12" x14ac:dyDescent="0.15">
      <c r="E25" s="14">
        <v>37</v>
      </c>
      <c r="F25" s="67">
        <f>[1]末広町!F25</f>
        <v>0</v>
      </c>
      <c r="G25" s="67">
        <f>[1]末広町!G25</f>
        <v>2</v>
      </c>
      <c r="H25" s="61">
        <f t="shared" si="1"/>
        <v>2</v>
      </c>
      <c r="I25" s="15">
        <v>87</v>
      </c>
      <c r="J25" s="67">
        <f>[1]末広町!J25</f>
        <v>1</v>
      </c>
      <c r="K25" s="67">
        <f>[1]末広町!K25</f>
        <v>3</v>
      </c>
      <c r="L25" s="61">
        <f t="shared" si="2"/>
        <v>4</v>
      </c>
    </row>
    <row r="26" spans="1:12" x14ac:dyDescent="0.15">
      <c r="E26" s="14">
        <v>38</v>
      </c>
      <c r="F26" s="67">
        <f>[1]末広町!F26</f>
        <v>3</v>
      </c>
      <c r="G26" s="67">
        <f>[1]末広町!G26</f>
        <v>3</v>
      </c>
      <c r="H26" s="61">
        <f t="shared" si="1"/>
        <v>6</v>
      </c>
      <c r="I26" s="15">
        <v>88</v>
      </c>
      <c r="J26" s="67">
        <f>[1]末広町!J26</f>
        <v>0</v>
      </c>
      <c r="K26" s="67">
        <f>[1]末広町!K26</f>
        <v>0</v>
      </c>
      <c r="L26" s="61">
        <f t="shared" si="2"/>
        <v>0</v>
      </c>
    </row>
    <row r="27" spans="1:12" x14ac:dyDescent="0.15">
      <c r="E27" s="14">
        <v>39</v>
      </c>
      <c r="F27" s="67">
        <f>[1]末広町!F27</f>
        <v>2</v>
      </c>
      <c r="G27" s="67">
        <f>[1]末広町!G27</f>
        <v>0</v>
      </c>
      <c r="H27" s="61">
        <f t="shared" si="1"/>
        <v>2</v>
      </c>
      <c r="I27" s="15">
        <v>89</v>
      </c>
      <c r="J27" s="67">
        <f>[1]末広町!J27</f>
        <v>0</v>
      </c>
      <c r="K27" s="67">
        <f>[1]末広町!K27</f>
        <v>3</v>
      </c>
      <c r="L27" s="61">
        <f t="shared" si="2"/>
        <v>3</v>
      </c>
    </row>
    <row r="28" spans="1:12" x14ac:dyDescent="0.15">
      <c r="E28" s="14">
        <v>40</v>
      </c>
      <c r="F28" s="67">
        <f>[1]末広町!F28</f>
        <v>1</v>
      </c>
      <c r="G28" s="67">
        <f>[1]末広町!G28</f>
        <v>1</v>
      </c>
      <c r="H28" s="61">
        <f t="shared" si="1"/>
        <v>2</v>
      </c>
      <c r="I28" s="15">
        <v>90</v>
      </c>
      <c r="J28" s="67">
        <f>[1]末広町!J28</f>
        <v>1</v>
      </c>
      <c r="K28" s="67">
        <f>[1]末広町!K28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[1]末広町!F29</f>
        <v>2</v>
      </c>
      <c r="G29" s="67">
        <f>[1]末広町!G29</f>
        <v>3</v>
      </c>
      <c r="H29" s="61">
        <f t="shared" si="1"/>
        <v>5</v>
      </c>
      <c r="I29" s="15">
        <v>91</v>
      </c>
      <c r="J29" s="67">
        <f>[1]末広町!J29</f>
        <v>2</v>
      </c>
      <c r="K29" s="67">
        <f>[1]末広町!K29</f>
        <v>2</v>
      </c>
      <c r="L29" s="61">
        <f t="shared" si="2"/>
        <v>4</v>
      </c>
    </row>
    <row r="30" spans="1:12" x14ac:dyDescent="0.15">
      <c r="E30" s="14">
        <v>42</v>
      </c>
      <c r="F30" s="67">
        <f>[1]末広町!F30</f>
        <v>0</v>
      </c>
      <c r="G30" s="67">
        <f>[1]末広町!G30</f>
        <v>1</v>
      </c>
      <c r="H30" s="61">
        <f t="shared" si="1"/>
        <v>1</v>
      </c>
      <c r="I30" s="15">
        <v>92</v>
      </c>
      <c r="J30" s="67">
        <f>[1]末広町!J30</f>
        <v>1</v>
      </c>
      <c r="K30" s="67">
        <f>[1]末広町!K30</f>
        <v>0</v>
      </c>
      <c r="L30" s="61">
        <f t="shared" si="2"/>
        <v>1</v>
      </c>
    </row>
    <row r="31" spans="1:12" x14ac:dyDescent="0.15">
      <c r="E31" s="14">
        <v>43</v>
      </c>
      <c r="F31" s="67">
        <f>[1]末広町!F31</f>
        <v>1</v>
      </c>
      <c r="G31" s="67">
        <f>[1]末広町!G31</f>
        <v>3</v>
      </c>
      <c r="H31" s="61">
        <f t="shared" si="1"/>
        <v>4</v>
      </c>
      <c r="I31" s="15">
        <v>93</v>
      </c>
      <c r="J31" s="67">
        <f>[1]末広町!J31</f>
        <v>0</v>
      </c>
      <c r="K31" s="67">
        <f>[1]末広町!K31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[1]末広町!F32</f>
        <v>2</v>
      </c>
      <c r="G32" s="67">
        <f>[1]末広町!G32</f>
        <v>2</v>
      </c>
      <c r="H32" s="61">
        <f t="shared" si="1"/>
        <v>4</v>
      </c>
      <c r="I32" s="15">
        <v>94</v>
      </c>
      <c r="J32" s="67">
        <f>[1]末広町!J32</f>
        <v>0</v>
      </c>
      <c r="K32" s="67">
        <f>[1]末広町!K32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[1]末広町!F33</f>
        <v>3</v>
      </c>
      <c r="G33" s="67">
        <f>[1]末広町!G33</f>
        <v>4</v>
      </c>
      <c r="H33" s="61">
        <f t="shared" si="1"/>
        <v>7</v>
      </c>
      <c r="I33" s="15">
        <v>95</v>
      </c>
      <c r="J33" s="67">
        <f>[1]末広町!J33</f>
        <v>0</v>
      </c>
      <c r="K33" s="67">
        <f>[1]末広町!K33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[1]末広町!F34</f>
        <v>2</v>
      </c>
      <c r="G34" s="67">
        <f>[1]末広町!G34</f>
        <v>0</v>
      </c>
      <c r="H34" s="61">
        <f t="shared" si="1"/>
        <v>2</v>
      </c>
      <c r="I34" s="15">
        <v>96</v>
      </c>
      <c r="J34" s="67">
        <f>[1]末広町!J34</f>
        <v>0</v>
      </c>
      <c r="K34" s="67">
        <f>[1]末広町!K34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[1]末広町!F35</f>
        <v>3</v>
      </c>
      <c r="G35" s="67">
        <f>[1]末広町!G35</f>
        <v>1</v>
      </c>
      <c r="H35" s="61">
        <f t="shared" si="1"/>
        <v>4</v>
      </c>
      <c r="I35" s="15">
        <v>97</v>
      </c>
      <c r="J35" s="67">
        <f>[1]末広町!J35</f>
        <v>0</v>
      </c>
      <c r="K35" s="67">
        <f>[1]末広町!K35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[1]末広町!F36</f>
        <v>2</v>
      </c>
      <c r="G36" s="67">
        <f>[1]末広町!G36</f>
        <v>1</v>
      </c>
      <c r="H36" s="61">
        <f t="shared" si="1"/>
        <v>3</v>
      </c>
      <c r="I36" s="15">
        <v>98</v>
      </c>
      <c r="J36" s="67">
        <f>[1]末広町!J36</f>
        <v>0</v>
      </c>
      <c r="K36" s="67">
        <f>[1]末広町!K36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[1]末広町!F37</f>
        <v>1</v>
      </c>
      <c r="G37" s="67">
        <f>[1]末広町!G37</f>
        <v>2</v>
      </c>
      <c r="H37" s="61">
        <f t="shared" si="1"/>
        <v>3</v>
      </c>
      <c r="I37" s="15">
        <v>99</v>
      </c>
      <c r="J37" s="67">
        <f>[1]末広町!J37</f>
        <v>0</v>
      </c>
      <c r="K37" s="67">
        <f>[1]末広町!K37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[1]末広町!F38</f>
        <v>3</v>
      </c>
      <c r="G38" s="67">
        <f>[1]末広町!G38</f>
        <v>4</v>
      </c>
      <c r="H38" s="61">
        <f t="shared" si="1"/>
        <v>7</v>
      </c>
      <c r="I38" s="15">
        <v>100</v>
      </c>
      <c r="J38" s="67">
        <f>[1]末広町!J38</f>
        <v>0</v>
      </c>
      <c r="K38" s="67">
        <f>[1]末広町!K38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[1]末広町!F39</f>
        <v>0</v>
      </c>
      <c r="G39" s="67">
        <f>[1]末広町!G39</f>
        <v>0</v>
      </c>
      <c r="H39" s="61">
        <f t="shared" si="1"/>
        <v>0</v>
      </c>
      <c r="I39" s="15">
        <v>101</v>
      </c>
      <c r="J39" s="67">
        <f>[1]末広町!J39</f>
        <v>0</v>
      </c>
      <c r="K39" s="67">
        <f>[1]末広町!K39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[1]末広町!F40</f>
        <v>2</v>
      </c>
      <c r="G40" s="67">
        <f>[1]末広町!G40</f>
        <v>1</v>
      </c>
      <c r="H40" s="61">
        <f t="shared" si="1"/>
        <v>3</v>
      </c>
      <c r="I40" s="15">
        <v>102</v>
      </c>
      <c r="J40" s="67">
        <f>[1]末広町!J40</f>
        <v>0</v>
      </c>
      <c r="K40" s="67">
        <f>[1]末広町!K40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[1]末広町!F41</f>
        <v>3</v>
      </c>
      <c r="G41" s="67">
        <f>[1]末広町!G41</f>
        <v>2</v>
      </c>
      <c r="H41" s="61">
        <f t="shared" si="1"/>
        <v>5</v>
      </c>
      <c r="I41" s="15">
        <v>103</v>
      </c>
      <c r="J41" s="67">
        <f>[1]末広町!J41</f>
        <v>0</v>
      </c>
      <c r="K41" s="67">
        <f>[1]末広町!K41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[1]末広町!F42</f>
        <v>3</v>
      </c>
      <c r="G42" s="67">
        <f>[1]末広町!G42</f>
        <v>0</v>
      </c>
      <c r="H42" s="61">
        <f t="shared" si="1"/>
        <v>3</v>
      </c>
      <c r="I42" s="15">
        <v>104</v>
      </c>
      <c r="J42" s="67">
        <f>[1]末広町!J42</f>
        <v>0</v>
      </c>
      <c r="K42" s="67">
        <f>[1]末広町!K42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[1]末広町!F43</f>
        <v>2</v>
      </c>
      <c r="G43" s="67">
        <f>[1]末広町!G43</f>
        <v>3</v>
      </c>
      <c r="H43" s="61">
        <f t="shared" si="1"/>
        <v>5</v>
      </c>
      <c r="I43" s="15">
        <v>105</v>
      </c>
      <c r="J43" s="67">
        <f>[1]末広町!J43</f>
        <v>0</v>
      </c>
      <c r="K43" s="67">
        <f>[1]末広町!K43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[1]末広町!F44</f>
        <v>1</v>
      </c>
      <c r="G44" s="67">
        <f>[1]末広町!G44</f>
        <v>3</v>
      </c>
      <c r="H44" s="61">
        <f t="shared" si="1"/>
        <v>4</v>
      </c>
      <c r="I44" s="15">
        <v>106</v>
      </c>
      <c r="J44" s="67">
        <f>[1]末広町!J44</f>
        <v>0</v>
      </c>
      <c r="K44" s="67">
        <f>[1]末広町!K44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[1]末広町!F45</f>
        <v>3</v>
      </c>
      <c r="G45" s="67">
        <f>[1]末広町!G45</f>
        <v>0</v>
      </c>
      <c r="H45" s="61">
        <f t="shared" si="1"/>
        <v>3</v>
      </c>
      <c r="I45" s="15">
        <v>107</v>
      </c>
      <c r="J45" s="67">
        <f>[1]末広町!J45</f>
        <v>0</v>
      </c>
      <c r="K45" s="67">
        <f>[1]末広町!K45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[1]末広町!F46</f>
        <v>2</v>
      </c>
      <c r="G46" s="67">
        <f>[1]末広町!G46</f>
        <v>2</v>
      </c>
      <c r="H46" s="61">
        <f t="shared" si="1"/>
        <v>4</v>
      </c>
      <c r="I46" s="24">
        <v>108</v>
      </c>
      <c r="J46" s="67">
        <f>[1]末広町!J46</f>
        <v>0</v>
      </c>
      <c r="K46" s="67">
        <f>[1]末広町!K46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[1]末広町!F47</f>
        <v>0</v>
      </c>
      <c r="G47" s="67">
        <f>[1]末広町!G47</f>
        <v>0</v>
      </c>
      <c r="H47" s="61">
        <f t="shared" si="1"/>
        <v>0</v>
      </c>
      <c r="I47" s="25" t="s">
        <v>6</v>
      </c>
      <c r="J47" s="69">
        <f>SUM(J3:J46)</f>
        <v>43</v>
      </c>
      <c r="K47" s="69">
        <f>SUM(K3:K46)</f>
        <v>62</v>
      </c>
      <c r="L47" s="39">
        <f>SUM(J47:K47)</f>
        <v>105</v>
      </c>
    </row>
    <row r="48" spans="5:12" x14ac:dyDescent="0.15">
      <c r="E48" s="14">
        <v>60</v>
      </c>
      <c r="F48" s="67">
        <f>[1]末広町!F48</f>
        <v>0</v>
      </c>
      <c r="G48" s="67">
        <f>[1]末広町!G48</f>
        <v>2</v>
      </c>
      <c r="H48" s="61">
        <f t="shared" si="1"/>
        <v>2</v>
      </c>
    </row>
    <row r="49" spans="5:12" ht="14.25" thickBot="1" x14ac:dyDescent="0.2">
      <c r="E49" s="14">
        <v>61</v>
      </c>
      <c r="F49" s="67">
        <f>[1]末広町!F49</f>
        <v>1</v>
      </c>
      <c r="G49" s="67">
        <f>[1]末広町!G49</f>
        <v>2</v>
      </c>
      <c r="H49" s="61">
        <f t="shared" si="1"/>
        <v>3</v>
      </c>
      <c r="J49" s="4" t="s">
        <v>37</v>
      </c>
      <c r="K49" s="10"/>
      <c r="L49" s="10"/>
    </row>
    <row r="50" spans="5:12" x14ac:dyDescent="0.15">
      <c r="E50" s="14">
        <v>62</v>
      </c>
      <c r="F50" s="67">
        <f>[1]末広町!F50</f>
        <v>2</v>
      </c>
      <c r="G50" s="67">
        <f>[1]末広町!G50</f>
        <v>1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[1]末広町!F51</f>
        <v>5</v>
      </c>
      <c r="G51" s="67">
        <f>[1]末広町!G51</f>
        <v>6</v>
      </c>
      <c r="H51" s="61">
        <f t="shared" si="1"/>
        <v>11</v>
      </c>
      <c r="J51" s="51">
        <f>SUM(B18,F53,J47)</f>
        <v>137</v>
      </c>
      <c r="K51" s="52">
        <f>SUM(C18,G53,K47)</f>
        <v>160</v>
      </c>
      <c r="L51" s="53">
        <f>SUM(J51:K51)</f>
        <v>297</v>
      </c>
    </row>
    <row r="52" spans="5:12" ht="14.25" thickBot="1" x14ac:dyDescent="0.2">
      <c r="E52" s="24">
        <v>64</v>
      </c>
      <c r="F52" s="67">
        <f>[1]末広町!F52</f>
        <v>3</v>
      </c>
      <c r="G52" s="67">
        <f>[1]末広町!G52</f>
        <v>2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76</v>
      </c>
      <c r="G53" s="69">
        <f>SUM(G3:G52)</f>
        <v>75</v>
      </c>
      <c r="H53" s="39">
        <f>SUM(F53:G53)</f>
        <v>151</v>
      </c>
    </row>
    <row r="56" spans="5:12" x14ac:dyDescent="0.15">
      <c r="F56" s="98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[1]堀山下!B3</f>
        <v>12</v>
      </c>
      <c r="C3" s="40">
        <f>[1]堀山下!C3</f>
        <v>12</v>
      </c>
      <c r="D3" s="40">
        <f>SUM(B3:C3)</f>
        <v>24</v>
      </c>
      <c r="E3" s="19">
        <v>15</v>
      </c>
      <c r="F3" s="59">
        <f>[1]堀山下!F3</f>
        <v>19</v>
      </c>
      <c r="G3" s="59">
        <f>[1]堀山下!G3</f>
        <v>19</v>
      </c>
      <c r="H3" s="63">
        <f>SUM(F3:G3)</f>
        <v>38</v>
      </c>
      <c r="I3" s="20">
        <v>65</v>
      </c>
      <c r="J3" s="59">
        <f>[1]堀山下!J3</f>
        <v>23</v>
      </c>
      <c r="K3" s="59">
        <f>[1]堀山下!K3</f>
        <v>21</v>
      </c>
      <c r="L3" s="63">
        <f>SUM(J3:K3)</f>
        <v>44</v>
      </c>
    </row>
    <row r="4" spans="1:12" x14ac:dyDescent="0.15">
      <c r="A4" s="14">
        <v>1</v>
      </c>
      <c r="B4" s="40">
        <f>[1]堀山下!B4</f>
        <v>11</v>
      </c>
      <c r="C4" s="40">
        <f>[1]堀山下!C4</f>
        <v>14</v>
      </c>
      <c r="D4" s="40">
        <f t="shared" ref="D4:D17" si="0">SUM(B4:C4)</f>
        <v>25</v>
      </c>
      <c r="E4" s="14">
        <v>16</v>
      </c>
      <c r="F4" s="59">
        <f>[1]堀山下!F4</f>
        <v>21</v>
      </c>
      <c r="G4" s="59">
        <f>[1]堀山下!G4</f>
        <v>25</v>
      </c>
      <c r="H4" s="63">
        <f t="shared" ref="H4:H52" si="1">SUM(F4:G4)</f>
        <v>46</v>
      </c>
      <c r="I4" s="15">
        <v>66</v>
      </c>
      <c r="J4" s="59">
        <f>[1]堀山下!J4</f>
        <v>25</v>
      </c>
      <c r="K4" s="59">
        <f>[1]堀山下!K4</f>
        <v>14</v>
      </c>
      <c r="L4" s="63">
        <f t="shared" ref="L4:L46" si="2">SUM(J4:K4)</f>
        <v>39</v>
      </c>
    </row>
    <row r="5" spans="1:12" x14ac:dyDescent="0.15">
      <c r="A5" s="14">
        <v>2</v>
      </c>
      <c r="B5" s="40">
        <f>[1]堀山下!B5</f>
        <v>14</v>
      </c>
      <c r="C5" s="40">
        <f>[1]堀山下!C5</f>
        <v>14</v>
      </c>
      <c r="D5" s="40">
        <f t="shared" si="0"/>
        <v>28</v>
      </c>
      <c r="E5" s="14">
        <v>17</v>
      </c>
      <c r="F5" s="59">
        <f>[1]堀山下!F5</f>
        <v>9</v>
      </c>
      <c r="G5" s="59">
        <f>[1]堀山下!G5</f>
        <v>21</v>
      </c>
      <c r="H5" s="63">
        <f t="shared" si="1"/>
        <v>30</v>
      </c>
      <c r="I5" s="15">
        <v>67</v>
      </c>
      <c r="J5" s="59">
        <f>[1]堀山下!J5</f>
        <v>20</v>
      </c>
      <c r="K5" s="59">
        <f>[1]堀山下!K5</f>
        <v>15</v>
      </c>
      <c r="L5" s="63">
        <f t="shared" si="2"/>
        <v>35</v>
      </c>
    </row>
    <row r="6" spans="1:12" x14ac:dyDescent="0.15">
      <c r="A6" s="14">
        <v>3</v>
      </c>
      <c r="B6" s="40">
        <f>[1]堀山下!B6</f>
        <v>22</v>
      </c>
      <c r="C6" s="40">
        <f>[1]堀山下!C6</f>
        <v>8</v>
      </c>
      <c r="D6" s="40">
        <f t="shared" si="0"/>
        <v>30</v>
      </c>
      <c r="E6" s="14">
        <v>18</v>
      </c>
      <c r="F6" s="59">
        <f>[1]堀山下!F6</f>
        <v>16</v>
      </c>
      <c r="G6" s="59">
        <f>[1]堀山下!G6</f>
        <v>12</v>
      </c>
      <c r="H6" s="63">
        <f t="shared" si="1"/>
        <v>28</v>
      </c>
      <c r="I6" s="15">
        <v>68</v>
      </c>
      <c r="J6" s="59">
        <f>[1]堀山下!J6</f>
        <v>24</v>
      </c>
      <c r="K6" s="59">
        <f>[1]堀山下!K6</f>
        <v>25</v>
      </c>
      <c r="L6" s="63">
        <f t="shared" si="2"/>
        <v>49</v>
      </c>
    </row>
    <row r="7" spans="1:12" x14ac:dyDescent="0.15">
      <c r="A7" s="14">
        <v>4</v>
      </c>
      <c r="B7" s="40">
        <f>[1]堀山下!B7</f>
        <v>14</v>
      </c>
      <c r="C7" s="40">
        <f>[1]堀山下!C7</f>
        <v>8</v>
      </c>
      <c r="D7" s="40">
        <f t="shared" si="0"/>
        <v>22</v>
      </c>
      <c r="E7" s="14">
        <v>19</v>
      </c>
      <c r="F7" s="59">
        <f>[1]堀山下!F7</f>
        <v>21</v>
      </c>
      <c r="G7" s="59">
        <f>[1]堀山下!G7</f>
        <v>16</v>
      </c>
      <c r="H7" s="63">
        <f t="shared" si="1"/>
        <v>37</v>
      </c>
      <c r="I7" s="15">
        <v>69</v>
      </c>
      <c r="J7" s="59">
        <f>[1]堀山下!J7</f>
        <v>14</v>
      </c>
      <c r="K7" s="59">
        <f>[1]堀山下!K7</f>
        <v>28</v>
      </c>
      <c r="L7" s="63">
        <f t="shared" si="2"/>
        <v>42</v>
      </c>
    </row>
    <row r="8" spans="1:12" x14ac:dyDescent="0.15">
      <c r="A8" s="14">
        <v>5</v>
      </c>
      <c r="B8" s="40">
        <f>[1]堀山下!B8</f>
        <v>13</v>
      </c>
      <c r="C8" s="40">
        <f>[1]堀山下!C8</f>
        <v>7</v>
      </c>
      <c r="D8" s="40">
        <f t="shared" si="0"/>
        <v>20</v>
      </c>
      <c r="E8" s="14">
        <v>20</v>
      </c>
      <c r="F8" s="59">
        <f>[1]堀山下!F8</f>
        <v>24</v>
      </c>
      <c r="G8" s="59">
        <f>[1]堀山下!G8</f>
        <v>18</v>
      </c>
      <c r="H8" s="63">
        <f t="shared" si="1"/>
        <v>42</v>
      </c>
      <c r="I8" s="15">
        <v>70</v>
      </c>
      <c r="J8" s="59">
        <f>[1]堀山下!J8</f>
        <v>22</v>
      </c>
      <c r="K8" s="59">
        <f>[1]堀山下!K8</f>
        <v>31</v>
      </c>
      <c r="L8" s="63">
        <f t="shared" si="2"/>
        <v>53</v>
      </c>
    </row>
    <row r="9" spans="1:12" x14ac:dyDescent="0.15">
      <c r="A9" s="14">
        <v>6</v>
      </c>
      <c r="B9" s="40">
        <f>[1]堀山下!B9</f>
        <v>12</v>
      </c>
      <c r="C9" s="40">
        <f>[1]堀山下!C9</f>
        <v>17</v>
      </c>
      <c r="D9" s="40">
        <f t="shared" si="0"/>
        <v>29</v>
      </c>
      <c r="E9" s="14">
        <v>21</v>
      </c>
      <c r="F9" s="59">
        <f>[1]堀山下!F9</f>
        <v>20</v>
      </c>
      <c r="G9" s="59">
        <f>[1]堀山下!G9</f>
        <v>20</v>
      </c>
      <c r="H9" s="63">
        <f t="shared" si="1"/>
        <v>40</v>
      </c>
      <c r="I9" s="15">
        <v>71</v>
      </c>
      <c r="J9" s="59">
        <f>[1]堀山下!J9</f>
        <v>27</v>
      </c>
      <c r="K9" s="59">
        <f>[1]堀山下!K9</f>
        <v>20</v>
      </c>
      <c r="L9" s="63">
        <f t="shared" si="2"/>
        <v>47</v>
      </c>
    </row>
    <row r="10" spans="1:12" x14ac:dyDescent="0.15">
      <c r="A10" s="14">
        <v>7</v>
      </c>
      <c r="B10" s="40">
        <f>[1]堀山下!B10</f>
        <v>17</v>
      </c>
      <c r="C10" s="40">
        <f>[1]堀山下!C10</f>
        <v>21</v>
      </c>
      <c r="D10" s="40">
        <f t="shared" si="0"/>
        <v>38</v>
      </c>
      <c r="E10" s="14">
        <v>22</v>
      </c>
      <c r="F10" s="59">
        <f>[1]堀山下!F10</f>
        <v>24</v>
      </c>
      <c r="G10" s="59">
        <f>[1]堀山下!G10</f>
        <v>21</v>
      </c>
      <c r="H10" s="63">
        <f t="shared" si="1"/>
        <v>45</v>
      </c>
      <c r="I10" s="15">
        <v>72</v>
      </c>
      <c r="J10" s="59">
        <f>[1]堀山下!J10</f>
        <v>27</v>
      </c>
      <c r="K10" s="59">
        <f>[1]堀山下!K10</f>
        <v>33</v>
      </c>
      <c r="L10" s="63">
        <f t="shared" si="2"/>
        <v>60</v>
      </c>
    </row>
    <row r="11" spans="1:12" x14ac:dyDescent="0.15">
      <c r="A11" s="14">
        <v>8</v>
      </c>
      <c r="B11" s="40">
        <f>[1]堀山下!B11</f>
        <v>19</v>
      </c>
      <c r="C11" s="40">
        <f>[1]堀山下!C11</f>
        <v>19</v>
      </c>
      <c r="D11" s="40">
        <f t="shared" si="0"/>
        <v>38</v>
      </c>
      <c r="E11" s="14">
        <v>23</v>
      </c>
      <c r="F11" s="59">
        <f>[1]堀山下!F11</f>
        <v>18</v>
      </c>
      <c r="G11" s="59">
        <f>[1]堀山下!G11</f>
        <v>18</v>
      </c>
      <c r="H11" s="63">
        <f t="shared" si="1"/>
        <v>36</v>
      </c>
      <c r="I11" s="15">
        <v>73</v>
      </c>
      <c r="J11" s="59">
        <f>[1]堀山下!J11</f>
        <v>35</v>
      </c>
      <c r="K11" s="59">
        <f>[1]堀山下!K11</f>
        <v>26</v>
      </c>
      <c r="L11" s="63">
        <f t="shared" si="2"/>
        <v>61</v>
      </c>
    </row>
    <row r="12" spans="1:12" x14ac:dyDescent="0.15">
      <c r="A12" s="14">
        <v>9</v>
      </c>
      <c r="B12" s="40">
        <f>[1]堀山下!B12</f>
        <v>13</v>
      </c>
      <c r="C12" s="40">
        <f>[1]堀山下!C12</f>
        <v>15</v>
      </c>
      <c r="D12" s="40">
        <f t="shared" si="0"/>
        <v>28</v>
      </c>
      <c r="E12" s="14">
        <v>24</v>
      </c>
      <c r="F12" s="59">
        <f>[1]堀山下!F12</f>
        <v>27</v>
      </c>
      <c r="G12" s="59">
        <f>[1]堀山下!G12</f>
        <v>15</v>
      </c>
      <c r="H12" s="63">
        <f t="shared" si="1"/>
        <v>42</v>
      </c>
      <c r="I12" s="15">
        <v>74</v>
      </c>
      <c r="J12" s="59">
        <f>[1]堀山下!J12</f>
        <v>25</v>
      </c>
      <c r="K12" s="59">
        <f>[1]堀山下!K12</f>
        <v>34</v>
      </c>
      <c r="L12" s="63">
        <f t="shared" si="2"/>
        <v>59</v>
      </c>
    </row>
    <row r="13" spans="1:12" x14ac:dyDescent="0.15">
      <c r="A13" s="14">
        <v>10</v>
      </c>
      <c r="B13" s="40">
        <f>[1]堀山下!B13</f>
        <v>13</v>
      </c>
      <c r="C13" s="40">
        <f>[1]堀山下!C13</f>
        <v>11</v>
      </c>
      <c r="D13" s="40">
        <f t="shared" si="0"/>
        <v>24</v>
      </c>
      <c r="E13" s="14">
        <v>25</v>
      </c>
      <c r="F13" s="59">
        <f>[1]堀山下!F13</f>
        <v>21</v>
      </c>
      <c r="G13" s="59">
        <f>[1]堀山下!G13</f>
        <v>18</v>
      </c>
      <c r="H13" s="63">
        <f t="shared" si="1"/>
        <v>39</v>
      </c>
      <c r="I13" s="15">
        <v>75</v>
      </c>
      <c r="J13" s="59">
        <f>[1]堀山下!J13</f>
        <v>25</v>
      </c>
      <c r="K13" s="59">
        <f>[1]堀山下!K13</f>
        <v>16</v>
      </c>
      <c r="L13" s="63">
        <f t="shared" si="2"/>
        <v>41</v>
      </c>
    </row>
    <row r="14" spans="1:12" x14ac:dyDescent="0.15">
      <c r="A14" s="14">
        <v>11</v>
      </c>
      <c r="B14" s="40">
        <f>[1]堀山下!B14</f>
        <v>23</v>
      </c>
      <c r="C14" s="40">
        <f>[1]堀山下!C14</f>
        <v>16</v>
      </c>
      <c r="D14" s="40">
        <f t="shared" si="0"/>
        <v>39</v>
      </c>
      <c r="E14" s="14">
        <v>26</v>
      </c>
      <c r="F14" s="59">
        <f>[1]堀山下!F14</f>
        <v>27</v>
      </c>
      <c r="G14" s="59">
        <f>[1]堀山下!G14</f>
        <v>17</v>
      </c>
      <c r="H14" s="63">
        <f t="shared" si="1"/>
        <v>44</v>
      </c>
      <c r="I14" s="15">
        <v>76</v>
      </c>
      <c r="J14" s="59">
        <f>[1]堀山下!J14</f>
        <v>14</v>
      </c>
      <c r="K14" s="59">
        <f>[1]堀山下!K14</f>
        <v>10</v>
      </c>
      <c r="L14" s="63">
        <f t="shared" si="2"/>
        <v>24</v>
      </c>
    </row>
    <row r="15" spans="1:12" x14ac:dyDescent="0.15">
      <c r="A15" s="14">
        <v>12</v>
      </c>
      <c r="B15" s="40">
        <f>[1]堀山下!B15</f>
        <v>18</v>
      </c>
      <c r="C15" s="40">
        <f>[1]堀山下!C15</f>
        <v>16</v>
      </c>
      <c r="D15" s="40">
        <f t="shared" si="0"/>
        <v>34</v>
      </c>
      <c r="E15" s="14">
        <v>27</v>
      </c>
      <c r="F15" s="59">
        <f>[1]堀山下!F15</f>
        <v>19</v>
      </c>
      <c r="G15" s="59">
        <f>[1]堀山下!G15</f>
        <v>19</v>
      </c>
      <c r="H15" s="63">
        <f t="shared" si="1"/>
        <v>38</v>
      </c>
      <c r="I15" s="15">
        <v>77</v>
      </c>
      <c r="J15" s="59">
        <f>[1]堀山下!J15</f>
        <v>20</v>
      </c>
      <c r="K15" s="59">
        <f>[1]堀山下!K15</f>
        <v>16</v>
      </c>
      <c r="L15" s="63">
        <f t="shared" si="2"/>
        <v>36</v>
      </c>
    </row>
    <row r="16" spans="1:12" x14ac:dyDescent="0.15">
      <c r="A16" s="14">
        <v>13</v>
      </c>
      <c r="B16" s="40">
        <f>[1]堀山下!B16</f>
        <v>21</v>
      </c>
      <c r="C16" s="40">
        <f>[1]堀山下!C16</f>
        <v>10</v>
      </c>
      <c r="D16" s="40">
        <f t="shared" si="0"/>
        <v>31</v>
      </c>
      <c r="E16" s="14">
        <v>28</v>
      </c>
      <c r="F16" s="59">
        <f>[1]堀山下!F16</f>
        <v>16</v>
      </c>
      <c r="G16" s="59">
        <f>[1]堀山下!G16</f>
        <v>12</v>
      </c>
      <c r="H16" s="63">
        <f t="shared" si="1"/>
        <v>28</v>
      </c>
      <c r="I16" s="15">
        <v>78</v>
      </c>
      <c r="J16" s="59">
        <f>[1]堀山下!J16</f>
        <v>22</v>
      </c>
      <c r="K16" s="59">
        <f>[1]堀山下!K16</f>
        <v>14</v>
      </c>
      <c r="L16" s="63">
        <f t="shared" si="2"/>
        <v>36</v>
      </c>
    </row>
    <row r="17" spans="1:12" ht="14.25" thickBot="1" x14ac:dyDescent="0.2">
      <c r="A17" s="24">
        <v>14</v>
      </c>
      <c r="B17" s="40">
        <f>[1]堀山下!B17</f>
        <v>16</v>
      </c>
      <c r="C17" s="40">
        <f>[1]堀山下!C17</f>
        <v>19</v>
      </c>
      <c r="D17" s="40">
        <f t="shared" si="0"/>
        <v>35</v>
      </c>
      <c r="E17" s="14">
        <v>29</v>
      </c>
      <c r="F17" s="59">
        <f>[1]堀山下!F17</f>
        <v>17</v>
      </c>
      <c r="G17" s="59">
        <f>[1]堀山下!G17</f>
        <v>17</v>
      </c>
      <c r="H17" s="63">
        <f t="shared" si="1"/>
        <v>34</v>
      </c>
      <c r="I17" s="15">
        <v>79</v>
      </c>
      <c r="J17" s="59">
        <f>[1]堀山下!J17</f>
        <v>11</v>
      </c>
      <c r="K17" s="59">
        <f>[1]堀山下!K17</f>
        <v>24</v>
      </c>
      <c r="L17" s="63">
        <f t="shared" si="2"/>
        <v>35</v>
      </c>
    </row>
    <row r="18" spans="1:12" ht="15" thickTop="1" thickBot="1" x14ac:dyDescent="0.2">
      <c r="A18" s="23" t="s">
        <v>6</v>
      </c>
      <c r="B18" s="33">
        <f>SUM(B3:B17)</f>
        <v>238</v>
      </c>
      <c r="C18" s="34">
        <f>SUM(C3:C17)</f>
        <v>207</v>
      </c>
      <c r="D18" s="35">
        <f>SUM(B18:C18)</f>
        <v>445</v>
      </c>
      <c r="E18" s="14">
        <v>30</v>
      </c>
      <c r="F18" s="59">
        <f>[1]堀山下!F18</f>
        <v>25</v>
      </c>
      <c r="G18" s="59">
        <f>[1]堀山下!G18</f>
        <v>15</v>
      </c>
      <c r="H18" s="63">
        <f t="shared" si="1"/>
        <v>40</v>
      </c>
      <c r="I18" s="15">
        <v>80</v>
      </c>
      <c r="J18" s="59">
        <f>[1]堀山下!J18</f>
        <v>14</v>
      </c>
      <c r="K18" s="59">
        <f>[1]堀山下!K18</f>
        <v>20</v>
      </c>
      <c r="L18" s="63">
        <f t="shared" si="2"/>
        <v>34</v>
      </c>
    </row>
    <row r="19" spans="1:12" x14ac:dyDescent="0.15">
      <c r="E19" s="14">
        <v>31</v>
      </c>
      <c r="F19" s="59">
        <f>[1]堀山下!F19</f>
        <v>22</v>
      </c>
      <c r="G19" s="59">
        <f>[1]堀山下!G19</f>
        <v>13</v>
      </c>
      <c r="H19" s="63">
        <f t="shared" si="1"/>
        <v>35</v>
      </c>
      <c r="I19" s="15">
        <v>81</v>
      </c>
      <c r="J19" s="59">
        <f>[1]堀山下!J19</f>
        <v>10</v>
      </c>
      <c r="K19" s="59">
        <f>[1]堀山下!K19</f>
        <v>18</v>
      </c>
      <c r="L19" s="63">
        <f t="shared" si="2"/>
        <v>28</v>
      </c>
    </row>
    <row r="20" spans="1:12" x14ac:dyDescent="0.15">
      <c r="E20" s="14">
        <v>32</v>
      </c>
      <c r="F20" s="59">
        <f>[1]堀山下!F20</f>
        <v>12</v>
      </c>
      <c r="G20" s="59">
        <f>[1]堀山下!G20</f>
        <v>16</v>
      </c>
      <c r="H20" s="63">
        <f t="shared" si="1"/>
        <v>28</v>
      </c>
      <c r="I20" s="15">
        <v>82</v>
      </c>
      <c r="J20" s="59">
        <f>[1]堀山下!J20</f>
        <v>12</v>
      </c>
      <c r="K20" s="59">
        <f>[1]堀山下!K20</f>
        <v>15</v>
      </c>
      <c r="L20" s="63">
        <f t="shared" si="2"/>
        <v>27</v>
      </c>
    </row>
    <row r="21" spans="1:12" x14ac:dyDescent="0.15">
      <c r="E21" s="14">
        <v>33</v>
      </c>
      <c r="F21" s="59">
        <f>[1]堀山下!F21</f>
        <v>15</v>
      </c>
      <c r="G21" s="59">
        <f>[1]堀山下!G21</f>
        <v>8</v>
      </c>
      <c r="H21" s="63">
        <f t="shared" si="1"/>
        <v>23</v>
      </c>
      <c r="I21" s="15">
        <v>83</v>
      </c>
      <c r="J21" s="59">
        <f>[1]堀山下!J21</f>
        <v>6</v>
      </c>
      <c r="K21" s="59">
        <f>[1]堀山下!K21</f>
        <v>19</v>
      </c>
      <c r="L21" s="63">
        <f t="shared" si="2"/>
        <v>25</v>
      </c>
    </row>
    <row r="22" spans="1:12" x14ac:dyDescent="0.15">
      <c r="E22" s="14">
        <v>34</v>
      </c>
      <c r="F22" s="59">
        <f>[1]堀山下!F22</f>
        <v>16</v>
      </c>
      <c r="G22" s="59">
        <f>[1]堀山下!G22</f>
        <v>11</v>
      </c>
      <c r="H22" s="63">
        <f t="shared" si="1"/>
        <v>27</v>
      </c>
      <c r="I22" s="15">
        <v>84</v>
      </c>
      <c r="J22" s="59">
        <f>[1]堀山下!J22</f>
        <v>8</v>
      </c>
      <c r="K22" s="59">
        <f>[1]堀山下!K22</f>
        <v>15</v>
      </c>
      <c r="L22" s="63">
        <f t="shared" si="2"/>
        <v>23</v>
      </c>
    </row>
    <row r="23" spans="1:12" x14ac:dyDescent="0.15">
      <c r="E23" s="14">
        <v>35</v>
      </c>
      <c r="F23" s="59">
        <f>[1]堀山下!F23</f>
        <v>14</v>
      </c>
      <c r="G23" s="59">
        <f>[1]堀山下!G23</f>
        <v>21</v>
      </c>
      <c r="H23" s="63">
        <f t="shared" si="1"/>
        <v>35</v>
      </c>
      <c r="I23" s="15">
        <v>85</v>
      </c>
      <c r="J23" s="59">
        <f>[1]堀山下!J23</f>
        <v>5</v>
      </c>
      <c r="K23" s="59">
        <f>[1]堀山下!K23</f>
        <v>9</v>
      </c>
      <c r="L23" s="63">
        <f t="shared" si="2"/>
        <v>14</v>
      </c>
    </row>
    <row r="24" spans="1:12" x14ac:dyDescent="0.15">
      <c r="E24" s="14">
        <v>36</v>
      </c>
      <c r="F24" s="59">
        <f>[1]堀山下!F24</f>
        <v>26</v>
      </c>
      <c r="G24" s="59">
        <f>[1]堀山下!G24</f>
        <v>20</v>
      </c>
      <c r="H24" s="63">
        <f t="shared" si="1"/>
        <v>46</v>
      </c>
      <c r="I24" s="15">
        <v>86</v>
      </c>
      <c r="J24" s="59">
        <f>[1]堀山下!J24</f>
        <v>5</v>
      </c>
      <c r="K24" s="59">
        <f>[1]堀山下!K24</f>
        <v>13</v>
      </c>
      <c r="L24" s="63">
        <f t="shared" si="2"/>
        <v>18</v>
      </c>
    </row>
    <row r="25" spans="1:12" x14ac:dyDescent="0.15">
      <c r="E25" s="14">
        <v>37</v>
      </c>
      <c r="F25" s="59">
        <f>[1]堀山下!F25</f>
        <v>19</v>
      </c>
      <c r="G25" s="59">
        <f>[1]堀山下!G25</f>
        <v>11</v>
      </c>
      <c r="H25" s="63">
        <f t="shared" si="1"/>
        <v>30</v>
      </c>
      <c r="I25" s="15">
        <v>87</v>
      </c>
      <c r="J25" s="59">
        <f>[1]堀山下!J25</f>
        <v>2</v>
      </c>
      <c r="K25" s="59">
        <f>[1]堀山下!K25</f>
        <v>8</v>
      </c>
      <c r="L25" s="63">
        <f t="shared" si="2"/>
        <v>10</v>
      </c>
    </row>
    <row r="26" spans="1:12" x14ac:dyDescent="0.15">
      <c r="E26" s="14">
        <v>38</v>
      </c>
      <c r="F26" s="59">
        <f>[1]堀山下!F26</f>
        <v>15</v>
      </c>
      <c r="G26" s="59">
        <f>[1]堀山下!G26</f>
        <v>18</v>
      </c>
      <c r="H26" s="63">
        <f t="shared" si="1"/>
        <v>33</v>
      </c>
      <c r="I26" s="15">
        <v>88</v>
      </c>
      <c r="J26" s="59">
        <f>[1]堀山下!J26</f>
        <v>5</v>
      </c>
      <c r="K26" s="59">
        <f>[1]堀山下!K26</f>
        <v>5</v>
      </c>
      <c r="L26" s="63">
        <f t="shared" si="2"/>
        <v>10</v>
      </c>
    </row>
    <row r="27" spans="1:12" x14ac:dyDescent="0.15">
      <c r="E27" s="14">
        <v>39</v>
      </c>
      <c r="F27" s="59">
        <f>[1]堀山下!F27</f>
        <v>21</v>
      </c>
      <c r="G27" s="59">
        <f>[1]堀山下!G27</f>
        <v>19</v>
      </c>
      <c r="H27" s="63">
        <f t="shared" si="1"/>
        <v>40</v>
      </c>
      <c r="I27" s="15">
        <v>89</v>
      </c>
      <c r="J27" s="59">
        <f>[1]堀山下!J27</f>
        <v>7</v>
      </c>
      <c r="K27" s="59">
        <f>[1]堀山下!K27</f>
        <v>8</v>
      </c>
      <c r="L27" s="63">
        <f t="shared" si="2"/>
        <v>15</v>
      </c>
    </row>
    <row r="28" spans="1:12" x14ac:dyDescent="0.15">
      <c r="E28" s="14">
        <v>40</v>
      </c>
      <c r="F28" s="59">
        <f>[1]堀山下!F28</f>
        <v>28</v>
      </c>
      <c r="G28" s="59">
        <f>[1]堀山下!G28</f>
        <v>21</v>
      </c>
      <c r="H28" s="63">
        <f t="shared" si="1"/>
        <v>49</v>
      </c>
      <c r="I28" s="15">
        <v>90</v>
      </c>
      <c r="J28" s="59">
        <f>[1]堀山下!J28</f>
        <v>3</v>
      </c>
      <c r="K28" s="59">
        <f>[1]堀山下!K28</f>
        <v>4</v>
      </c>
      <c r="L28" s="63">
        <f t="shared" si="2"/>
        <v>7</v>
      </c>
    </row>
    <row r="29" spans="1:12" x14ac:dyDescent="0.15">
      <c r="E29" s="14">
        <v>41</v>
      </c>
      <c r="F29" s="59">
        <f>[1]堀山下!F29</f>
        <v>21</v>
      </c>
      <c r="G29" s="59">
        <f>[1]堀山下!G29</f>
        <v>19</v>
      </c>
      <c r="H29" s="63">
        <f t="shared" si="1"/>
        <v>40</v>
      </c>
      <c r="I29" s="15">
        <v>91</v>
      </c>
      <c r="J29" s="59">
        <f>[1]堀山下!J29</f>
        <v>1</v>
      </c>
      <c r="K29" s="59">
        <f>[1]堀山下!K29</f>
        <v>4</v>
      </c>
      <c r="L29" s="63">
        <f t="shared" si="2"/>
        <v>5</v>
      </c>
    </row>
    <row r="30" spans="1:12" x14ac:dyDescent="0.15">
      <c r="E30" s="14">
        <v>42</v>
      </c>
      <c r="F30" s="59">
        <f>[1]堀山下!F30</f>
        <v>23</v>
      </c>
      <c r="G30" s="59">
        <f>[1]堀山下!G30</f>
        <v>14</v>
      </c>
      <c r="H30" s="63">
        <f t="shared" si="1"/>
        <v>37</v>
      </c>
      <c r="I30" s="15">
        <v>92</v>
      </c>
      <c r="J30" s="59">
        <f>[1]堀山下!J30</f>
        <v>3</v>
      </c>
      <c r="K30" s="59">
        <f>[1]堀山下!K30</f>
        <v>5</v>
      </c>
      <c r="L30" s="63">
        <f t="shared" si="2"/>
        <v>8</v>
      </c>
    </row>
    <row r="31" spans="1:12" x14ac:dyDescent="0.15">
      <c r="E31" s="14">
        <v>43</v>
      </c>
      <c r="F31" s="59">
        <f>[1]堀山下!F31</f>
        <v>31</v>
      </c>
      <c r="G31" s="59">
        <f>[1]堀山下!G31</f>
        <v>15</v>
      </c>
      <c r="H31" s="63">
        <f t="shared" si="1"/>
        <v>46</v>
      </c>
      <c r="I31" s="15">
        <v>93</v>
      </c>
      <c r="J31" s="59">
        <f>[1]堀山下!J31</f>
        <v>1</v>
      </c>
      <c r="K31" s="59">
        <f>[1]堀山下!K31</f>
        <v>5</v>
      </c>
      <c r="L31" s="63">
        <f t="shared" si="2"/>
        <v>6</v>
      </c>
    </row>
    <row r="32" spans="1:12" x14ac:dyDescent="0.15">
      <c r="E32" s="14">
        <v>44</v>
      </c>
      <c r="F32" s="59">
        <f>[1]堀山下!F32</f>
        <v>22</v>
      </c>
      <c r="G32" s="59">
        <f>[1]堀山下!G32</f>
        <v>20</v>
      </c>
      <c r="H32" s="63">
        <f t="shared" si="1"/>
        <v>42</v>
      </c>
      <c r="I32" s="15">
        <v>94</v>
      </c>
      <c r="J32" s="59">
        <f>[1]堀山下!J32</f>
        <v>0</v>
      </c>
      <c r="K32" s="59">
        <f>[1]堀山下!K32</f>
        <v>3</v>
      </c>
      <c r="L32" s="63">
        <f t="shared" si="2"/>
        <v>3</v>
      </c>
    </row>
    <row r="33" spans="5:12" x14ac:dyDescent="0.15">
      <c r="E33" s="14">
        <v>45</v>
      </c>
      <c r="F33" s="59">
        <f>[1]堀山下!F33</f>
        <v>31</v>
      </c>
      <c r="G33" s="59">
        <f>[1]堀山下!G33</f>
        <v>27</v>
      </c>
      <c r="H33" s="63">
        <f t="shared" si="1"/>
        <v>58</v>
      </c>
      <c r="I33" s="15">
        <v>95</v>
      </c>
      <c r="J33" s="59">
        <f>[1]堀山下!J33</f>
        <v>1</v>
      </c>
      <c r="K33" s="59">
        <f>[1]堀山下!K33</f>
        <v>4</v>
      </c>
      <c r="L33" s="63">
        <f t="shared" si="2"/>
        <v>5</v>
      </c>
    </row>
    <row r="34" spans="5:12" x14ac:dyDescent="0.15">
      <c r="E34" s="14">
        <v>46</v>
      </c>
      <c r="F34" s="59">
        <f>[1]堀山下!F34</f>
        <v>27</v>
      </c>
      <c r="G34" s="59">
        <f>[1]堀山下!G34</f>
        <v>26</v>
      </c>
      <c r="H34" s="63">
        <f t="shared" si="1"/>
        <v>53</v>
      </c>
      <c r="I34" s="15">
        <v>96</v>
      </c>
      <c r="J34" s="59">
        <f>[1]堀山下!J34</f>
        <v>0</v>
      </c>
      <c r="K34" s="59">
        <f>[1]堀山下!K34</f>
        <v>3</v>
      </c>
      <c r="L34" s="63">
        <f t="shared" si="2"/>
        <v>3</v>
      </c>
    </row>
    <row r="35" spans="5:12" x14ac:dyDescent="0.15">
      <c r="E35" s="14">
        <v>47</v>
      </c>
      <c r="F35" s="59">
        <f>[1]堀山下!F35</f>
        <v>25</v>
      </c>
      <c r="G35" s="59">
        <f>[1]堀山下!G35</f>
        <v>34</v>
      </c>
      <c r="H35" s="63">
        <f t="shared" si="1"/>
        <v>59</v>
      </c>
      <c r="I35" s="15">
        <v>97</v>
      </c>
      <c r="J35" s="59">
        <f>[1]堀山下!J35</f>
        <v>0</v>
      </c>
      <c r="K35" s="59">
        <f>[1]堀山下!K35</f>
        <v>2</v>
      </c>
      <c r="L35" s="63">
        <f t="shared" si="2"/>
        <v>2</v>
      </c>
    </row>
    <row r="36" spans="5:12" x14ac:dyDescent="0.15">
      <c r="E36" s="14">
        <v>48</v>
      </c>
      <c r="F36" s="59">
        <f>[1]堀山下!F36</f>
        <v>29</v>
      </c>
      <c r="G36" s="59">
        <f>[1]堀山下!G36</f>
        <v>29</v>
      </c>
      <c r="H36" s="63">
        <f t="shared" si="1"/>
        <v>58</v>
      </c>
      <c r="I36" s="15">
        <v>98</v>
      </c>
      <c r="J36" s="59">
        <f>[1]堀山下!J36</f>
        <v>0</v>
      </c>
      <c r="K36" s="59">
        <f>[1]堀山下!K36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[1]堀山下!F37</f>
        <v>28</v>
      </c>
      <c r="G37" s="59">
        <f>[1]堀山下!G37</f>
        <v>32</v>
      </c>
      <c r="H37" s="63">
        <f t="shared" si="1"/>
        <v>60</v>
      </c>
      <c r="I37" s="15">
        <v>99</v>
      </c>
      <c r="J37" s="59">
        <f>[1]堀山下!J37</f>
        <v>0</v>
      </c>
      <c r="K37" s="59">
        <f>[1]堀山下!K37</f>
        <v>0</v>
      </c>
      <c r="L37" s="63">
        <f t="shared" si="2"/>
        <v>0</v>
      </c>
    </row>
    <row r="38" spans="5:12" x14ac:dyDescent="0.15">
      <c r="E38" s="14">
        <v>50</v>
      </c>
      <c r="F38" s="59">
        <f>[1]堀山下!F38</f>
        <v>27</v>
      </c>
      <c r="G38" s="59">
        <f>[1]堀山下!G38</f>
        <v>24</v>
      </c>
      <c r="H38" s="63">
        <f t="shared" si="1"/>
        <v>51</v>
      </c>
      <c r="I38" s="15">
        <v>100</v>
      </c>
      <c r="J38" s="59">
        <f>[1]堀山下!J38</f>
        <v>0</v>
      </c>
      <c r="K38" s="59">
        <f>[1]堀山下!K38</f>
        <v>0</v>
      </c>
      <c r="L38" s="63">
        <f t="shared" si="2"/>
        <v>0</v>
      </c>
    </row>
    <row r="39" spans="5:12" x14ac:dyDescent="0.15">
      <c r="E39" s="14">
        <v>51</v>
      </c>
      <c r="F39" s="59">
        <f>[1]堀山下!F39</f>
        <v>23</v>
      </c>
      <c r="G39" s="59">
        <f>[1]堀山下!G39</f>
        <v>34</v>
      </c>
      <c r="H39" s="63">
        <f t="shared" si="1"/>
        <v>57</v>
      </c>
      <c r="I39" s="15">
        <v>101</v>
      </c>
      <c r="J39" s="59">
        <f>[1]堀山下!J39</f>
        <v>0</v>
      </c>
      <c r="K39" s="59">
        <f>[1]堀山下!K39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[1]堀山下!F40</f>
        <v>43</v>
      </c>
      <c r="G40" s="59">
        <f>[1]堀山下!G40</f>
        <v>26</v>
      </c>
      <c r="H40" s="63">
        <f t="shared" si="1"/>
        <v>69</v>
      </c>
      <c r="I40" s="15">
        <v>102</v>
      </c>
      <c r="J40" s="59">
        <f>[1]堀山下!J40</f>
        <v>0</v>
      </c>
      <c r="K40" s="59">
        <f>[1]堀山下!K40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[1]堀山下!F41</f>
        <v>29</v>
      </c>
      <c r="G41" s="59">
        <f>[1]堀山下!G41</f>
        <v>30</v>
      </c>
      <c r="H41" s="63">
        <f t="shared" si="1"/>
        <v>59</v>
      </c>
      <c r="I41" s="15">
        <v>103</v>
      </c>
      <c r="J41" s="59">
        <f>[1]堀山下!J41</f>
        <v>0</v>
      </c>
      <c r="K41" s="59">
        <f>[1]堀山下!K41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[1]堀山下!F42</f>
        <v>27</v>
      </c>
      <c r="G42" s="59">
        <f>[1]堀山下!G42</f>
        <v>30</v>
      </c>
      <c r="H42" s="63">
        <f t="shared" si="1"/>
        <v>57</v>
      </c>
      <c r="I42" s="15">
        <v>104</v>
      </c>
      <c r="J42" s="59">
        <f>[1]堀山下!J42</f>
        <v>0</v>
      </c>
      <c r="K42" s="59">
        <f>[1]堀山下!K42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[1]堀山下!F43</f>
        <v>23</v>
      </c>
      <c r="G43" s="59">
        <f>[1]堀山下!G43</f>
        <v>23</v>
      </c>
      <c r="H43" s="63">
        <f t="shared" si="1"/>
        <v>46</v>
      </c>
      <c r="I43" s="15">
        <v>105</v>
      </c>
      <c r="J43" s="59">
        <f>[1]堀山下!J43</f>
        <v>0</v>
      </c>
      <c r="K43" s="59">
        <f>[1]堀山下!K43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[1]堀山下!F44</f>
        <v>38</v>
      </c>
      <c r="G44" s="59">
        <f>[1]堀山下!G44</f>
        <v>29</v>
      </c>
      <c r="H44" s="63">
        <f t="shared" si="1"/>
        <v>67</v>
      </c>
      <c r="I44" s="15">
        <v>106</v>
      </c>
      <c r="J44" s="59">
        <f>[1]堀山下!J44</f>
        <v>0</v>
      </c>
      <c r="K44" s="59">
        <f>[1]堀山下!K44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[1]堀山下!F45</f>
        <v>33</v>
      </c>
      <c r="G45" s="59">
        <f>[1]堀山下!G45</f>
        <v>16</v>
      </c>
      <c r="H45" s="63">
        <f t="shared" si="1"/>
        <v>49</v>
      </c>
      <c r="I45" s="15">
        <v>107</v>
      </c>
      <c r="J45" s="59">
        <f>[1]堀山下!J45</f>
        <v>0</v>
      </c>
      <c r="K45" s="59">
        <f>[1]堀山下!K45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[1]堀山下!F46</f>
        <v>17</v>
      </c>
      <c r="G46" s="59">
        <f>[1]堀山下!G46</f>
        <v>30</v>
      </c>
      <c r="H46" s="63">
        <f t="shared" si="1"/>
        <v>47</v>
      </c>
      <c r="I46" s="70">
        <v>108</v>
      </c>
      <c r="J46" s="59">
        <f>[1]堀山下!J46</f>
        <v>0</v>
      </c>
      <c r="K46" s="59">
        <f>[1]堀山下!K46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[1]堀山下!F47</f>
        <v>22</v>
      </c>
      <c r="G47" s="59">
        <f>[1]堀山下!G47</f>
        <v>16</v>
      </c>
      <c r="H47" s="63">
        <f t="shared" si="1"/>
        <v>38</v>
      </c>
      <c r="I47" s="25" t="s">
        <v>6</v>
      </c>
      <c r="J47" s="69">
        <f>SUM(J3:J46)</f>
        <v>417</v>
      </c>
      <c r="K47" s="69">
        <f>SUM(K3:K46)</f>
        <v>490</v>
      </c>
      <c r="L47" s="39">
        <f>SUM(J47:K47)</f>
        <v>907</v>
      </c>
    </row>
    <row r="48" spans="5:12" x14ac:dyDescent="0.15">
      <c r="E48" s="14">
        <v>60</v>
      </c>
      <c r="F48" s="59">
        <f>[1]堀山下!F48</f>
        <v>35</v>
      </c>
      <c r="G48" s="59">
        <f>[1]堀山下!G48</f>
        <v>14</v>
      </c>
      <c r="H48" s="63">
        <f t="shared" si="1"/>
        <v>49</v>
      </c>
    </row>
    <row r="49" spans="5:12" ht="14.25" thickBot="1" x14ac:dyDescent="0.2">
      <c r="E49" s="14">
        <v>61</v>
      </c>
      <c r="F49" s="59">
        <f>[1]堀山下!F49</f>
        <v>18</v>
      </c>
      <c r="G49" s="59">
        <f>[1]堀山下!G49</f>
        <v>14</v>
      </c>
      <c r="H49" s="63">
        <f t="shared" si="1"/>
        <v>32</v>
      </c>
      <c r="J49" s="54" t="s">
        <v>209</v>
      </c>
    </row>
    <row r="50" spans="5:12" x14ac:dyDescent="0.15">
      <c r="E50" s="14">
        <v>62</v>
      </c>
      <c r="F50" s="59">
        <f>[1]堀山下!F50</f>
        <v>25</v>
      </c>
      <c r="G50" s="59">
        <f>[1]堀山下!G50</f>
        <v>21</v>
      </c>
      <c r="H50" s="63">
        <f t="shared" si="1"/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[1]堀山下!F51</f>
        <v>25</v>
      </c>
      <c r="G51" s="59">
        <f>[1]堀山下!G51</f>
        <v>16</v>
      </c>
      <c r="H51" s="63">
        <f t="shared" si="1"/>
        <v>41</v>
      </c>
      <c r="J51" s="48">
        <f>SUM(B18,F53,J47)</f>
        <v>1810</v>
      </c>
      <c r="K51" s="49">
        <f>SUM(C18,G53,K47)</f>
        <v>1689</v>
      </c>
      <c r="L51" s="50">
        <f>SUM(J51:K51)</f>
        <v>3499</v>
      </c>
    </row>
    <row r="52" spans="5:12" ht="14.25" thickBot="1" x14ac:dyDescent="0.2">
      <c r="E52" s="24">
        <v>64</v>
      </c>
      <c r="F52" s="59">
        <f>[1]堀山下!F52</f>
        <v>21</v>
      </c>
      <c r="G52" s="59">
        <f>[1]堀山下!G52</f>
        <v>12</v>
      </c>
      <c r="H52" s="63">
        <f t="shared" si="1"/>
        <v>33</v>
      </c>
    </row>
    <row r="53" spans="5:12" ht="15" thickTop="1" thickBot="1" x14ac:dyDescent="0.2">
      <c r="E53" s="23" t="s">
        <v>6</v>
      </c>
      <c r="F53" s="35">
        <f>SUM(F3:F52)</f>
        <v>1155</v>
      </c>
      <c r="G53" s="38">
        <f>SUM(G3:G52)</f>
        <v>992</v>
      </c>
      <c r="H53" s="39">
        <f>SUM(F53:G53)</f>
        <v>2147</v>
      </c>
    </row>
    <row r="56" spans="5:12" x14ac:dyDescent="0.15">
      <c r="F56" s="98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[1]沼代新町!B3</f>
        <v>2</v>
      </c>
      <c r="C3" s="40">
        <f>[1]沼代新町!C3</f>
        <v>3</v>
      </c>
      <c r="D3" s="40">
        <f>SUM(B3:C3)</f>
        <v>5</v>
      </c>
      <c r="E3" s="19">
        <v>15</v>
      </c>
      <c r="F3" s="59">
        <f>[1]沼代新町!F3</f>
        <v>6</v>
      </c>
      <c r="G3" s="59">
        <f>[1]沼代新町!G3</f>
        <v>8</v>
      </c>
      <c r="H3" s="63">
        <f>SUM(F3:G3)</f>
        <v>14</v>
      </c>
      <c r="I3" s="20">
        <v>65</v>
      </c>
      <c r="J3" s="59">
        <f>[1]沼代新町!J3</f>
        <v>14</v>
      </c>
      <c r="K3" s="59">
        <f>[1]沼代新町!K3</f>
        <v>7</v>
      </c>
      <c r="L3" s="63">
        <f>SUM(J3:K3)</f>
        <v>21</v>
      </c>
    </row>
    <row r="4" spans="1:12" x14ac:dyDescent="0.15">
      <c r="A4" s="14">
        <v>1</v>
      </c>
      <c r="B4" s="40">
        <f>[1]沼代新町!B4</f>
        <v>6</v>
      </c>
      <c r="C4" s="40">
        <f>[1]沼代新町!C4</f>
        <v>6</v>
      </c>
      <c r="D4" s="40">
        <f t="shared" ref="D4:D17" si="0">SUM(B4:C4)</f>
        <v>12</v>
      </c>
      <c r="E4" s="14">
        <v>16</v>
      </c>
      <c r="F4" s="59">
        <f>[1]沼代新町!F4</f>
        <v>4</v>
      </c>
      <c r="G4" s="59">
        <f>[1]沼代新町!G4</f>
        <v>7</v>
      </c>
      <c r="H4" s="63">
        <f t="shared" ref="H4:H52" si="1">SUM(F4:G4)</f>
        <v>11</v>
      </c>
      <c r="I4" s="15">
        <v>66</v>
      </c>
      <c r="J4" s="59">
        <f>[1]沼代新町!J4</f>
        <v>7</v>
      </c>
      <c r="K4" s="59">
        <f>[1]沼代新町!K4</f>
        <v>13</v>
      </c>
      <c r="L4" s="63">
        <f t="shared" ref="L4:L46" si="2">SUM(J4:K4)</f>
        <v>20</v>
      </c>
    </row>
    <row r="5" spans="1:12" x14ac:dyDescent="0.15">
      <c r="A5" s="14">
        <v>2</v>
      </c>
      <c r="B5" s="40">
        <f>[1]沼代新町!B5</f>
        <v>5</v>
      </c>
      <c r="C5" s="40">
        <f>[1]沼代新町!C5</f>
        <v>3</v>
      </c>
      <c r="D5" s="40">
        <f t="shared" si="0"/>
        <v>8</v>
      </c>
      <c r="E5" s="14">
        <v>17</v>
      </c>
      <c r="F5" s="59">
        <f>[1]沼代新町!F5</f>
        <v>6</v>
      </c>
      <c r="G5" s="59">
        <f>[1]沼代新町!G5</f>
        <v>8</v>
      </c>
      <c r="H5" s="63">
        <f t="shared" si="1"/>
        <v>14</v>
      </c>
      <c r="I5" s="15">
        <v>67</v>
      </c>
      <c r="J5" s="59">
        <f>[1]沼代新町!J5</f>
        <v>10</v>
      </c>
      <c r="K5" s="59">
        <f>[1]沼代新町!K5</f>
        <v>9</v>
      </c>
      <c r="L5" s="63">
        <f t="shared" si="2"/>
        <v>19</v>
      </c>
    </row>
    <row r="6" spans="1:12" x14ac:dyDescent="0.15">
      <c r="A6" s="14">
        <v>3</v>
      </c>
      <c r="B6" s="40">
        <f>[1]沼代新町!B6</f>
        <v>3</v>
      </c>
      <c r="C6" s="40">
        <f>[1]沼代新町!C6</f>
        <v>3</v>
      </c>
      <c r="D6" s="40">
        <f t="shared" si="0"/>
        <v>6</v>
      </c>
      <c r="E6" s="14">
        <v>18</v>
      </c>
      <c r="F6" s="59">
        <f>[1]沼代新町!F6</f>
        <v>3</v>
      </c>
      <c r="G6" s="59">
        <f>[1]沼代新町!G6</f>
        <v>3</v>
      </c>
      <c r="H6" s="63">
        <f t="shared" si="1"/>
        <v>6</v>
      </c>
      <c r="I6" s="15">
        <v>68</v>
      </c>
      <c r="J6" s="59">
        <f>[1]沼代新町!J6</f>
        <v>12</v>
      </c>
      <c r="K6" s="59">
        <f>[1]沼代新町!K6</f>
        <v>15</v>
      </c>
      <c r="L6" s="63">
        <f t="shared" si="2"/>
        <v>27</v>
      </c>
    </row>
    <row r="7" spans="1:12" x14ac:dyDescent="0.15">
      <c r="A7" s="14">
        <v>4</v>
      </c>
      <c r="B7" s="40">
        <f>[1]沼代新町!B7</f>
        <v>6</v>
      </c>
      <c r="C7" s="40">
        <f>[1]沼代新町!C7</f>
        <v>2</v>
      </c>
      <c r="D7" s="40">
        <f t="shared" si="0"/>
        <v>8</v>
      </c>
      <c r="E7" s="14">
        <v>19</v>
      </c>
      <c r="F7" s="59">
        <f>[1]沼代新町!F7</f>
        <v>7</v>
      </c>
      <c r="G7" s="59">
        <f>[1]沼代新町!G7</f>
        <v>6</v>
      </c>
      <c r="H7" s="63">
        <f t="shared" si="1"/>
        <v>13</v>
      </c>
      <c r="I7" s="15">
        <v>69</v>
      </c>
      <c r="J7" s="59">
        <f>[1]沼代新町!J7</f>
        <v>13</v>
      </c>
      <c r="K7" s="59">
        <f>[1]沼代新町!K7</f>
        <v>10</v>
      </c>
      <c r="L7" s="63">
        <f t="shared" si="2"/>
        <v>23</v>
      </c>
    </row>
    <row r="8" spans="1:12" x14ac:dyDescent="0.15">
      <c r="A8" s="14">
        <v>5</v>
      </c>
      <c r="B8" s="40">
        <f>[1]沼代新町!B8</f>
        <v>6</v>
      </c>
      <c r="C8" s="40">
        <f>[1]沼代新町!C8</f>
        <v>4</v>
      </c>
      <c r="D8" s="40">
        <f t="shared" si="0"/>
        <v>10</v>
      </c>
      <c r="E8" s="14">
        <v>20</v>
      </c>
      <c r="F8" s="59">
        <f>[1]沼代新町!F8</f>
        <v>15</v>
      </c>
      <c r="G8" s="59">
        <f>[1]沼代新町!G8</f>
        <v>10</v>
      </c>
      <c r="H8" s="63">
        <f t="shared" si="1"/>
        <v>25</v>
      </c>
      <c r="I8" s="15">
        <v>70</v>
      </c>
      <c r="J8" s="59">
        <f>[1]沼代新町!J8</f>
        <v>12</v>
      </c>
      <c r="K8" s="59">
        <f>[1]沼代新町!K8</f>
        <v>11</v>
      </c>
      <c r="L8" s="63">
        <f t="shared" si="2"/>
        <v>23</v>
      </c>
    </row>
    <row r="9" spans="1:12" x14ac:dyDescent="0.15">
      <c r="A9" s="14">
        <v>6</v>
      </c>
      <c r="B9" s="40">
        <f>[1]沼代新町!B9</f>
        <v>8</v>
      </c>
      <c r="C9" s="40">
        <f>[1]沼代新町!C9</f>
        <v>4</v>
      </c>
      <c r="D9" s="40">
        <f t="shared" si="0"/>
        <v>12</v>
      </c>
      <c r="E9" s="14">
        <v>21</v>
      </c>
      <c r="F9" s="59">
        <f>[1]沼代新町!F9</f>
        <v>11</v>
      </c>
      <c r="G9" s="59">
        <f>[1]沼代新町!G9</f>
        <v>9</v>
      </c>
      <c r="H9" s="63">
        <f t="shared" si="1"/>
        <v>20</v>
      </c>
      <c r="I9" s="15">
        <v>71</v>
      </c>
      <c r="J9" s="59">
        <f>[1]沼代新町!J9</f>
        <v>11</v>
      </c>
      <c r="K9" s="59">
        <f>[1]沼代新町!K9</f>
        <v>7</v>
      </c>
      <c r="L9" s="63">
        <f t="shared" si="2"/>
        <v>18</v>
      </c>
    </row>
    <row r="10" spans="1:12" x14ac:dyDescent="0.15">
      <c r="A10" s="14">
        <v>7</v>
      </c>
      <c r="B10" s="40">
        <f>[1]沼代新町!B10</f>
        <v>5</v>
      </c>
      <c r="C10" s="40">
        <f>[1]沼代新町!C10</f>
        <v>4</v>
      </c>
      <c r="D10" s="40">
        <f t="shared" si="0"/>
        <v>9</v>
      </c>
      <c r="E10" s="14">
        <v>22</v>
      </c>
      <c r="F10" s="59">
        <f>[1]沼代新町!F10</f>
        <v>7</v>
      </c>
      <c r="G10" s="59">
        <f>[1]沼代新町!G10</f>
        <v>9</v>
      </c>
      <c r="H10" s="63">
        <f t="shared" si="1"/>
        <v>16</v>
      </c>
      <c r="I10" s="15">
        <v>72</v>
      </c>
      <c r="J10" s="59">
        <f>[1]沼代新町!J10</f>
        <v>13</v>
      </c>
      <c r="K10" s="59">
        <f>[1]沼代新町!K10</f>
        <v>13</v>
      </c>
      <c r="L10" s="63">
        <f t="shared" si="2"/>
        <v>26</v>
      </c>
    </row>
    <row r="11" spans="1:12" x14ac:dyDescent="0.15">
      <c r="A11" s="14">
        <v>8</v>
      </c>
      <c r="B11" s="40">
        <f>[1]沼代新町!B11</f>
        <v>2</v>
      </c>
      <c r="C11" s="40">
        <f>[1]沼代新町!C11</f>
        <v>5</v>
      </c>
      <c r="D11" s="40">
        <f t="shared" si="0"/>
        <v>7</v>
      </c>
      <c r="E11" s="14">
        <v>23</v>
      </c>
      <c r="F11" s="59">
        <f>[1]沼代新町!F11</f>
        <v>6</v>
      </c>
      <c r="G11" s="59">
        <f>[1]沼代新町!G11</f>
        <v>13</v>
      </c>
      <c r="H11" s="63">
        <f t="shared" si="1"/>
        <v>19</v>
      </c>
      <c r="I11" s="15">
        <v>73</v>
      </c>
      <c r="J11" s="59">
        <f>[1]沼代新町!J11</f>
        <v>9</v>
      </c>
      <c r="K11" s="59">
        <f>[1]沼代新町!K11</f>
        <v>22</v>
      </c>
      <c r="L11" s="63">
        <f t="shared" si="2"/>
        <v>31</v>
      </c>
    </row>
    <row r="12" spans="1:12" x14ac:dyDescent="0.15">
      <c r="A12" s="14">
        <v>9</v>
      </c>
      <c r="B12" s="40">
        <f>[1]沼代新町!B12</f>
        <v>4</v>
      </c>
      <c r="C12" s="40">
        <f>[1]沼代新町!C12</f>
        <v>8</v>
      </c>
      <c r="D12" s="40">
        <f t="shared" si="0"/>
        <v>12</v>
      </c>
      <c r="E12" s="14">
        <v>24</v>
      </c>
      <c r="F12" s="59">
        <f>[1]沼代新町!F12</f>
        <v>13</v>
      </c>
      <c r="G12" s="59">
        <f>[1]沼代新町!G12</f>
        <v>12</v>
      </c>
      <c r="H12" s="63">
        <f t="shared" si="1"/>
        <v>25</v>
      </c>
      <c r="I12" s="15">
        <v>74</v>
      </c>
      <c r="J12" s="59">
        <f>[1]沼代新町!J12</f>
        <v>14</v>
      </c>
      <c r="K12" s="59">
        <f>[1]沼代新町!K12</f>
        <v>11</v>
      </c>
      <c r="L12" s="63">
        <f t="shared" si="2"/>
        <v>25</v>
      </c>
    </row>
    <row r="13" spans="1:12" x14ac:dyDescent="0.15">
      <c r="A13" s="14">
        <v>10</v>
      </c>
      <c r="B13" s="40">
        <f>[1]沼代新町!B13</f>
        <v>6</v>
      </c>
      <c r="C13" s="40">
        <f>[1]沼代新町!C13</f>
        <v>5</v>
      </c>
      <c r="D13" s="40">
        <f t="shared" si="0"/>
        <v>11</v>
      </c>
      <c r="E13" s="14">
        <v>25</v>
      </c>
      <c r="F13" s="59">
        <f>[1]沼代新町!F13</f>
        <v>4</v>
      </c>
      <c r="G13" s="59">
        <f>[1]沼代新町!G13</f>
        <v>6</v>
      </c>
      <c r="H13" s="63">
        <f t="shared" si="1"/>
        <v>10</v>
      </c>
      <c r="I13" s="15">
        <v>75</v>
      </c>
      <c r="J13" s="59">
        <f>[1]沼代新町!J13</f>
        <v>9</v>
      </c>
      <c r="K13" s="59">
        <f>[1]沼代新町!K13</f>
        <v>8</v>
      </c>
      <c r="L13" s="63">
        <f t="shared" si="2"/>
        <v>17</v>
      </c>
    </row>
    <row r="14" spans="1:12" x14ac:dyDescent="0.15">
      <c r="A14" s="14">
        <v>11</v>
      </c>
      <c r="B14" s="40">
        <f>[1]沼代新町!B14</f>
        <v>4</v>
      </c>
      <c r="C14" s="40">
        <f>[1]沼代新町!C14</f>
        <v>1</v>
      </c>
      <c r="D14" s="40">
        <f t="shared" si="0"/>
        <v>5</v>
      </c>
      <c r="E14" s="14">
        <v>26</v>
      </c>
      <c r="F14" s="59">
        <f>[1]沼代新町!F14</f>
        <v>5</v>
      </c>
      <c r="G14" s="59">
        <f>[1]沼代新町!G14</f>
        <v>6</v>
      </c>
      <c r="H14" s="63">
        <f t="shared" si="1"/>
        <v>11</v>
      </c>
      <c r="I14" s="15">
        <v>76</v>
      </c>
      <c r="J14" s="59">
        <f>[1]沼代新町!J14</f>
        <v>5</v>
      </c>
      <c r="K14" s="59">
        <f>[1]沼代新町!K14</f>
        <v>8</v>
      </c>
      <c r="L14" s="63">
        <f t="shared" si="2"/>
        <v>13</v>
      </c>
    </row>
    <row r="15" spans="1:12" x14ac:dyDescent="0.15">
      <c r="A15" s="14">
        <v>12</v>
      </c>
      <c r="B15" s="40">
        <f>[1]沼代新町!B15</f>
        <v>9</v>
      </c>
      <c r="C15" s="40">
        <f>[1]沼代新町!C15</f>
        <v>1</v>
      </c>
      <c r="D15" s="40">
        <f t="shared" si="0"/>
        <v>10</v>
      </c>
      <c r="E15" s="14">
        <v>27</v>
      </c>
      <c r="F15" s="59">
        <f>[1]沼代新町!F15</f>
        <v>8</v>
      </c>
      <c r="G15" s="59">
        <f>[1]沼代新町!G15</f>
        <v>13</v>
      </c>
      <c r="H15" s="63">
        <f t="shared" si="1"/>
        <v>21</v>
      </c>
      <c r="I15" s="15">
        <v>77</v>
      </c>
      <c r="J15" s="59">
        <f>[1]沼代新町!J15</f>
        <v>6</v>
      </c>
      <c r="K15" s="59">
        <f>[1]沼代新町!K15</f>
        <v>12</v>
      </c>
      <c r="L15" s="63">
        <f t="shared" si="2"/>
        <v>18</v>
      </c>
    </row>
    <row r="16" spans="1:12" x14ac:dyDescent="0.15">
      <c r="A16" s="14">
        <v>13</v>
      </c>
      <c r="B16" s="40">
        <f>[1]沼代新町!B16</f>
        <v>4</v>
      </c>
      <c r="C16" s="40">
        <f>[1]沼代新町!C16</f>
        <v>4</v>
      </c>
      <c r="D16" s="40">
        <f t="shared" si="0"/>
        <v>8</v>
      </c>
      <c r="E16" s="14">
        <v>28</v>
      </c>
      <c r="F16" s="59">
        <f>[1]沼代新町!F16</f>
        <v>9</v>
      </c>
      <c r="G16" s="59">
        <f>[1]沼代新町!G16</f>
        <v>7</v>
      </c>
      <c r="H16" s="63">
        <f t="shared" si="1"/>
        <v>16</v>
      </c>
      <c r="I16" s="15">
        <v>78</v>
      </c>
      <c r="J16" s="59">
        <f>[1]沼代新町!J16</f>
        <v>9</v>
      </c>
      <c r="K16" s="59">
        <f>[1]沼代新町!K16</f>
        <v>11</v>
      </c>
      <c r="L16" s="63">
        <f t="shared" si="2"/>
        <v>20</v>
      </c>
    </row>
    <row r="17" spans="1:12" ht="14.25" thickBot="1" x14ac:dyDescent="0.2">
      <c r="A17" s="24">
        <v>14</v>
      </c>
      <c r="B17" s="40">
        <f>[1]沼代新町!B17</f>
        <v>9</v>
      </c>
      <c r="C17" s="40">
        <f>[1]沼代新町!C17</f>
        <v>7</v>
      </c>
      <c r="D17" s="40">
        <f t="shared" si="0"/>
        <v>16</v>
      </c>
      <c r="E17" s="14">
        <v>29</v>
      </c>
      <c r="F17" s="59">
        <f>[1]沼代新町!F17</f>
        <v>5</v>
      </c>
      <c r="G17" s="59">
        <f>[1]沼代新町!G17</f>
        <v>10</v>
      </c>
      <c r="H17" s="63">
        <f t="shared" si="1"/>
        <v>15</v>
      </c>
      <c r="I17" s="15">
        <v>79</v>
      </c>
      <c r="J17" s="59">
        <f>[1]沼代新町!J17</f>
        <v>6</v>
      </c>
      <c r="K17" s="59">
        <f>[1]沼代新町!K17</f>
        <v>6</v>
      </c>
      <c r="L17" s="63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60</v>
      </c>
      <c r="D18" s="35">
        <f>SUM(B18:C18)</f>
        <v>139</v>
      </c>
      <c r="E18" s="14">
        <v>30</v>
      </c>
      <c r="F18" s="59">
        <f>[1]沼代新町!F18</f>
        <v>7</v>
      </c>
      <c r="G18" s="59">
        <f>[1]沼代新町!G18</f>
        <v>4</v>
      </c>
      <c r="H18" s="63">
        <f t="shared" si="1"/>
        <v>11</v>
      </c>
      <c r="I18" s="15">
        <v>80</v>
      </c>
      <c r="J18" s="59">
        <f>[1]沼代新町!J18</f>
        <v>6</v>
      </c>
      <c r="K18" s="59">
        <f>[1]沼代新町!K18</f>
        <v>5</v>
      </c>
      <c r="L18" s="63">
        <f t="shared" si="2"/>
        <v>11</v>
      </c>
    </row>
    <row r="19" spans="1:12" x14ac:dyDescent="0.15">
      <c r="E19" s="14">
        <v>31</v>
      </c>
      <c r="F19" s="59">
        <f>[1]沼代新町!F19</f>
        <v>7</v>
      </c>
      <c r="G19" s="59">
        <f>[1]沼代新町!G19</f>
        <v>8</v>
      </c>
      <c r="H19" s="63">
        <f t="shared" si="1"/>
        <v>15</v>
      </c>
      <c r="I19" s="15">
        <v>81</v>
      </c>
      <c r="J19" s="59">
        <f>[1]沼代新町!J19</f>
        <v>5</v>
      </c>
      <c r="K19" s="59">
        <f>[1]沼代新町!K19</f>
        <v>6</v>
      </c>
      <c r="L19" s="63">
        <f t="shared" si="2"/>
        <v>11</v>
      </c>
    </row>
    <row r="20" spans="1:12" x14ac:dyDescent="0.15">
      <c r="E20" s="14">
        <v>32</v>
      </c>
      <c r="F20" s="59">
        <f>[1]沼代新町!F20</f>
        <v>8</v>
      </c>
      <c r="G20" s="59">
        <f>[1]沼代新町!G20</f>
        <v>8</v>
      </c>
      <c r="H20" s="63">
        <f t="shared" si="1"/>
        <v>16</v>
      </c>
      <c r="I20" s="15">
        <v>82</v>
      </c>
      <c r="J20" s="59">
        <f>[1]沼代新町!J20</f>
        <v>4</v>
      </c>
      <c r="K20" s="59">
        <f>[1]沼代新町!K20</f>
        <v>8</v>
      </c>
      <c r="L20" s="63">
        <f t="shared" si="2"/>
        <v>12</v>
      </c>
    </row>
    <row r="21" spans="1:12" x14ac:dyDescent="0.15">
      <c r="E21" s="14">
        <v>33</v>
      </c>
      <c r="F21" s="59">
        <f>[1]沼代新町!F21</f>
        <v>2</v>
      </c>
      <c r="G21" s="59">
        <f>[1]沼代新町!G21</f>
        <v>7</v>
      </c>
      <c r="H21" s="63">
        <f t="shared" si="1"/>
        <v>9</v>
      </c>
      <c r="I21" s="15">
        <v>83</v>
      </c>
      <c r="J21" s="59">
        <f>[1]沼代新町!J21</f>
        <v>4</v>
      </c>
      <c r="K21" s="59">
        <f>[1]沼代新町!K21</f>
        <v>4</v>
      </c>
      <c r="L21" s="63">
        <f t="shared" si="2"/>
        <v>8</v>
      </c>
    </row>
    <row r="22" spans="1:12" x14ac:dyDescent="0.15">
      <c r="E22" s="14">
        <v>34</v>
      </c>
      <c r="F22" s="59">
        <f>[1]沼代新町!F22</f>
        <v>5</v>
      </c>
      <c r="G22" s="59">
        <f>[1]沼代新町!G22</f>
        <v>6</v>
      </c>
      <c r="H22" s="63">
        <f t="shared" si="1"/>
        <v>11</v>
      </c>
      <c r="I22" s="15">
        <v>84</v>
      </c>
      <c r="J22" s="59">
        <f>[1]沼代新町!J22</f>
        <v>8</v>
      </c>
      <c r="K22" s="59">
        <f>[1]沼代新町!K22</f>
        <v>7</v>
      </c>
      <c r="L22" s="63">
        <f t="shared" si="2"/>
        <v>15</v>
      </c>
    </row>
    <row r="23" spans="1:12" x14ac:dyDescent="0.15">
      <c r="E23" s="14">
        <v>35</v>
      </c>
      <c r="F23" s="59">
        <f>[1]沼代新町!F23</f>
        <v>9</v>
      </c>
      <c r="G23" s="59">
        <f>[1]沼代新町!G23</f>
        <v>5</v>
      </c>
      <c r="H23" s="63">
        <f t="shared" si="1"/>
        <v>14</v>
      </c>
      <c r="I23" s="15">
        <v>85</v>
      </c>
      <c r="J23" s="59">
        <f>[1]沼代新町!J23</f>
        <v>4</v>
      </c>
      <c r="K23" s="59">
        <f>[1]沼代新町!K23</f>
        <v>10</v>
      </c>
      <c r="L23" s="63">
        <f t="shared" si="2"/>
        <v>14</v>
      </c>
    </row>
    <row r="24" spans="1:12" x14ac:dyDescent="0.15">
      <c r="E24" s="14">
        <v>36</v>
      </c>
      <c r="F24" s="59">
        <f>[1]沼代新町!F24</f>
        <v>11</v>
      </c>
      <c r="G24" s="59">
        <f>[1]沼代新町!G24</f>
        <v>5</v>
      </c>
      <c r="H24" s="63">
        <f t="shared" si="1"/>
        <v>16</v>
      </c>
      <c r="I24" s="15">
        <v>86</v>
      </c>
      <c r="J24" s="59">
        <f>[1]沼代新町!J24</f>
        <v>5</v>
      </c>
      <c r="K24" s="59">
        <f>[1]沼代新町!K24</f>
        <v>5</v>
      </c>
      <c r="L24" s="63">
        <f t="shared" si="2"/>
        <v>10</v>
      </c>
    </row>
    <row r="25" spans="1:12" x14ac:dyDescent="0.15">
      <c r="E25" s="14">
        <v>37</v>
      </c>
      <c r="F25" s="59">
        <f>[1]沼代新町!F25</f>
        <v>10</v>
      </c>
      <c r="G25" s="59">
        <f>[1]沼代新町!G25</f>
        <v>11</v>
      </c>
      <c r="H25" s="63">
        <f t="shared" si="1"/>
        <v>21</v>
      </c>
      <c r="I25" s="15">
        <v>87</v>
      </c>
      <c r="J25" s="59">
        <f>[1]沼代新町!J25</f>
        <v>4</v>
      </c>
      <c r="K25" s="59">
        <f>[1]沼代新町!K25</f>
        <v>4</v>
      </c>
      <c r="L25" s="63">
        <f t="shared" si="2"/>
        <v>8</v>
      </c>
    </row>
    <row r="26" spans="1:12" x14ac:dyDescent="0.15">
      <c r="E26" s="14">
        <v>38</v>
      </c>
      <c r="F26" s="59">
        <f>[1]沼代新町!F26</f>
        <v>9</v>
      </c>
      <c r="G26" s="59">
        <f>[1]沼代新町!G26</f>
        <v>5</v>
      </c>
      <c r="H26" s="63">
        <f t="shared" si="1"/>
        <v>14</v>
      </c>
      <c r="I26" s="15">
        <v>88</v>
      </c>
      <c r="J26" s="59">
        <f>[1]沼代新町!J26</f>
        <v>2</v>
      </c>
      <c r="K26" s="59">
        <f>[1]沼代新町!K26</f>
        <v>3</v>
      </c>
      <c r="L26" s="63">
        <f t="shared" si="2"/>
        <v>5</v>
      </c>
    </row>
    <row r="27" spans="1:12" x14ac:dyDescent="0.15">
      <c r="E27" s="14">
        <v>39</v>
      </c>
      <c r="F27" s="59">
        <f>[1]沼代新町!F27</f>
        <v>7</v>
      </c>
      <c r="G27" s="59">
        <f>[1]沼代新町!G27</f>
        <v>8</v>
      </c>
      <c r="H27" s="63">
        <f t="shared" si="1"/>
        <v>15</v>
      </c>
      <c r="I27" s="15">
        <v>89</v>
      </c>
      <c r="J27" s="59">
        <f>[1]沼代新町!J27</f>
        <v>3</v>
      </c>
      <c r="K27" s="59">
        <f>[1]沼代新町!K27</f>
        <v>7</v>
      </c>
      <c r="L27" s="63">
        <f t="shared" si="2"/>
        <v>10</v>
      </c>
    </row>
    <row r="28" spans="1:12" x14ac:dyDescent="0.15">
      <c r="E28" s="14">
        <v>40</v>
      </c>
      <c r="F28" s="59">
        <f>[1]沼代新町!F28</f>
        <v>5</v>
      </c>
      <c r="G28" s="59">
        <f>[1]沼代新町!G28</f>
        <v>6</v>
      </c>
      <c r="H28" s="63">
        <f t="shared" si="1"/>
        <v>11</v>
      </c>
      <c r="I28" s="15">
        <v>90</v>
      </c>
      <c r="J28" s="59">
        <f>[1]沼代新町!J28</f>
        <v>2</v>
      </c>
      <c r="K28" s="59">
        <f>[1]沼代新町!K28</f>
        <v>3</v>
      </c>
      <c r="L28" s="63">
        <f t="shared" si="2"/>
        <v>5</v>
      </c>
    </row>
    <row r="29" spans="1:12" x14ac:dyDescent="0.15">
      <c r="E29" s="14">
        <v>41</v>
      </c>
      <c r="F29" s="59">
        <f>[1]沼代新町!F29</f>
        <v>9</v>
      </c>
      <c r="G29" s="59">
        <f>[1]沼代新町!G29</f>
        <v>6</v>
      </c>
      <c r="H29" s="63">
        <f t="shared" si="1"/>
        <v>15</v>
      </c>
      <c r="I29" s="15">
        <v>91</v>
      </c>
      <c r="J29" s="59">
        <f>[1]沼代新町!J29</f>
        <v>0</v>
      </c>
      <c r="K29" s="59">
        <f>[1]沼代新町!K29</f>
        <v>1</v>
      </c>
      <c r="L29" s="63">
        <f t="shared" si="2"/>
        <v>1</v>
      </c>
    </row>
    <row r="30" spans="1:12" x14ac:dyDescent="0.15">
      <c r="E30" s="14">
        <v>42</v>
      </c>
      <c r="F30" s="59">
        <f>[1]沼代新町!F30</f>
        <v>7</v>
      </c>
      <c r="G30" s="59">
        <f>[1]沼代新町!G30</f>
        <v>6</v>
      </c>
      <c r="H30" s="63">
        <f t="shared" si="1"/>
        <v>13</v>
      </c>
      <c r="I30" s="15">
        <v>92</v>
      </c>
      <c r="J30" s="59">
        <f>[1]沼代新町!J30</f>
        <v>0</v>
      </c>
      <c r="K30" s="59">
        <f>[1]沼代新町!K30</f>
        <v>2</v>
      </c>
      <c r="L30" s="63">
        <f t="shared" si="2"/>
        <v>2</v>
      </c>
    </row>
    <row r="31" spans="1:12" x14ac:dyDescent="0.15">
      <c r="E31" s="14">
        <v>43</v>
      </c>
      <c r="F31" s="59">
        <f>[1]沼代新町!F31</f>
        <v>14</v>
      </c>
      <c r="G31" s="59">
        <f>[1]沼代新町!G31</f>
        <v>12</v>
      </c>
      <c r="H31" s="63">
        <f t="shared" si="1"/>
        <v>26</v>
      </c>
      <c r="I31" s="15">
        <v>93</v>
      </c>
      <c r="J31" s="59">
        <f>[1]沼代新町!J31</f>
        <v>2</v>
      </c>
      <c r="K31" s="59">
        <f>[1]沼代新町!K31</f>
        <v>3</v>
      </c>
      <c r="L31" s="63">
        <f t="shared" si="2"/>
        <v>5</v>
      </c>
    </row>
    <row r="32" spans="1:12" x14ac:dyDescent="0.15">
      <c r="E32" s="14">
        <v>44</v>
      </c>
      <c r="F32" s="59">
        <f>[1]沼代新町!F32</f>
        <v>9</v>
      </c>
      <c r="G32" s="59">
        <f>[1]沼代新町!G32</f>
        <v>7</v>
      </c>
      <c r="H32" s="63">
        <f t="shared" si="1"/>
        <v>16</v>
      </c>
      <c r="I32" s="15">
        <v>94</v>
      </c>
      <c r="J32" s="59">
        <f>[1]沼代新町!J32</f>
        <v>2</v>
      </c>
      <c r="K32" s="59">
        <f>[1]沼代新町!K32</f>
        <v>1</v>
      </c>
      <c r="L32" s="63">
        <f t="shared" si="2"/>
        <v>3</v>
      </c>
    </row>
    <row r="33" spans="5:12" x14ac:dyDescent="0.15">
      <c r="E33" s="14">
        <v>45</v>
      </c>
      <c r="F33" s="59">
        <f>[1]沼代新町!F33</f>
        <v>8</v>
      </c>
      <c r="G33" s="59">
        <f>[1]沼代新町!G33</f>
        <v>11</v>
      </c>
      <c r="H33" s="63">
        <f t="shared" si="1"/>
        <v>19</v>
      </c>
      <c r="I33" s="15">
        <v>95</v>
      </c>
      <c r="J33" s="59">
        <f>[1]沼代新町!J33</f>
        <v>0</v>
      </c>
      <c r="K33" s="59">
        <f>[1]沼代新町!K33</f>
        <v>0</v>
      </c>
      <c r="L33" s="63">
        <f t="shared" si="2"/>
        <v>0</v>
      </c>
    </row>
    <row r="34" spans="5:12" x14ac:dyDescent="0.15">
      <c r="E34" s="14">
        <v>46</v>
      </c>
      <c r="F34" s="59">
        <f>[1]沼代新町!F34</f>
        <v>4</v>
      </c>
      <c r="G34" s="59">
        <f>[1]沼代新町!G34</f>
        <v>7</v>
      </c>
      <c r="H34" s="63">
        <f t="shared" si="1"/>
        <v>11</v>
      </c>
      <c r="I34" s="15">
        <v>96</v>
      </c>
      <c r="J34" s="59">
        <f>[1]沼代新町!J34</f>
        <v>0</v>
      </c>
      <c r="K34" s="59">
        <f>[1]沼代新町!K34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[1]沼代新町!F35</f>
        <v>7</v>
      </c>
      <c r="G35" s="59">
        <f>[1]沼代新町!G35</f>
        <v>9</v>
      </c>
      <c r="H35" s="63">
        <f t="shared" si="1"/>
        <v>16</v>
      </c>
      <c r="I35" s="15">
        <v>97</v>
      </c>
      <c r="J35" s="59">
        <f>[1]沼代新町!J35</f>
        <v>0</v>
      </c>
      <c r="K35" s="59">
        <f>[1]沼代新町!K35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[1]沼代新町!F36</f>
        <v>12</v>
      </c>
      <c r="G36" s="59">
        <f>[1]沼代新町!G36</f>
        <v>12</v>
      </c>
      <c r="H36" s="63">
        <f t="shared" si="1"/>
        <v>24</v>
      </c>
      <c r="I36" s="15">
        <v>98</v>
      </c>
      <c r="J36" s="59">
        <f>[1]沼代新町!J36</f>
        <v>1</v>
      </c>
      <c r="K36" s="59">
        <f>[1]沼代新町!K36</f>
        <v>0</v>
      </c>
      <c r="L36" s="63">
        <f t="shared" si="2"/>
        <v>1</v>
      </c>
    </row>
    <row r="37" spans="5:12" x14ac:dyDescent="0.15">
      <c r="E37" s="14">
        <v>49</v>
      </c>
      <c r="F37" s="59">
        <f>[1]沼代新町!F37</f>
        <v>21</v>
      </c>
      <c r="G37" s="59">
        <f>[1]沼代新町!G37</f>
        <v>16</v>
      </c>
      <c r="H37" s="63">
        <f t="shared" si="1"/>
        <v>37</v>
      </c>
      <c r="I37" s="15">
        <v>99</v>
      </c>
      <c r="J37" s="59">
        <f>[1]沼代新町!J37</f>
        <v>0</v>
      </c>
      <c r="K37" s="59">
        <f>[1]沼代新町!K37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[1]沼代新町!F38</f>
        <v>16</v>
      </c>
      <c r="G38" s="59">
        <f>[1]沼代新町!G38</f>
        <v>14</v>
      </c>
      <c r="H38" s="63">
        <f t="shared" si="1"/>
        <v>30</v>
      </c>
      <c r="I38" s="15">
        <v>100</v>
      </c>
      <c r="J38" s="59">
        <f>[1]沼代新町!J38</f>
        <v>0</v>
      </c>
      <c r="K38" s="59">
        <f>[1]沼代新町!K38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[1]沼代新町!F39</f>
        <v>17</v>
      </c>
      <c r="G39" s="59">
        <f>[1]沼代新町!G39</f>
        <v>11</v>
      </c>
      <c r="H39" s="63">
        <f t="shared" si="1"/>
        <v>28</v>
      </c>
      <c r="I39" s="15">
        <v>101</v>
      </c>
      <c r="J39" s="59">
        <f>[1]沼代新町!J39</f>
        <v>0</v>
      </c>
      <c r="K39" s="59">
        <f>[1]沼代新町!K39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[1]沼代新町!F40</f>
        <v>7</v>
      </c>
      <c r="G40" s="59">
        <f>[1]沼代新町!G40</f>
        <v>19</v>
      </c>
      <c r="H40" s="63">
        <f t="shared" si="1"/>
        <v>26</v>
      </c>
      <c r="I40" s="15">
        <v>102</v>
      </c>
      <c r="J40" s="59">
        <f>[1]沼代新町!J40</f>
        <v>0</v>
      </c>
      <c r="K40" s="59">
        <f>[1]沼代新町!K40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[1]沼代新町!F41</f>
        <v>12</v>
      </c>
      <c r="G41" s="59">
        <f>[1]沼代新町!G41</f>
        <v>15</v>
      </c>
      <c r="H41" s="63">
        <f t="shared" si="1"/>
        <v>27</v>
      </c>
      <c r="I41" s="15">
        <v>103</v>
      </c>
      <c r="J41" s="59">
        <f>[1]沼代新町!J41</f>
        <v>0</v>
      </c>
      <c r="K41" s="59">
        <f>[1]沼代新町!K41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[1]沼代新町!F42</f>
        <v>6</v>
      </c>
      <c r="G42" s="59">
        <f>[1]沼代新町!G42</f>
        <v>9</v>
      </c>
      <c r="H42" s="63">
        <f t="shared" si="1"/>
        <v>15</v>
      </c>
      <c r="I42" s="15">
        <v>104</v>
      </c>
      <c r="J42" s="59">
        <f>[1]沼代新町!J42</f>
        <v>0</v>
      </c>
      <c r="K42" s="59">
        <f>[1]沼代新町!K42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[1]沼代新町!F43</f>
        <v>18</v>
      </c>
      <c r="G43" s="59">
        <f>[1]沼代新町!G43</f>
        <v>14</v>
      </c>
      <c r="H43" s="63">
        <f t="shared" si="1"/>
        <v>32</v>
      </c>
      <c r="I43" s="15">
        <v>105</v>
      </c>
      <c r="J43" s="59">
        <f>[1]沼代新町!J43</f>
        <v>0</v>
      </c>
      <c r="K43" s="59">
        <f>[1]沼代新町!K43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[1]沼代新町!F44</f>
        <v>13</v>
      </c>
      <c r="G44" s="59">
        <f>[1]沼代新町!G44</f>
        <v>13</v>
      </c>
      <c r="H44" s="63">
        <f t="shared" si="1"/>
        <v>26</v>
      </c>
      <c r="I44" s="15">
        <v>106</v>
      </c>
      <c r="J44" s="59">
        <f>[1]沼代新町!J44</f>
        <v>0</v>
      </c>
      <c r="K44" s="59">
        <f>[1]沼代新町!K44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[1]沼代新町!F45</f>
        <v>18</v>
      </c>
      <c r="G45" s="59">
        <f>[1]沼代新町!G45</f>
        <v>13</v>
      </c>
      <c r="H45" s="63">
        <f t="shared" si="1"/>
        <v>31</v>
      </c>
      <c r="I45" s="15">
        <v>107</v>
      </c>
      <c r="J45" s="59">
        <f>[1]沼代新町!J45</f>
        <v>0</v>
      </c>
      <c r="K45" s="59">
        <f>[1]沼代新町!K45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[1]沼代新町!F46</f>
        <v>10</v>
      </c>
      <c r="G46" s="59">
        <f>[1]沼代新町!G46</f>
        <v>16</v>
      </c>
      <c r="H46" s="63">
        <f t="shared" si="1"/>
        <v>26</v>
      </c>
      <c r="I46" s="70">
        <v>108</v>
      </c>
      <c r="J46" s="59">
        <f>[1]沼代新町!J46</f>
        <v>0</v>
      </c>
      <c r="K46" s="59">
        <f>[1]沼代新町!K46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[1]沼代新町!F47</f>
        <v>10</v>
      </c>
      <c r="G47" s="59">
        <f>[1]沼代新町!G47</f>
        <v>11</v>
      </c>
      <c r="H47" s="63">
        <f t="shared" si="1"/>
        <v>21</v>
      </c>
      <c r="I47" s="25" t="s">
        <v>6</v>
      </c>
      <c r="J47" s="69">
        <f>SUM(J3:J46)</f>
        <v>202</v>
      </c>
      <c r="K47" s="69">
        <f>SUM(K3:K46)</f>
        <v>233</v>
      </c>
      <c r="L47" s="39">
        <f>SUM(J47:K47)</f>
        <v>435</v>
      </c>
    </row>
    <row r="48" spans="5:12" x14ac:dyDescent="0.15">
      <c r="E48" s="14">
        <v>60</v>
      </c>
      <c r="F48" s="59">
        <f>[1]沼代新町!F48</f>
        <v>10</v>
      </c>
      <c r="G48" s="59">
        <f>[1]沼代新町!G48</f>
        <v>13</v>
      </c>
      <c r="H48" s="63">
        <f t="shared" si="1"/>
        <v>23</v>
      </c>
    </row>
    <row r="49" spans="5:12" ht="14.25" thickBot="1" x14ac:dyDescent="0.2">
      <c r="E49" s="14">
        <v>61</v>
      </c>
      <c r="F49" s="59">
        <f>[1]沼代新町!F49</f>
        <v>10</v>
      </c>
      <c r="G49" s="59">
        <f>[1]沼代新町!G49</f>
        <v>14</v>
      </c>
      <c r="H49" s="63">
        <f t="shared" si="1"/>
        <v>24</v>
      </c>
      <c r="J49" s="54" t="s">
        <v>210</v>
      </c>
    </row>
    <row r="50" spans="5:12" x14ac:dyDescent="0.15">
      <c r="E50" s="14">
        <v>62</v>
      </c>
      <c r="F50" s="59">
        <f>[1]沼代新町!F50</f>
        <v>11</v>
      </c>
      <c r="G50" s="59">
        <f>[1]沼代新町!G50</f>
        <v>8</v>
      </c>
      <c r="H50" s="63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[1]沼代新町!F51</f>
        <v>14</v>
      </c>
      <c r="G51" s="59">
        <f>[1]沼代新町!G51</f>
        <v>7</v>
      </c>
      <c r="H51" s="63">
        <f t="shared" si="1"/>
        <v>21</v>
      </c>
      <c r="J51" s="48">
        <f>SUM(B18,F53,J47)</f>
        <v>738</v>
      </c>
      <c r="K51" s="49">
        <f>SUM(C18,G53,K47)</f>
        <v>761</v>
      </c>
      <c r="L51" s="50">
        <f>SUM(J51:K51)</f>
        <v>1499</v>
      </c>
    </row>
    <row r="52" spans="5:12" ht="14.25" thickBot="1" x14ac:dyDescent="0.2">
      <c r="E52" s="24">
        <v>64</v>
      </c>
      <c r="F52" s="59">
        <f>[1]沼代新町!F52</f>
        <v>5</v>
      </c>
      <c r="G52" s="59">
        <f>[1]沼代新町!G52</f>
        <v>5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457</v>
      </c>
      <c r="G53" s="38">
        <f>SUM(G3:G52)</f>
        <v>468</v>
      </c>
      <c r="H53" s="39">
        <f>SUM(F53:G53)</f>
        <v>925</v>
      </c>
    </row>
    <row r="56" spans="5:12" x14ac:dyDescent="0.15">
      <c r="F56" s="98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[1]柳町一丁目!B3</f>
        <v>1</v>
      </c>
      <c r="C3" s="40">
        <f>[1]柳町一丁目!C3</f>
        <v>1</v>
      </c>
      <c r="D3" s="40">
        <f>SUM(B3:C3)</f>
        <v>2</v>
      </c>
      <c r="E3" s="19">
        <v>15</v>
      </c>
      <c r="F3" s="59">
        <f>[1]柳町一丁目!F3</f>
        <v>1</v>
      </c>
      <c r="G3" s="59">
        <f>[1]柳町一丁目!G3</f>
        <v>0</v>
      </c>
      <c r="H3" s="63">
        <f>SUM(F3:G3)</f>
        <v>1</v>
      </c>
      <c r="I3" s="20">
        <v>65</v>
      </c>
      <c r="J3" s="59">
        <f>[1]柳町一丁目!J3</f>
        <v>2</v>
      </c>
      <c r="K3" s="59">
        <f>[1]柳町一丁目!K3</f>
        <v>2</v>
      </c>
      <c r="L3" s="63">
        <f>SUM(J3:K3)</f>
        <v>4</v>
      </c>
    </row>
    <row r="4" spans="1:12" x14ac:dyDescent="0.15">
      <c r="A4" s="14">
        <v>1</v>
      </c>
      <c r="B4" s="40">
        <f>[1]柳町一丁目!B4</f>
        <v>0</v>
      </c>
      <c r="C4" s="40">
        <f>[1]柳町一丁目!C4</f>
        <v>1</v>
      </c>
      <c r="D4" s="40">
        <f t="shared" ref="D4:D17" si="0">SUM(B4:C4)</f>
        <v>1</v>
      </c>
      <c r="E4" s="14">
        <v>16</v>
      </c>
      <c r="F4" s="59">
        <f>[1]柳町一丁目!F4</f>
        <v>1</v>
      </c>
      <c r="G4" s="59">
        <f>[1]柳町一丁目!G4</f>
        <v>3</v>
      </c>
      <c r="H4" s="63">
        <f t="shared" ref="H4:H52" si="1">SUM(F4:G4)</f>
        <v>4</v>
      </c>
      <c r="I4" s="15">
        <v>66</v>
      </c>
      <c r="J4" s="59">
        <f>[1]柳町一丁目!J4</f>
        <v>3</v>
      </c>
      <c r="K4" s="59">
        <f>[1]柳町一丁目!K4</f>
        <v>4</v>
      </c>
      <c r="L4" s="63">
        <f t="shared" ref="L4:L46" si="2">SUM(J4:K4)</f>
        <v>7</v>
      </c>
    </row>
    <row r="5" spans="1:12" x14ac:dyDescent="0.15">
      <c r="A5" s="14">
        <v>2</v>
      </c>
      <c r="B5" s="40">
        <f>[1]柳町一丁目!B5</f>
        <v>1</v>
      </c>
      <c r="C5" s="40">
        <f>[1]柳町一丁目!C5</f>
        <v>2</v>
      </c>
      <c r="D5" s="40">
        <f t="shared" si="0"/>
        <v>3</v>
      </c>
      <c r="E5" s="14">
        <v>17</v>
      </c>
      <c r="F5" s="59">
        <f>[1]柳町一丁目!F5</f>
        <v>1</v>
      </c>
      <c r="G5" s="59">
        <f>[1]柳町一丁目!G5</f>
        <v>2</v>
      </c>
      <c r="H5" s="63">
        <f t="shared" si="1"/>
        <v>3</v>
      </c>
      <c r="I5" s="15">
        <v>67</v>
      </c>
      <c r="J5" s="59">
        <f>[1]柳町一丁目!J5</f>
        <v>3</v>
      </c>
      <c r="K5" s="59">
        <f>[1]柳町一丁目!K5</f>
        <v>3</v>
      </c>
      <c r="L5" s="63">
        <f t="shared" si="2"/>
        <v>6</v>
      </c>
    </row>
    <row r="6" spans="1:12" x14ac:dyDescent="0.15">
      <c r="A6" s="14">
        <v>3</v>
      </c>
      <c r="B6" s="40">
        <f>[1]柳町一丁目!B6</f>
        <v>0</v>
      </c>
      <c r="C6" s="40">
        <f>[1]柳町一丁目!C6</f>
        <v>0</v>
      </c>
      <c r="D6" s="40">
        <f t="shared" si="0"/>
        <v>0</v>
      </c>
      <c r="E6" s="14">
        <v>18</v>
      </c>
      <c r="F6" s="59">
        <f>[1]柳町一丁目!F6</f>
        <v>2</v>
      </c>
      <c r="G6" s="59">
        <f>[1]柳町一丁目!G6</f>
        <v>1</v>
      </c>
      <c r="H6" s="63">
        <f t="shared" si="1"/>
        <v>3</v>
      </c>
      <c r="I6" s="15">
        <v>68</v>
      </c>
      <c r="J6" s="59">
        <f>[1]柳町一丁目!J6</f>
        <v>0</v>
      </c>
      <c r="K6" s="59">
        <f>[1]柳町一丁目!K6</f>
        <v>3</v>
      </c>
      <c r="L6" s="63">
        <f t="shared" si="2"/>
        <v>3</v>
      </c>
    </row>
    <row r="7" spans="1:12" x14ac:dyDescent="0.15">
      <c r="A7" s="14">
        <v>4</v>
      </c>
      <c r="B7" s="40">
        <f>[1]柳町一丁目!B7</f>
        <v>1</v>
      </c>
      <c r="C7" s="40">
        <f>[1]柳町一丁目!C7</f>
        <v>1</v>
      </c>
      <c r="D7" s="40">
        <f t="shared" si="0"/>
        <v>2</v>
      </c>
      <c r="E7" s="14">
        <v>19</v>
      </c>
      <c r="F7" s="59">
        <f>[1]柳町一丁目!F7</f>
        <v>0</v>
      </c>
      <c r="G7" s="59">
        <f>[1]柳町一丁目!G7</f>
        <v>0</v>
      </c>
      <c r="H7" s="63">
        <f t="shared" si="1"/>
        <v>0</v>
      </c>
      <c r="I7" s="15">
        <v>69</v>
      </c>
      <c r="J7" s="59">
        <f>[1]柳町一丁目!J7</f>
        <v>5</v>
      </c>
      <c r="K7" s="59">
        <f>[1]柳町一丁目!K7</f>
        <v>3</v>
      </c>
      <c r="L7" s="63">
        <f t="shared" si="2"/>
        <v>8</v>
      </c>
    </row>
    <row r="8" spans="1:12" x14ac:dyDescent="0.15">
      <c r="A8" s="14">
        <v>5</v>
      </c>
      <c r="B8" s="40">
        <f>[1]柳町一丁目!B8</f>
        <v>0</v>
      </c>
      <c r="C8" s="40">
        <f>[1]柳町一丁目!C8</f>
        <v>1</v>
      </c>
      <c r="D8" s="40">
        <f t="shared" si="0"/>
        <v>1</v>
      </c>
      <c r="E8" s="14">
        <v>20</v>
      </c>
      <c r="F8" s="59">
        <f>[1]柳町一丁目!F8</f>
        <v>1</v>
      </c>
      <c r="G8" s="59">
        <f>[1]柳町一丁目!G8</f>
        <v>1</v>
      </c>
      <c r="H8" s="63">
        <f t="shared" si="1"/>
        <v>2</v>
      </c>
      <c r="I8" s="15">
        <v>70</v>
      </c>
      <c r="J8" s="59">
        <f>[1]柳町一丁目!J8</f>
        <v>3</v>
      </c>
      <c r="K8" s="59">
        <f>[1]柳町一丁目!K8</f>
        <v>2</v>
      </c>
      <c r="L8" s="63">
        <f t="shared" si="2"/>
        <v>5</v>
      </c>
    </row>
    <row r="9" spans="1:12" x14ac:dyDescent="0.15">
      <c r="A9" s="14">
        <v>6</v>
      </c>
      <c r="B9" s="40">
        <f>[1]柳町一丁目!B9</f>
        <v>1</v>
      </c>
      <c r="C9" s="40">
        <f>[1]柳町一丁目!C9</f>
        <v>2</v>
      </c>
      <c r="D9" s="40">
        <f t="shared" si="0"/>
        <v>3</v>
      </c>
      <c r="E9" s="14">
        <v>21</v>
      </c>
      <c r="F9" s="59">
        <f>[1]柳町一丁目!F9</f>
        <v>2</v>
      </c>
      <c r="G9" s="59">
        <f>[1]柳町一丁目!G9</f>
        <v>4</v>
      </c>
      <c r="H9" s="63">
        <f t="shared" si="1"/>
        <v>6</v>
      </c>
      <c r="I9" s="15">
        <v>71</v>
      </c>
      <c r="J9" s="59">
        <f>[1]柳町一丁目!J9</f>
        <v>8</v>
      </c>
      <c r="K9" s="59">
        <f>[1]柳町一丁目!K9</f>
        <v>2</v>
      </c>
      <c r="L9" s="63">
        <f t="shared" si="2"/>
        <v>10</v>
      </c>
    </row>
    <row r="10" spans="1:12" x14ac:dyDescent="0.15">
      <c r="A10" s="14">
        <v>7</v>
      </c>
      <c r="B10" s="40">
        <f>[1]柳町一丁目!B10</f>
        <v>2</v>
      </c>
      <c r="C10" s="40">
        <f>[1]柳町一丁目!C10</f>
        <v>0</v>
      </c>
      <c r="D10" s="40">
        <f t="shared" si="0"/>
        <v>2</v>
      </c>
      <c r="E10" s="14">
        <v>22</v>
      </c>
      <c r="F10" s="59">
        <f>[1]柳町一丁目!F10</f>
        <v>2</v>
      </c>
      <c r="G10" s="59">
        <f>[1]柳町一丁目!G10</f>
        <v>1</v>
      </c>
      <c r="H10" s="63">
        <f t="shared" si="1"/>
        <v>3</v>
      </c>
      <c r="I10" s="15">
        <v>72</v>
      </c>
      <c r="J10" s="59">
        <f>[1]柳町一丁目!J10</f>
        <v>2</v>
      </c>
      <c r="K10" s="59">
        <f>[1]柳町一丁目!K10</f>
        <v>5</v>
      </c>
      <c r="L10" s="63">
        <f t="shared" si="2"/>
        <v>7</v>
      </c>
    </row>
    <row r="11" spans="1:12" x14ac:dyDescent="0.15">
      <c r="A11" s="14">
        <v>8</v>
      </c>
      <c r="B11" s="40">
        <f>[1]柳町一丁目!B11</f>
        <v>0</v>
      </c>
      <c r="C11" s="40">
        <f>[1]柳町一丁目!C11</f>
        <v>1</v>
      </c>
      <c r="D11" s="40">
        <f t="shared" si="0"/>
        <v>1</v>
      </c>
      <c r="E11" s="14">
        <v>23</v>
      </c>
      <c r="F11" s="59">
        <f>[1]柳町一丁目!F11</f>
        <v>1</v>
      </c>
      <c r="G11" s="59">
        <f>[1]柳町一丁目!G11</f>
        <v>2</v>
      </c>
      <c r="H11" s="63">
        <f t="shared" si="1"/>
        <v>3</v>
      </c>
      <c r="I11" s="15">
        <v>73</v>
      </c>
      <c r="J11" s="59">
        <f>[1]柳町一丁目!J11</f>
        <v>3</v>
      </c>
      <c r="K11" s="59">
        <f>[1]柳町一丁目!K11</f>
        <v>2</v>
      </c>
      <c r="L11" s="63">
        <f t="shared" si="2"/>
        <v>5</v>
      </c>
    </row>
    <row r="12" spans="1:12" x14ac:dyDescent="0.15">
      <c r="A12" s="14">
        <v>9</v>
      </c>
      <c r="B12" s="40">
        <f>[1]柳町一丁目!B12</f>
        <v>2</v>
      </c>
      <c r="C12" s="40">
        <f>[1]柳町一丁目!C12</f>
        <v>0</v>
      </c>
      <c r="D12" s="40">
        <f t="shared" si="0"/>
        <v>2</v>
      </c>
      <c r="E12" s="14">
        <v>24</v>
      </c>
      <c r="F12" s="59">
        <f>[1]柳町一丁目!F12</f>
        <v>3</v>
      </c>
      <c r="G12" s="59">
        <f>[1]柳町一丁目!G12</f>
        <v>5</v>
      </c>
      <c r="H12" s="63">
        <f t="shared" si="1"/>
        <v>8</v>
      </c>
      <c r="I12" s="15">
        <v>74</v>
      </c>
      <c r="J12" s="59">
        <f>[1]柳町一丁目!J12</f>
        <v>3</v>
      </c>
      <c r="K12" s="59">
        <f>[1]柳町一丁目!K12</f>
        <v>4</v>
      </c>
      <c r="L12" s="63">
        <f t="shared" si="2"/>
        <v>7</v>
      </c>
    </row>
    <row r="13" spans="1:12" x14ac:dyDescent="0.15">
      <c r="A13" s="14">
        <v>10</v>
      </c>
      <c r="B13" s="40">
        <f>[1]柳町一丁目!B13</f>
        <v>0</v>
      </c>
      <c r="C13" s="40">
        <f>[1]柳町一丁目!C13</f>
        <v>1</v>
      </c>
      <c r="D13" s="40">
        <f t="shared" si="0"/>
        <v>1</v>
      </c>
      <c r="E13" s="14">
        <v>25</v>
      </c>
      <c r="F13" s="59">
        <f>[1]柳町一丁目!F13</f>
        <v>1</v>
      </c>
      <c r="G13" s="59">
        <f>[1]柳町一丁目!G13</f>
        <v>1</v>
      </c>
      <c r="H13" s="63">
        <f t="shared" si="1"/>
        <v>2</v>
      </c>
      <c r="I13" s="15">
        <v>75</v>
      </c>
      <c r="J13" s="59">
        <f>[1]柳町一丁目!J13</f>
        <v>1</v>
      </c>
      <c r="K13" s="59">
        <f>[1]柳町一丁目!K13</f>
        <v>2</v>
      </c>
      <c r="L13" s="63">
        <f t="shared" si="2"/>
        <v>3</v>
      </c>
    </row>
    <row r="14" spans="1:12" x14ac:dyDescent="0.15">
      <c r="A14" s="14">
        <v>11</v>
      </c>
      <c r="B14" s="40">
        <f>[1]柳町一丁目!B14</f>
        <v>2</v>
      </c>
      <c r="C14" s="40">
        <f>[1]柳町一丁目!C14</f>
        <v>1</v>
      </c>
      <c r="D14" s="40">
        <f t="shared" si="0"/>
        <v>3</v>
      </c>
      <c r="E14" s="14">
        <v>26</v>
      </c>
      <c r="F14" s="59">
        <f>[1]柳町一丁目!F14</f>
        <v>3</v>
      </c>
      <c r="G14" s="59">
        <f>[1]柳町一丁目!G14</f>
        <v>3</v>
      </c>
      <c r="H14" s="63">
        <f t="shared" si="1"/>
        <v>6</v>
      </c>
      <c r="I14" s="15">
        <v>76</v>
      </c>
      <c r="J14" s="59">
        <f>[1]柳町一丁目!J14</f>
        <v>1</v>
      </c>
      <c r="K14" s="59">
        <f>[1]柳町一丁目!K14</f>
        <v>2</v>
      </c>
      <c r="L14" s="63">
        <f t="shared" si="2"/>
        <v>3</v>
      </c>
    </row>
    <row r="15" spans="1:12" x14ac:dyDescent="0.15">
      <c r="A15" s="14">
        <v>12</v>
      </c>
      <c r="B15" s="40">
        <f>[1]柳町一丁目!B15</f>
        <v>1</v>
      </c>
      <c r="C15" s="40">
        <f>[1]柳町一丁目!C15</f>
        <v>1</v>
      </c>
      <c r="D15" s="40">
        <f t="shared" si="0"/>
        <v>2</v>
      </c>
      <c r="E15" s="14">
        <v>27</v>
      </c>
      <c r="F15" s="59">
        <f>[1]柳町一丁目!F15</f>
        <v>2</v>
      </c>
      <c r="G15" s="59">
        <f>[1]柳町一丁目!G15</f>
        <v>0</v>
      </c>
      <c r="H15" s="63">
        <f t="shared" si="1"/>
        <v>2</v>
      </c>
      <c r="I15" s="15">
        <v>77</v>
      </c>
      <c r="J15" s="59">
        <f>[1]柳町一丁目!J15</f>
        <v>0</v>
      </c>
      <c r="K15" s="59">
        <f>[1]柳町一丁目!K15</f>
        <v>0</v>
      </c>
      <c r="L15" s="63">
        <f t="shared" si="2"/>
        <v>0</v>
      </c>
    </row>
    <row r="16" spans="1:12" x14ac:dyDescent="0.15">
      <c r="A16" s="14">
        <v>13</v>
      </c>
      <c r="B16" s="40">
        <f>[1]柳町一丁目!B16</f>
        <v>1</v>
      </c>
      <c r="C16" s="40">
        <f>[1]柳町一丁目!C16</f>
        <v>0</v>
      </c>
      <c r="D16" s="40">
        <f t="shared" si="0"/>
        <v>1</v>
      </c>
      <c r="E16" s="14">
        <v>28</v>
      </c>
      <c r="F16" s="59">
        <f>[1]柳町一丁目!F16</f>
        <v>1</v>
      </c>
      <c r="G16" s="59">
        <f>[1]柳町一丁目!G16</f>
        <v>0</v>
      </c>
      <c r="H16" s="63">
        <f t="shared" si="1"/>
        <v>1</v>
      </c>
      <c r="I16" s="15">
        <v>78</v>
      </c>
      <c r="J16" s="59">
        <f>[1]柳町一丁目!J16</f>
        <v>1</v>
      </c>
      <c r="K16" s="59">
        <f>[1]柳町一丁目!K16</f>
        <v>0</v>
      </c>
      <c r="L16" s="63">
        <f t="shared" si="2"/>
        <v>1</v>
      </c>
    </row>
    <row r="17" spans="1:12" ht="14.25" thickBot="1" x14ac:dyDescent="0.2">
      <c r="A17" s="24">
        <v>14</v>
      </c>
      <c r="B17" s="40">
        <f>[1]柳町一丁目!B17</f>
        <v>1</v>
      </c>
      <c r="C17" s="40">
        <f>[1]柳町一丁目!C17</f>
        <v>1</v>
      </c>
      <c r="D17" s="40">
        <f t="shared" si="0"/>
        <v>2</v>
      </c>
      <c r="E17" s="14">
        <v>29</v>
      </c>
      <c r="F17" s="59">
        <f>[1]柳町一丁目!F17</f>
        <v>0</v>
      </c>
      <c r="G17" s="59">
        <f>[1]柳町一丁目!G17</f>
        <v>1</v>
      </c>
      <c r="H17" s="63">
        <f t="shared" si="1"/>
        <v>1</v>
      </c>
      <c r="I17" s="15">
        <v>79</v>
      </c>
      <c r="J17" s="59">
        <f>[1]柳町一丁目!J17</f>
        <v>1</v>
      </c>
      <c r="K17" s="59">
        <f>[1]柳町一丁目!K17</f>
        <v>1</v>
      </c>
      <c r="L17" s="63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13</v>
      </c>
      <c r="D18" s="35">
        <f>SUM(B18:C18)</f>
        <v>26</v>
      </c>
      <c r="E18" s="14">
        <v>30</v>
      </c>
      <c r="F18" s="59">
        <f>[1]柳町一丁目!F18</f>
        <v>1</v>
      </c>
      <c r="G18" s="59">
        <f>[1]柳町一丁目!G18</f>
        <v>3</v>
      </c>
      <c r="H18" s="63">
        <f t="shared" si="1"/>
        <v>4</v>
      </c>
      <c r="I18" s="15">
        <v>80</v>
      </c>
      <c r="J18" s="59">
        <f>[1]柳町一丁目!J18</f>
        <v>2</v>
      </c>
      <c r="K18" s="59">
        <f>[1]柳町一丁目!K18</f>
        <v>2</v>
      </c>
      <c r="L18" s="63">
        <f t="shared" si="2"/>
        <v>4</v>
      </c>
    </row>
    <row r="19" spans="1:12" x14ac:dyDescent="0.15">
      <c r="E19" s="14">
        <v>31</v>
      </c>
      <c r="F19" s="59">
        <f>[1]柳町一丁目!F19</f>
        <v>1</v>
      </c>
      <c r="G19" s="59">
        <f>[1]柳町一丁目!G19</f>
        <v>1</v>
      </c>
      <c r="H19" s="63">
        <f t="shared" si="1"/>
        <v>2</v>
      </c>
      <c r="I19" s="15">
        <v>81</v>
      </c>
      <c r="J19" s="59">
        <f>[1]柳町一丁目!J19</f>
        <v>0</v>
      </c>
      <c r="K19" s="59">
        <f>[1]柳町一丁目!K19</f>
        <v>2</v>
      </c>
      <c r="L19" s="63">
        <f t="shared" si="2"/>
        <v>2</v>
      </c>
    </row>
    <row r="20" spans="1:12" x14ac:dyDescent="0.15">
      <c r="E20" s="14">
        <v>32</v>
      </c>
      <c r="F20" s="59">
        <f>[1]柳町一丁目!F20</f>
        <v>5</v>
      </c>
      <c r="G20" s="59">
        <f>[1]柳町一丁目!G20</f>
        <v>2</v>
      </c>
      <c r="H20" s="63">
        <f t="shared" si="1"/>
        <v>7</v>
      </c>
      <c r="I20" s="15">
        <v>82</v>
      </c>
      <c r="J20" s="59">
        <f>[1]柳町一丁目!J20</f>
        <v>0</v>
      </c>
      <c r="K20" s="59">
        <f>[1]柳町一丁目!K20</f>
        <v>1</v>
      </c>
      <c r="L20" s="63">
        <f t="shared" si="2"/>
        <v>1</v>
      </c>
    </row>
    <row r="21" spans="1:12" x14ac:dyDescent="0.15">
      <c r="E21" s="14">
        <v>33</v>
      </c>
      <c r="F21" s="59">
        <f>[1]柳町一丁目!F21</f>
        <v>4</v>
      </c>
      <c r="G21" s="59">
        <f>[1]柳町一丁目!G21</f>
        <v>3</v>
      </c>
      <c r="H21" s="63">
        <f t="shared" si="1"/>
        <v>7</v>
      </c>
      <c r="I21" s="15">
        <v>83</v>
      </c>
      <c r="J21" s="59">
        <f>[1]柳町一丁目!J21</f>
        <v>3</v>
      </c>
      <c r="K21" s="59">
        <f>[1]柳町一丁目!K21</f>
        <v>2</v>
      </c>
      <c r="L21" s="63">
        <f t="shared" si="2"/>
        <v>5</v>
      </c>
    </row>
    <row r="22" spans="1:12" x14ac:dyDescent="0.15">
      <c r="E22" s="14">
        <v>34</v>
      </c>
      <c r="F22" s="59">
        <f>[1]柳町一丁目!F22</f>
        <v>0</v>
      </c>
      <c r="G22" s="59">
        <f>[1]柳町一丁目!G22</f>
        <v>0</v>
      </c>
      <c r="H22" s="63">
        <f t="shared" si="1"/>
        <v>0</v>
      </c>
      <c r="I22" s="15">
        <v>84</v>
      </c>
      <c r="J22" s="59">
        <f>[1]柳町一丁目!J22</f>
        <v>1</v>
      </c>
      <c r="K22" s="59">
        <f>[1]柳町一丁目!K22</f>
        <v>2</v>
      </c>
      <c r="L22" s="63">
        <f t="shared" si="2"/>
        <v>3</v>
      </c>
    </row>
    <row r="23" spans="1:12" x14ac:dyDescent="0.15">
      <c r="E23" s="14">
        <v>35</v>
      </c>
      <c r="F23" s="59">
        <f>[1]柳町一丁目!F23</f>
        <v>1</v>
      </c>
      <c r="G23" s="59">
        <f>[1]柳町一丁目!G23</f>
        <v>3</v>
      </c>
      <c r="H23" s="63">
        <f t="shared" si="1"/>
        <v>4</v>
      </c>
      <c r="I23" s="15">
        <v>85</v>
      </c>
      <c r="J23" s="59">
        <f>[1]柳町一丁目!J23</f>
        <v>2</v>
      </c>
      <c r="K23" s="59">
        <f>[1]柳町一丁目!K23</f>
        <v>2</v>
      </c>
      <c r="L23" s="63">
        <f t="shared" si="2"/>
        <v>4</v>
      </c>
    </row>
    <row r="24" spans="1:12" x14ac:dyDescent="0.15">
      <c r="E24" s="14">
        <v>36</v>
      </c>
      <c r="F24" s="59">
        <f>[1]柳町一丁目!F24</f>
        <v>2</v>
      </c>
      <c r="G24" s="59">
        <f>[1]柳町一丁目!G24</f>
        <v>3</v>
      </c>
      <c r="H24" s="63">
        <f t="shared" si="1"/>
        <v>5</v>
      </c>
      <c r="I24" s="15">
        <v>86</v>
      </c>
      <c r="J24" s="59">
        <f>[1]柳町一丁目!J24</f>
        <v>1</v>
      </c>
      <c r="K24" s="59">
        <f>[1]柳町一丁目!K24</f>
        <v>5</v>
      </c>
      <c r="L24" s="63">
        <f t="shared" si="2"/>
        <v>6</v>
      </c>
    </row>
    <row r="25" spans="1:12" x14ac:dyDescent="0.15">
      <c r="E25" s="14">
        <v>37</v>
      </c>
      <c r="F25" s="59">
        <f>[1]柳町一丁目!F25</f>
        <v>4</v>
      </c>
      <c r="G25" s="59">
        <f>[1]柳町一丁目!G25</f>
        <v>1</v>
      </c>
      <c r="H25" s="63">
        <f t="shared" si="1"/>
        <v>5</v>
      </c>
      <c r="I25" s="15">
        <v>87</v>
      </c>
      <c r="J25" s="59">
        <f>[1]柳町一丁目!J25</f>
        <v>2</v>
      </c>
      <c r="K25" s="59">
        <f>[1]柳町一丁目!K25</f>
        <v>2</v>
      </c>
      <c r="L25" s="63">
        <f t="shared" si="2"/>
        <v>4</v>
      </c>
    </row>
    <row r="26" spans="1:12" x14ac:dyDescent="0.15">
      <c r="E26" s="14">
        <v>38</v>
      </c>
      <c r="F26" s="59">
        <f>[1]柳町一丁目!F26</f>
        <v>2</v>
      </c>
      <c r="G26" s="59">
        <f>[1]柳町一丁目!G26</f>
        <v>2</v>
      </c>
      <c r="H26" s="63">
        <f t="shared" si="1"/>
        <v>4</v>
      </c>
      <c r="I26" s="15">
        <v>88</v>
      </c>
      <c r="J26" s="59">
        <f>[1]柳町一丁目!J26</f>
        <v>1</v>
      </c>
      <c r="K26" s="59">
        <f>[1]柳町一丁目!K26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[1]柳町一丁目!F27</f>
        <v>1</v>
      </c>
      <c r="G27" s="59">
        <f>[1]柳町一丁目!G27</f>
        <v>0</v>
      </c>
      <c r="H27" s="63">
        <f t="shared" si="1"/>
        <v>1</v>
      </c>
      <c r="I27" s="15">
        <v>89</v>
      </c>
      <c r="J27" s="59">
        <f>[1]柳町一丁目!J27</f>
        <v>1</v>
      </c>
      <c r="K27" s="59">
        <f>[1]柳町一丁目!K27</f>
        <v>2</v>
      </c>
      <c r="L27" s="63">
        <f t="shared" si="2"/>
        <v>3</v>
      </c>
    </row>
    <row r="28" spans="1:12" x14ac:dyDescent="0.15">
      <c r="E28" s="14">
        <v>40</v>
      </c>
      <c r="F28" s="59">
        <f>[1]柳町一丁目!F28</f>
        <v>2</v>
      </c>
      <c r="G28" s="59">
        <f>[1]柳町一丁目!G28</f>
        <v>1</v>
      </c>
      <c r="H28" s="63">
        <f t="shared" si="1"/>
        <v>3</v>
      </c>
      <c r="I28" s="15">
        <v>90</v>
      </c>
      <c r="J28" s="59">
        <f>[1]柳町一丁目!J28</f>
        <v>0</v>
      </c>
      <c r="K28" s="59">
        <f>[1]柳町一丁目!K28</f>
        <v>4</v>
      </c>
      <c r="L28" s="63">
        <f t="shared" si="2"/>
        <v>4</v>
      </c>
    </row>
    <row r="29" spans="1:12" x14ac:dyDescent="0.15">
      <c r="E29" s="14">
        <v>41</v>
      </c>
      <c r="F29" s="59">
        <f>[1]柳町一丁目!F29</f>
        <v>3</v>
      </c>
      <c r="G29" s="59">
        <f>[1]柳町一丁目!G29</f>
        <v>3</v>
      </c>
      <c r="H29" s="63">
        <f t="shared" si="1"/>
        <v>6</v>
      </c>
      <c r="I29" s="15">
        <v>91</v>
      </c>
      <c r="J29" s="59">
        <f>[1]柳町一丁目!J29</f>
        <v>0</v>
      </c>
      <c r="K29" s="59">
        <f>[1]柳町一丁目!K29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[1]柳町一丁目!F30</f>
        <v>3</v>
      </c>
      <c r="G30" s="59">
        <f>[1]柳町一丁目!G30</f>
        <v>3</v>
      </c>
      <c r="H30" s="63">
        <f t="shared" si="1"/>
        <v>6</v>
      </c>
      <c r="I30" s="15">
        <v>92</v>
      </c>
      <c r="J30" s="59">
        <f>[1]柳町一丁目!J30</f>
        <v>0</v>
      </c>
      <c r="K30" s="59">
        <f>[1]柳町一丁目!K30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[1]柳町一丁目!F31</f>
        <v>3</v>
      </c>
      <c r="G31" s="59">
        <f>[1]柳町一丁目!G31</f>
        <v>1</v>
      </c>
      <c r="H31" s="63">
        <f t="shared" si="1"/>
        <v>4</v>
      </c>
      <c r="I31" s="15">
        <v>93</v>
      </c>
      <c r="J31" s="59">
        <f>[1]柳町一丁目!J31</f>
        <v>1</v>
      </c>
      <c r="K31" s="59">
        <f>[1]柳町一丁目!K31</f>
        <v>1</v>
      </c>
      <c r="L31" s="63">
        <f t="shared" si="2"/>
        <v>2</v>
      </c>
    </row>
    <row r="32" spans="1:12" x14ac:dyDescent="0.15">
      <c r="E32" s="14">
        <v>44</v>
      </c>
      <c r="F32" s="59">
        <f>[1]柳町一丁目!F32</f>
        <v>1</v>
      </c>
      <c r="G32" s="59">
        <f>[1]柳町一丁目!G32</f>
        <v>0</v>
      </c>
      <c r="H32" s="63">
        <f t="shared" si="1"/>
        <v>1</v>
      </c>
      <c r="I32" s="15">
        <v>94</v>
      </c>
      <c r="J32" s="59">
        <f>[1]柳町一丁目!J32</f>
        <v>2</v>
      </c>
      <c r="K32" s="59">
        <f>[1]柳町一丁目!K32</f>
        <v>0</v>
      </c>
      <c r="L32" s="63">
        <f t="shared" si="2"/>
        <v>2</v>
      </c>
    </row>
    <row r="33" spans="5:12" x14ac:dyDescent="0.15">
      <c r="E33" s="14">
        <v>45</v>
      </c>
      <c r="F33" s="59">
        <f>[1]柳町一丁目!F33</f>
        <v>3</v>
      </c>
      <c r="G33" s="59">
        <f>[1]柳町一丁目!G33</f>
        <v>2</v>
      </c>
      <c r="H33" s="63">
        <f t="shared" si="1"/>
        <v>5</v>
      </c>
      <c r="I33" s="15">
        <v>95</v>
      </c>
      <c r="J33" s="59">
        <f>[1]柳町一丁目!J33</f>
        <v>0</v>
      </c>
      <c r="K33" s="59">
        <f>[1]柳町一丁目!K33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[1]柳町一丁目!F34</f>
        <v>2</v>
      </c>
      <c r="G34" s="59">
        <f>[1]柳町一丁目!G34</f>
        <v>1</v>
      </c>
      <c r="H34" s="63">
        <f t="shared" si="1"/>
        <v>3</v>
      </c>
      <c r="I34" s="15">
        <v>96</v>
      </c>
      <c r="J34" s="59">
        <f>[1]柳町一丁目!J34</f>
        <v>0</v>
      </c>
      <c r="K34" s="59">
        <f>[1]柳町一丁目!K34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[1]柳町一丁目!F35</f>
        <v>2</v>
      </c>
      <c r="G35" s="59">
        <f>[1]柳町一丁目!G35</f>
        <v>0</v>
      </c>
      <c r="H35" s="63">
        <f t="shared" si="1"/>
        <v>2</v>
      </c>
      <c r="I35" s="15">
        <v>97</v>
      </c>
      <c r="J35" s="59">
        <f>[1]柳町一丁目!J35</f>
        <v>1</v>
      </c>
      <c r="K35" s="59">
        <f>[1]柳町一丁目!K35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[1]柳町一丁目!F36</f>
        <v>1</v>
      </c>
      <c r="G36" s="59">
        <f>[1]柳町一丁目!G36</f>
        <v>4</v>
      </c>
      <c r="H36" s="63">
        <f t="shared" si="1"/>
        <v>5</v>
      </c>
      <c r="I36" s="15">
        <v>98</v>
      </c>
      <c r="J36" s="59">
        <f>[1]柳町一丁目!J36</f>
        <v>0</v>
      </c>
      <c r="K36" s="59">
        <f>[1]柳町一丁目!K36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[1]柳町一丁目!F37</f>
        <v>2</v>
      </c>
      <c r="G37" s="59">
        <f>[1]柳町一丁目!G37</f>
        <v>4</v>
      </c>
      <c r="H37" s="63">
        <f t="shared" si="1"/>
        <v>6</v>
      </c>
      <c r="I37" s="15">
        <v>99</v>
      </c>
      <c r="J37" s="59">
        <f>[1]柳町一丁目!J37</f>
        <v>0</v>
      </c>
      <c r="K37" s="59">
        <f>[1]柳町一丁目!K37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[1]柳町一丁目!F38</f>
        <v>1</v>
      </c>
      <c r="G38" s="59">
        <f>[1]柳町一丁目!G38</f>
        <v>2</v>
      </c>
      <c r="H38" s="63">
        <f t="shared" si="1"/>
        <v>3</v>
      </c>
      <c r="I38" s="15">
        <v>100</v>
      </c>
      <c r="J38" s="59">
        <f>[1]柳町一丁目!J38</f>
        <v>0</v>
      </c>
      <c r="K38" s="59">
        <f>[1]柳町一丁目!K38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[1]柳町一丁目!F39</f>
        <v>5</v>
      </c>
      <c r="G39" s="59">
        <f>[1]柳町一丁目!G39</f>
        <v>3</v>
      </c>
      <c r="H39" s="63">
        <f t="shared" si="1"/>
        <v>8</v>
      </c>
      <c r="I39" s="15">
        <v>101</v>
      </c>
      <c r="J39" s="59">
        <f>[1]柳町一丁目!J39</f>
        <v>0</v>
      </c>
      <c r="K39" s="59">
        <f>[1]柳町一丁目!K39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[1]柳町一丁目!F40</f>
        <v>2</v>
      </c>
      <c r="G40" s="59">
        <f>[1]柳町一丁目!G40</f>
        <v>2</v>
      </c>
      <c r="H40" s="63">
        <f t="shared" si="1"/>
        <v>4</v>
      </c>
      <c r="I40" s="15">
        <v>102</v>
      </c>
      <c r="J40" s="59">
        <f>[1]柳町一丁目!J40</f>
        <v>0</v>
      </c>
      <c r="K40" s="59">
        <f>[1]柳町一丁目!K40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[1]柳町一丁目!F41</f>
        <v>3</v>
      </c>
      <c r="G41" s="59">
        <f>[1]柳町一丁目!G41</f>
        <v>0</v>
      </c>
      <c r="H41" s="63">
        <f t="shared" si="1"/>
        <v>3</v>
      </c>
      <c r="I41" s="15">
        <v>103</v>
      </c>
      <c r="J41" s="59">
        <f>[1]柳町一丁目!J41</f>
        <v>0</v>
      </c>
      <c r="K41" s="59">
        <f>[1]柳町一丁目!K41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[1]柳町一丁目!F42</f>
        <v>4</v>
      </c>
      <c r="G42" s="59">
        <f>[1]柳町一丁目!G42</f>
        <v>4</v>
      </c>
      <c r="H42" s="63">
        <f t="shared" si="1"/>
        <v>8</v>
      </c>
      <c r="I42" s="15">
        <v>104</v>
      </c>
      <c r="J42" s="59">
        <f>[1]柳町一丁目!J42</f>
        <v>0</v>
      </c>
      <c r="K42" s="59">
        <f>[1]柳町一丁目!K42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[1]柳町一丁目!F43</f>
        <v>2</v>
      </c>
      <c r="G43" s="59">
        <f>[1]柳町一丁目!G43</f>
        <v>1</v>
      </c>
      <c r="H43" s="63">
        <f t="shared" si="1"/>
        <v>3</v>
      </c>
      <c r="I43" s="15">
        <v>105</v>
      </c>
      <c r="J43" s="59">
        <f>[1]柳町一丁目!J43</f>
        <v>0</v>
      </c>
      <c r="K43" s="59">
        <f>[1]柳町一丁目!K43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[1]柳町一丁目!F44</f>
        <v>2</v>
      </c>
      <c r="G44" s="59">
        <f>[1]柳町一丁目!G44</f>
        <v>1</v>
      </c>
      <c r="H44" s="63">
        <f t="shared" si="1"/>
        <v>3</v>
      </c>
      <c r="I44" s="15">
        <v>106</v>
      </c>
      <c r="J44" s="59">
        <f>[1]柳町一丁目!J44</f>
        <v>0</v>
      </c>
      <c r="K44" s="59">
        <f>[1]柳町一丁目!K44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[1]柳町一丁目!F45</f>
        <v>2</v>
      </c>
      <c r="G45" s="59">
        <f>[1]柳町一丁目!G45</f>
        <v>3</v>
      </c>
      <c r="H45" s="63">
        <f t="shared" si="1"/>
        <v>5</v>
      </c>
      <c r="I45" s="15">
        <v>107</v>
      </c>
      <c r="J45" s="59">
        <f>[1]柳町一丁目!J45</f>
        <v>0</v>
      </c>
      <c r="K45" s="59">
        <f>[1]柳町一丁目!K45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[1]柳町一丁目!F46</f>
        <v>2</v>
      </c>
      <c r="G46" s="59">
        <f>[1]柳町一丁目!G46</f>
        <v>5</v>
      </c>
      <c r="H46" s="63">
        <f t="shared" si="1"/>
        <v>7</v>
      </c>
      <c r="I46" s="70">
        <v>108</v>
      </c>
      <c r="J46" s="59">
        <f>[1]柳町一丁目!J46</f>
        <v>0</v>
      </c>
      <c r="K46" s="59">
        <f>[1]柳町一丁目!K46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[1]柳町一丁目!F47</f>
        <v>1</v>
      </c>
      <c r="G47" s="59">
        <f>[1]柳町一丁目!G47</f>
        <v>4</v>
      </c>
      <c r="H47" s="63">
        <f t="shared" si="1"/>
        <v>5</v>
      </c>
      <c r="I47" s="25" t="s">
        <v>6</v>
      </c>
      <c r="J47" s="69">
        <f>SUM(J3:J46)</f>
        <v>53</v>
      </c>
      <c r="K47" s="69">
        <f>SUM(K3:K46)</f>
        <v>68</v>
      </c>
      <c r="L47" s="39">
        <f>SUM(J47:K47)</f>
        <v>121</v>
      </c>
    </row>
    <row r="48" spans="5:12" x14ac:dyDescent="0.15">
      <c r="E48" s="14">
        <v>60</v>
      </c>
      <c r="F48" s="59">
        <f>[1]柳町一丁目!F48</f>
        <v>4</v>
      </c>
      <c r="G48" s="59">
        <f>[1]柳町一丁目!G48</f>
        <v>1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[1]柳町一丁目!F49</f>
        <v>1</v>
      </c>
      <c r="G49" s="59">
        <f>[1]柳町一丁目!G49</f>
        <v>4</v>
      </c>
      <c r="H49" s="63">
        <f t="shared" si="1"/>
        <v>5</v>
      </c>
      <c r="J49" s="54" t="s">
        <v>189</v>
      </c>
    </row>
    <row r="50" spans="5:12" x14ac:dyDescent="0.15">
      <c r="E50" s="14">
        <v>62</v>
      </c>
      <c r="F50" s="59">
        <f>[1]柳町一丁目!F50</f>
        <v>3</v>
      </c>
      <c r="G50" s="59">
        <f>[1]柳町一丁目!G50</f>
        <v>2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[1]柳町一丁目!F51</f>
        <v>3</v>
      </c>
      <c r="G51" s="59">
        <f>[1]柳町一丁目!G51</f>
        <v>3</v>
      </c>
      <c r="H51" s="63">
        <f t="shared" si="1"/>
        <v>6</v>
      </c>
      <c r="J51" s="48">
        <f>SUM(B18,F53,J47)</f>
        <v>168</v>
      </c>
      <c r="K51" s="49">
        <f>SUM(C18,G53,K47)</f>
        <v>184</v>
      </c>
      <c r="L51" s="50">
        <f>SUM(J51:K51)</f>
        <v>352</v>
      </c>
    </row>
    <row r="52" spans="5:12" ht="14.25" thickBot="1" x14ac:dyDescent="0.2">
      <c r="E52" s="24">
        <v>64</v>
      </c>
      <c r="F52" s="59">
        <f>[1]柳町一丁目!F52</f>
        <v>3</v>
      </c>
      <c r="G52" s="59">
        <f>[1]柳町一丁目!G52</f>
        <v>7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102</v>
      </c>
      <c r="G53" s="38">
        <f>SUM(G3:G52)</f>
        <v>103</v>
      </c>
      <c r="H53" s="39">
        <f>SUM(F53:G53)</f>
        <v>205</v>
      </c>
    </row>
    <row r="56" spans="5:12" x14ac:dyDescent="0.15">
      <c r="F56" s="98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[1]柳町二丁目!B3</f>
        <v>1</v>
      </c>
      <c r="C3" s="40">
        <f>[1]柳町二丁目!C3</f>
        <v>1</v>
      </c>
      <c r="D3" s="40">
        <f>SUM(B3:C3)</f>
        <v>2</v>
      </c>
      <c r="E3" s="19">
        <v>15</v>
      </c>
      <c r="F3" s="59">
        <f>[1]柳町二丁目!F3</f>
        <v>0</v>
      </c>
      <c r="G3" s="59">
        <f>[1]柳町二丁目!G3</f>
        <v>1</v>
      </c>
      <c r="H3" s="63">
        <f>SUM(F3:G3)</f>
        <v>1</v>
      </c>
      <c r="I3" s="19">
        <v>65</v>
      </c>
      <c r="J3" s="59">
        <f>[1]柳町二丁目!J3</f>
        <v>2</v>
      </c>
      <c r="K3" s="59">
        <f>[1]柳町二丁目!K3</f>
        <v>1</v>
      </c>
      <c r="L3" s="63">
        <f>SUM(J3:K3)</f>
        <v>3</v>
      </c>
    </row>
    <row r="4" spans="1:12" x14ac:dyDescent="0.15">
      <c r="A4" s="14">
        <v>1</v>
      </c>
      <c r="B4" s="40">
        <f>[1]柳町二丁目!B4</f>
        <v>1</v>
      </c>
      <c r="C4" s="40">
        <f>[1]柳町二丁目!C4</f>
        <v>2</v>
      </c>
      <c r="D4" s="40">
        <f t="shared" ref="D4:D17" si="0">SUM(B4:C4)</f>
        <v>3</v>
      </c>
      <c r="E4" s="14">
        <v>16</v>
      </c>
      <c r="F4" s="59">
        <f>[1]柳町二丁目!F4</f>
        <v>1</v>
      </c>
      <c r="G4" s="59">
        <f>[1]柳町二丁目!G4</f>
        <v>3</v>
      </c>
      <c r="H4" s="63">
        <f t="shared" ref="H4:H52" si="1">SUM(F4:G4)</f>
        <v>4</v>
      </c>
      <c r="I4" s="14">
        <v>66</v>
      </c>
      <c r="J4" s="59">
        <f>[1]柳町二丁目!J4</f>
        <v>1</v>
      </c>
      <c r="K4" s="59">
        <f>[1]柳町二丁目!K4</f>
        <v>1</v>
      </c>
      <c r="L4" s="63">
        <f t="shared" ref="L4:L46" si="2">SUM(J4:K4)</f>
        <v>2</v>
      </c>
    </row>
    <row r="5" spans="1:12" x14ac:dyDescent="0.15">
      <c r="A5" s="14">
        <v>2</v>
      </c>
      <c r="B5" s="40">
        <f>[1]柳町二丁目!B5</f>
        <v>2</v>
      </c>
      <c r="C5" s="40">
        <f>[1]柳町二丁目!C5</f>
        <v>1</v>
      </c>
      <c r="D5" s="40">
        <f t="shared" si="0"/>
        <v>3</v>
      </c>
      <c r="E5" s="14">
        <v>17</v>
      </c>
      <c r="F5" s="59">
        <f>[1]柳町二丁目!F5</f>
        <v>0</v>
      </c>
      <c r="G5" s="59">
        <f>[1]柳町二丁目!G5</f>
        <v>1</v>
      </c>
      <c r="H5" s="63">
        <f t="shared" si="1"/>
        <v>1</v>
      </c>
      <c r="I5" s="14">
        <v>67</v>
      </c>
      <c r="J5" s="59">
        <f>[1]柳町二丁目!J5</f>
        <v>0</v>
      </c>
      <c r="K5" s="59">
        <f>[1]柳町二丁目!K5</f>
        <v>2</v>
      </c>
      <c r="L5" s="63">
        <f t="shared" si="2"/>
        <v>2</v>
      </c>
    </row>
    <row r="6" spans="1:12" x14ac:dyDescent="0.15">
      <c r="A6" s="14">
        <v>3</v>
      </c>
      <c r="B6" s="40">
        <f>[1]柳町二丁目!B6</f>
        <v>2</v>
      </c>
      <c r="C6" s="40">
        <f>[1]柳町二丁目!C6</f>
        <v>0</v>
      </c>
      <c r="D6" s="40">
        <f t="shared" si="0"/>
        <v>2</v>
      </c>
      <c r="E6" s="14">
        <v>18</v>
      </c>
      <c r="F6" s="59">
        <f>[1]柳町二丁目!F6</f>
        <v>1</v>
      </c>
      <c r="G6" s="59">
        <f>[1]柳町二丁目!G6</f>
        <v>1</v>
      </c>
      <c r="H6" s="63">
        <f t="shared" si="1"/>
        <v>2</v>
      </c>
      <c r="I6" s="14">
        <v>68</v>
      </c>
      <c r="J6" s="59">
        <f>[1]柳町二丁目!J6</f>
        <v>3</v>
      </c>
      <c r="K6" s="59">
        <f>[1]柳町二丁目!K6</f>
        <v>2</v>
      </c>
      <c r="L6" s="63">
        <f t="shared" si="2"/>
        <v>5</v>
      </c>
    </row>
    <row r="7" spans="1:12" x14ac:dyDescent="0.15">
      <c r="A7" s="14">
        <v>4</v>
      </c>
      <c r="B7" s="40">
        <f>[1]柳町二丁目!B7</f>
        <v>1</v>
      </c>
      <c r="C7" s="40">
        <f>[1]柳町二丁目!C7</f>
        <v>0</v>
      </c>
      <c r="D7" s="40">
        <f t="shared" si="0"/>
        <v>1</v>
      </c>
      <c r="E7" s="14">
        <v>19</v>
      </c>
      <c r="F7" s="59">
        <f>[1]柳町二丁目!F7</f>
        <v>1</v>
      </c>
      <c r="G7" s="59">
        <f>[1]柳町二丁目!G7</f>
        <v>1</v>
      </c>
      <c r="H7" s="63">
        <f t="shared" si="1"/>
        <v>2</v>
      </c>
      <c r="I7" s="14">
        <v>69</v>
      </c>
      <c r="J7" s="59">
        <f>[1]柳町二丁目!J7</f>
        <v>1</v>
      </c>
      <c r="K7" s="59">
        <f>[1]柳町二丁目!K7</f>
        <v>1</v>
      </c>
      <c r="L7" s="63">
        <f t="shared" si="2"/>
        <v>2</v>
      </c>
    </row>
    <row r="8" spans="1:12" x14ac:dyDescent="0.15">
      <c r="A8" s="14">
        <v>5</v>
      </c>
      <c r="B8" s="40">
        <f>[1]柳町二丁目!B8</f>
        <v>1</v>
      </c>
      <c r="C8" s="40">
        <f>[1]柳町二丁目!C8</f>
        <v>1</v>
      </c>
      <c r="D8" s="40">
        <f t="shared" si="0"/>
        <v>2</v>
      </c>
      <c r="E8" s="14">
        <v>20</v>
      </c>
      <c r="F8" s="59">
        <f>[1]柳町二丁目!F8</f>
        <v>1</v>
      </c>
      <c r="G8" s="59">
        <f>[1]柳町二丁目!G8</f>
        <v>0</v>
      </c>
      <c r="H8" s="63">
        <f t="shared" si="1"/>
        <v>1</v>
      </c>
      <c r="I8" s="14">
        <v>70</v>
      </c>
      <c r="J8" s="59">
        <f>[1]柳町二丁目!J8</f>
        <v>2</v>
      </c>
      <c r="K8" s="59">
        <f>[1]柳町二丁目!K8</f>
        <v>2</v>
      </c>
      <c r="L8" s="63">
        <f t="shared" si="2"/>
        <v>4</v>
      </c>
    </row>
    <row r="9" spans="1:12" x14ac:dyDescent="0.15">
      <c r="A9" s="14">
        <v>6</v>
      </c>
      <c r="B9" s="40">
        <f>[1]柳町二丁目!B9</f>
        <v>0</v>
      </c>
      <c r="C9" s="40">
        <f>[1]柳町二丁目!C9</f>
        <v>2</v>
      </c>
      <c r="D9" s="40">
        <f t="shared" si="0"/>
        <v>2</v>
      </c>
      <c r="E9" s="14">
        <v>21</v>
      </c>
      <c r="F9" s="59">
        <f>[1]柳町二丁目!F9</f>
        <v>1</v>
      </c>
      <c r="G9" s="59">
        <f>[1]柳町二丁目!G9</f>
        <v>1</v>
      </c>
      <c r="H9" s="63">
        <f t="shared" si="1"/>
        <v>2</v>
      </c>
      <c r="I9" s="14">
        <v>71</v>
      </c>
      <c r="J9" s="59">
        <f>[1]柳町二丁目!J9</f>
        <v>3</v>
      </c>
      <c r="K9" s="59">
        <f>[1]柳町二丁目!K9</f>
        <v>2</v>
      </c>
      <c r="L9" s="63">
        <f t="shared" si="2"/>
        <v>5</v>
      </c>
    </row>
    <row r="10" spans="1:12" x14ac:dyDescent="0.15">
      <c r="A10" s="14">
        <v>7</v>
      </c>
      <c r="B10" s="40">
        <f>[1]柳町二丁目!B10</f>
        <v>0</v>
      </c>
      <c r="C10" s="40">
        <f>[1]柳町二丁目!C10</f>
        <v>0</v>
      </c>
      <c r="D10" s="40">
        <f t="shared" si="0"/>
        <v>0</v>
      </c>
      <c r="E10" s="14">
        <v>22</v>
      </c>
      <c r="F10" s="59">
        <f>[1]柳町二丁目!F10</f>
        <v>0</v>
      </c>
      <c r="G10" s="59">
        <f>[1]柳町二丁目!G10</f>
        <v>0</v>
      </c>
      <c r="H10" s="63">
        <f t="shared" si="1"/>
        <v>0</v>
      </c>
      <c r="I10" s="14">
        <v>72</v>
      </c>
      <c r="J10" s="59">
        <f>[1]柳町二丁目!J10</f>
        <v>2</v>
      </c>
      <c r="K10" s="59">
        <f>[1]柳町二丁目!K10</f>
        <v>4</v>
      </c>
      <c r="L10" s="63">
        <f t="shared" si="2"/>
        <v>6</v>
      </c>
    </row>
    <row r="11" spans="1:12" x14ac:dyDescent="0.15">
      <c r="A11" s="14">
        <v>8</v>
      </c>
      <c r="B11" s="40">
        <f>[1]柳町二丁目!B11</f>
        <v>1</v>
      </c>
      <c r="C11" s="40">
        <f>[1]柳町二丁目!C11</f>
        <v>1</v>
      </c>
      <c r="D11" s="40">
        <f t="shared" si="0"/>
        <v>2</v>
      </c>
      <c r="E11" s="14">
        <v>23</v>
      </c>
      <c r="F11" s="59">
        <f>[1]柳町二丁目!F11</f>
        <v>1</v>
      </c>
      <c r="G11" s="59">
        <f>[1]柳町二丁目!G11</f>
        <v>0</v>
      </c>
      <c r="H11" s="63">
        <f t="shared" si="1"/>
        <v>1</v>
      </c>
      <c r="I11" s="14">
        <v>73</v>
      </c>
      <c r="J11" s="59">
        <f>[1]柳町二丁目!J11</f>
        <v>1</v>
      </c>
      <c r="K11" s="59">
        <f>[1]柳町二丁目!K11</f>
        <v>1</v>
      </c>
      <c r="L11" s="63">
        <f t="shared" si="2"/>
        <v>2</v>
      </c>
    </row>
    <row r="12" spans="1:12" x14ac:dyDescent="0.15">
      <c r="A12" s="14">
        <v>9</v>
      </c>
      <c r="B12" s="40">
        <f>[1]柳町二丁目!B12</f>
        <v>1</v>
      </c>
      <c r="C12" s="40">
        <f>[1]柳町二丁目!C12</f>
        <v>0</v>
      </c>
      <c r="D12" s="40">
        <f t="shared" si="0"/>
        <v>1</v>
      </c>
      <c r="E12" s="14">
        <v>24</v>
      </c>
      <c r="F12" s="59">
        <f>[1]柳町二丁目!F12</f>
        <v>1</v>
      </c>
      <c r="G12" s="59">
        <f>[1]柳町二丁目!G12</f>
        <v>0</v>
      </c>
      <c r="H12" s="63">
        <f t="shared" si="1"/>
        <v>1</v>
      </c>
      <c r="I12" s="14">
        <v>74</v>
      </c>
      <c r="J12" s="59">
        <f>[1]柳町二丁目!J12</f>
        <v>2</v>
      </c>
      <c r="K12" s="59">
        <f>[1]柳町二丁目!K12</f>
        <v>1</v>
      </c>
      <c r="L12" s="63">
        <f t="shared" si="2"/>
        <v>3</v>
      </c>
    </row>
    <row r="13" spans="1:12" x14ac:dyDescent="0.15">
      <c r="A13" s="14">
        <v>10</v>
      </c>
      <c r="B13" s="40">
        <f>[1]柳町二丁目!B13</f>
        <v>1</v>
      </c>
      <c r="C13" s="40">
        <f>[1]柳町二丁目!C13</f>
        <v>2</v>
      </c>
      <c r="D13" s="40">
        <f t="shared" si="0"/>
        <v>3</v>
      </c>
      <c r="E13" s="14">
        <v>25</v>
      </c>
      <c r="F13" s="59">
        <f>[1]柳町二丁目!F13</f>
        <v>0</v>
      </c>
      <c r="G13" s="59">
        <f>[1]柳町二丁目!G13</f>
        <v>1</v>
      </c>
      <c r="H13" s="63">
        <f t="shared" si="1"/>
        <v>1</v>
      </c>
      <c r="I13" s="14">
        <v>75</v>
      </c>
      <c r="J13" s="59">
        <f>[1]柳町二丁目!J13</f>
        <v>3</v>
      </c>
      <c r="K13" s="59">
        <f>[1]柳町二丁目!K13</f>
        <v>2</v>
      </c>
      <c r="L13" s="63">
        <f t="shared" si="2"/>
        <v>5</v>
      </c>
    </row>
    <row r="14" spans="1:12" x14ac:dyDescent="0.15">
      <c r="A14" s="14">
        <v>11</v>
      </c>
      <c r="B14" s="40">
        <f>[1]柳町二丁目!B14</f>
        <v>0</v>
      </c>
      <c r="C14" s="40">
        <f>[1]柳町二丁目!C14</f>
        <v>0</v>
      </c>
      <c r="D14" s="40">
        <f t="shared" si="0"/>
        <v>0</v>
      </c>
      <c r="E14" s="14">
        <v>26</v>
      </c>
      <c r="F14" s="59">
        <f>[1]柳町二丁目!F14</f>
        <v>2</v>
      </c>
      <c r="G14" s="59">
        <f>[1]柳町二丁目!G14</f>
        <v>0</v>
      </c>
      <c r="H14" s="63">
        <f t="shared" si="1"/>
        <v>2</v>
      </c>
      <c r="I14" s="14">
        <v>76</v>
      </c>
      <c r="J14" s="59">
        <f>[1]柳町二丁目!J14</f>
        <v>1</v>
      </c>
      <c r="K14" s="59">
        <f>[1]柳町二丁目!K14</f>
        <v>1</v>
      </c>
      <c r="L14" s="63">
        <f t="shared" si="2"/>
        <v>2</v>
      </c>
    </row>
    <row r="15" spans="1:12" x14ac:dyDescent="0.15">
      <c r="A15" s="14">
        <v>12</v>
      </c>
      <c r="B15" s="40">
        <f>[1]柳町二丁目!B15</f>
        <v>2</v>
      </c>
      <c r="C15" s="40">
        <f>[1]柳町二丁目!C15</f>
        <v>1</v>
      </c>
      <c r="D15" s="40">
        <f t="shared" si="0"/>
        <v>3</v>
      </c>
      <c r="E15" s="14">
        <v>27</v>
      </c>
      <c r="F15" s="59">
        <f>[1]柳町二丁目!F15</f>
        <v>0</v>
      </c>
      <c r="G15" s="59">
        <f>[1]柳町二丁目!G15</f>
        <v>2</v>
      </c>
      <c r="H15" s="63">
        <f t="shared" si="1"/>
        <v>2</v>
      </c>
      <c r="I15" s="14">
        <v>77</v>
      </c>
      <c r="J15" s="59">
        <f>[1]柳町二丁目!J15</f>
        <v>2</v>
      </c>
      <c r="K15" s="59">
        <f>[1]柳町二丁目!K15</f>
        <v>1</v>
      </c>
      <c r="L15" s="63">
        <f t="shared" si="2"/>
        <v>3</v>
      </c>
    </row>
    <row r="16" spans="1:12" x14ac:dyDescent="0.15">
      <c r="A16" s="14">
        <v>13</v>
      </c>
      <c r="B16" s="40">
        <f>[1]柳町二丁目!B16</f>
        <v>0</v>
      </c>
      <c r="C16" s="40">
        <f>[1]柳町二丁目!C16</f>
        <v>1</v>
      </c>
      <c r="D16" s="40">
        <f t="shared" si="0"/>
        <v>1</v>
      </c>
      <c r="E16" s="14">
        <v>28</v>
      </c>
      <c r="F16" s="59">
        <f>[1]柳町二丁目!F16</f>
        <v>2</v>
      </c>
      <c r="G16" s="59">
        <f>[1]柳町二丁目!G16</f>
        <v>0</v>
      </c>
      <c r="H16" s="63">
        <f t="shared" si="1"/>
        <v>2</v>
      </c>
      <c r="I16" s="14">
        <v>78</v>
      </c>
      <c r="J16" s="59">
        <f>[1]柳町二丁目!J16</f>
        <v>1</v>
      </c>
      <c r="K16" s="59">
        <f>[1]柳町二丁目!K16</f>
        <v>3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[1]柳町二丁目!B17</f>
        <v>1</v>
      </c>
      <c r="C17" s="40">
        <f>[1]柳町二丁目!C17</f>
        <v>0</v>
      </c>
      <c r="D17" s="40">
        <f t="shared" si="0"/>
        <v>1</v>
      </c>
      <c r="E17" s="14">
        <v>29</v>
      </c>
      <c r="F17" s="59">
        <f>[1]柳町二丁目!F17</f>
        <v>1</v>
      </c>
      <c r="G17" s="59">
        <f>[1]柳町二丁目!G17</f>
        <v>4</v>
      </c>
      <c r="H17" s="63">
        <f t="shared" si="1"/>
        <v>5</v>
      </c>
      <c r="I17" s="14">
        <v>79</v>
      </c>
      <c r="J17" s="59">
        <f>[1]柳町二丁目!J17</f>
        <v>1</v>
      </c>
      <c r="K17" s="59">
        <f>[1]柳町二丁目!K17</f>
        <v>1</v>
      </c>
      <c r="L17" s="63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12</v>
      </c>
      <c r="D18" s="35">
        <f>SUM(B18:C18)</f>
        <v>26</v>
      </c>
      <c r="E18" s="14">
        <v>30</v>
      </c>
      <c r="F18" s="59">
        <f>[1]柳町二丁目!F18</f>
        <v>2</v>
      </c>
      <c r="G18" s="59">
        <f>[1]柳町二丁目!G18</f>
        <v>0</v>
      </c>
      <c r="H18" s="63">
        <f t="shared" si="1"/>
        <v>2</v>
      </c>
      <c r="I18" s="14">
        <v>80</v>
      </c>
      <c r="J18" s="59">
        <f>[1]柳町二丁目!J18</f>
        <v>1</v>
      </c>
      <c r="K18" s="59">
        <f>[1]柳町二丁目!K18</f>
        <v>3</v>
      </c>
      <c r="L18" s="63">
        <f t="shared" si="2"/>
        <v>4</v>
      </c>
    </row>
    <row r="19" spans="1:12" x14ac:dyDescent="0.15">
      <c r="E19" s="14">
        <v>31</v>
      </c>
      <c r="F19" s="59">
        <f>[1]柳町二丁目!F19</f>
        <v>2</v>
      </c>
      <c r="G19" s="59">
        <f>[1]柳町二丁目!G19</f>
        <v>1</v>
      </c>
      <c r="H19" s="63">
        <f t="shared" si="1"/>
        <v>3</v>
      </c>
      <c r="I19" s="14">
        <v>81</v>
      </c>
      <c r="J19" s="59">
        <f>[1]柳町二丁目!J19</f>
        <v>0</v>
      </c>
      <c r="K19" s="59">
        <f>[1]柳町二丁目!K19</f>
        <v>1</v>
      </c>
      <c r="L19" s="63">
        <f t="shared" si="2"/>
        <v>1</v>
      </c>
    </row>
    <row r="20" spans="1:12" x14ac:dyDescent="0.15">
      <c r="E20" s="14">
        <v>32</v>
      </c>
      <c r="F20" s="59">
        <f>[1]柳町二丁目!F20</f>
        <v>1</v>
      </c>
      <c r="G20" s="59">
        <f>[1]柳町二丁目!G20</f>
        <v>3</v>
      </c>
      <c r="H20" s="63">
        <f t="shared" si="1"/>
        <v>4</v>
      </c>
      <c r="I20" s="14">
        <v>82</v>
      </c>
      <c r="J20" s="59">
        <f>[1]柳町二丁目!J20</f>
        <v>1</v>
      </c>
      <c r="K20" s="59">
        <f>[1]柳町二丁目!K20</f>
        <v>0</v>
      </c>
      <c r="L20" s="63">
        <f t="shared" si="2"/>
        <v>1</v>
      </c>
    </row>
    <row r="21" spans="1:12" x14ac:dyDescent="0.15">
      <c r="E21" s="14">
        <v>33</v>
      </c>
      <c r="F21" s="59">
        <f>[1]柳町二丁目!F21</f>
        <v>1</v>
      </c>
      <c r="G21" s="59">
        <f>[1]柳町二丁目!G21</f>
        <v>6</v>
      </c>
      <c r="H21" s="63">
        <f t="shared" si="1"/>
        <v>7</v>
      </c>
      <c r="I21" s="14">
        <v>83</v>
      </c>
      <c r="J21" s="59">
        <f>[1]柳町二丁目!J21</f>
        <v>2</v>
      </c>
      <c r="K21" s="59">
        <f>[1]柳町二丁目!K21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[1]柳町二丁目!F22</f>
        <v>2</v>
      </c>
      <c r="G22" s="59">
        <f>[1]柳町二丁目!G22</f>
        <v>2</v>
      </c>
      <c r="H22" s="63">
        <f t="shared" si="1"/>
        <v>4</v>
      </c>
      <c r="I22" s="14">
        <v>84</v>
      </c>
      <c r="J22" s="59">
        <f>[1]柳町二丁目!J22</f>
        <v>1</v>
      </c>
      <c r="K22" s="59">
        <f>[1]柳町二丁目!K22</f>
        <v>2</v>
      </c>
      <c r="L22" s="63">
        <f t="shared" si="2"/>
        <v>3</v>
      </c>
    </row>
    <row r="23" spans="1:12" x14ac:dyDescent="0.15">
      <c r="E23" s="14">
        <v>35</v>
      </c>
      <c r="F23" s="59">
        <f>[1]柳町二丁目!F23</f>
        <v>4</v>
      </c>
      <c r="G23" s="59">
        <f>[1]柳町二丁目!G23</f>
        <v>3</v>
      </c>
      <c r="H23" s="63">
        <f t="shared" si="1"/>
        <v>7</v>
      </c>
      <c r="I23" s="14">
        <v>85</v>
      </c>
      <c r="J23" s="59">
        <f>[1]柳町二丁目!J23</f>
        <v>3</v>
      </c>
      <c r="K23" s="59">
        <f>[1]柳町二丁目!K23</f>
        <v>3</v>
      </c>
      <c r="L23" s="63">
        <f t="shared" si="2"/>
        <v>6</v>
      </c>
    </row>
    <row r="24" spans="1:12" x14ac:dyDescent="0.15">
      <c r="E24" s="14">
        <v>36</v>
      </c>
      <c r="F24" s="59">
        <f>[1]柳町二丁目!F24</f>
        <v>1</v>
      </c>
      <c r="G24" s="59">
        <f>[1]柳町二丁目!G24</f>
        <v>1</v>
      </c>
      <c r="H24" s="63">
        <f t="shared" si="1"/>
        <v>2</v>
      </c>
      <c r="I24" s="14">
        <v>86</v>
      </c>
      <c r="J24" s="59">
        <f>[1]柳町二丁目!J24</f>
        <v>0</v>
      </c>
      <c r="K24" s="59">
        <f>[1]柳町二丁目!K24</f>
        <v>0</v>
      </c>
      <c r="L24" s="63">
        <f t="shared" si="2"/>
        <v>0</v>
      </c>
    </row>
    <row r="25" spans="1:12" x14ac:dyDescent="0.15">
      <c r="E25" s="14">
        <v>37</v>
      </c>
      <c r="F25" s="59">
        <f>[1]柳町二丁目!F25</f>
        <v>1</v>
      </c>
      <c r="G25" s="59">
        <f>[1]柳町二丁目!G25</f>
        <v>2</v>
      </c>
      <c r="H25" s="63">
        <f t="shared" si="1"/>
        <v>3</v>
      </c>
      <c r="I25" s="14">
        <v>87</v>
      </c>
      <c r="J25" s="59">
        <f>[1]柳町二丁目!J25</f>
        <v>2</v>
      </c>
      <c r="K25" s="59">
        <f>[1]柳町二丁目!K25</f>
        <v>2</v>
      </c>
      <c r="L25" s="63">
        <f t="shared" si="2"/>
        <v>4</v>
      </c>
    </row>
    <row r="26" spans="1:12" x14ac:dyDescent="0.15">
      <c r="E26" s="14">
        <v>38</v>
      </c>
      <c r="F26" s="59">
        <f>[1]柳町二丁目!F26</f>
        <v>0</v>
      </c>
      <c r="G26" s="59">
        <f>[1]柳町二丁目!G26</f>
        <v>2</v>
      </c>
      <c r="H26" s="63">
        <f t="shared" si="1"/>
        <v>2</v>
      </c>
      <c r="I26" s="14">
        <v>88</v>
      </c>
      <c r="J26" s="59">
        <f>[1]柳町二丁目!J26</f>
        <v>0</v>
      </c>
      <c r="K26" s="59">
        <f>[1]柳町二丁目!K26</f>
        <v>5</v>
      </c>
      <c r="L26" s="63">
        <f t="shared" si="2"/>
        <v>5</v>
      </c>
    </row>
    <row r="27" spans="1:12" x14ac:dyDescent="0.15">
      <c r="E27" s="14">
        <v>39</v>
      </c>
      <c r="F27" s="59">
        <f>[1]柳町二丁目!F27</f>
        <v>1</v>
      </c>
      <c r="G27" s="59">
        <f>[1]柳町二丁目!G27</f>
        <v>3</v>
      </c>
      <c r="H27" s="63">
        <f t="shared" si="1"/>
        <v>4</v>
      </c>
      <c r="I27" s="14">
        <v>89</v>
      </c>
      <c r="J27" s="59">
        <f>[1]柳町二丁目!J27</f>
        <v>0</v>
      </c>
      <c r="K27" s="59">
        <f>[1]柳町二丁目!K27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[1]柳町二丁目!F28</f>
        <v>3</v>
      </c>
      <c r="G28" s="59">
        <f>[1]柳町二丁目!G28</f>
        <v>0</v>
      </c>
      <c r="H28" s="63">
        <f t="shared" si="1"/>
        <v>3</v>
      </c>
      <c r="I28" s="14">
        <v>90</v>
      </c>
      <c r="J28" s="59">
        <f>[1]柳町二丁目!J28</f>
        <v>0</v>
      </c>
      <c r="K28" s="59">
        <f>[1]柳町二丁目!K28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[1]柳町二丁目!F29</f>
        <v>1</v>
      </c>
      <c r="G29" s="59">
        <f>[1]柳町二丁目!G29</f>
        <v>0</v>
      </c>
      <c r="H29" s="63">
        <f t="shared" si="1"/>
        <v>1</v>
      </c>
      <c r="I29" s="14">
        <v>91</v>
      </c>
      <c r="J29" s="59">
        <f>[1]柳町二丁目!J29</f>
        <v>0</v>
      </c>
      <c r="K29" s="59">
        <f>[1]柳町二丁目!K29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[1]柳町二丁目!F30</f>
        <v>2</v>
      </c>
      <c r="G30" s="59">
        <f>[1]柳町二丁目!G30</f>
        <v>0</v>
      </c>
      <c r="H30" s="63">
        <f t="shared" si="1"/>
        <v>2</v>
      </c>
      <c r="I30" s="14">
        <v>92</v>
      </c>
      <c r="J30" s="59">
        <f>[1]柳町二丁目!J30</f>
        <v>0</v>
      </c>
      <c r="K30" s="59">
        <f>[1]柳町二丁目!K30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[1]柳町二丁目!F31</f>
        <v>1</v>
      </c>
      <c r="G31" s="59">
        <f>[1]柳町二丁目!G31</f>
        <v>5</v>
      </c>
      <c r="H31" s="63">
        <f t="shared" si="1"/>
        <v>6</v>
      </c>
      <c r="I31" s="14">
        <v>93</v>
      </c>
      <c r="J31" s="59">
        <f>[1]柳町二丁目!J31</f>
        <v>0</v>
      </c>
      <c r="K31" s="59">
        <f>[1]柳町二丁目!K31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[1]柳町二丁目!F32</f>
        <v>1</v>
      </c>
      <c r="G32" s="59">
        <f>[1]柳町二丁目!G32</f>
        <v>1</v>
      </c>
      <c r="H32" s="63">
        <f t="shared" si="1"/>
        <v>2</v>
      </c>
      <c r="I32" s="14">
        <v>94</v>
      </c>
      <c r="J32" s="59">
        <f>[1]柳町二丁目!J32</f>
        <v>0</v>
      </c>
      <c r="K32" s="59">
        <f>[1]柳町二丁目!K32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[1]柳町二丁目!F33</f>
        <v>2</v>
      </c>
      <c r="G33" s="59">
        <f>[1]柳町二丁目!G33</f>
        <v>4</v>
      </c>
      <c r="H33" s="63">
        <f t="shared" si="1"/>
        <v>6</v>
      </c>
      <c r="I33" s="14">
        <v>95</v>
      </c>
      <c r="J33" s="59">
        <f>[1]柳町二丁目!J33</f>
        <v>0</v>
      </c>
      <c r="K33" s="59">
        <f>[1]柳町二丁目!K33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[1]柳町二丁目!F34</f>
        <v>1</v>
      </c>
      <c r="G34" s="59">
        <f>[1]柳町二丁目!G34</f>
        <v>0</v>
      </c>
      <c r="H34" s="63">
        <f t="shared" si="1"/>
        <v>1</v>
      </c>
      <c r="I34" s="14">
        <v>96</v>
      </c>
      <c r="J34" s="59">
        <f>[1]柳町二丁目!J34</f>
        <v>1</v>
      </c>
      <c r="K34" s="59">
        <f>[1]柳町二丁目!K34</f>
        <v>2</v>
      </c>
      <c r="L34" s="63">
        <f t="shared" si="2"/>
        <v>3</v>
      </c>
    </row>
    <row r="35" spans="5:12" x14ac:dyDescent="0.15">
      <c r="E35" s="14">
        <v>47</v>
      </c>
      <c r="F35" s="59">
        <f>[1]柳町二丁目!F35</f>
        <v>1</v>
      </c>
      <c r="G35" s="59">
        <f>[1]柳町二丁目!G35</f>
        <v>1</v>
      </c>
      <c r="H35" s="63">
        <f t="shared" si="1"/>
        <v>2</v>
      </c>
      <c r="I35" s="14">
        <v>97</v>
      </c>
      <c r="J35" s="59">
        <f>[1]柳町二丁目!J35</f>
        <v>0</v>
      </c>
      <c r="K35" s="59">
        <f>[1]柳町二丁目!K35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[1]柳町二丁目!F36</f>
        <v>1</v>
      </c>
      <c r="G36" s="59">
        <f>[1]柳町二丁目!G36</f>
        <v>2</v>
      </c>
      <c r="H36" s="63">
        <f t="shared" si="1"/>
        <v>3</v>
      </c>
      <c r="I36" s="14">
        <v>98</v>
      </c>
      <c r="J36" s="59">
        <f>[1]柳町二丁目!J36</f>
        <v>0</v>
      </c>
      <c r="K36" s="59">
        <f>[1]柳町二丁目!K36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[1]柳町二丁目!F37</f>
        <v>6</v>
      </c>
      <c r="G37" s="59">
        <f>[1]柳町二丁目!G37</f>
        <v>2</v>
      </c>
      <c r="H37" s="63">
        <f t="shared" si="1"/>
        <v>8</v>
      </c>
      <c r="I37" s="14">
        <v>99</v>
      </c>
      <c r="J37" s="59">
        <f>[1]柳町二丁目!J37</f>
        <v>0</v>
      </c>
      <c r="K37" s="59">
        <f>[1]柳町二丁目!K37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[1]柳町二丁目!F38</f>
        <v>4</v>
      </c>
      <c r="G38" s="59">
        <f>[1]柳町二丁目!G38</f>
        <v>3</v>
      </c>
      <c r="H38" s="63">
        <f t="shared" si="1"/>
        <v>7</v>
      </c>
      <c r="I38" s="14">
        <v>100</v>
      </c>
      <c r="J38" s="59">
        <f>[1]柳町二丁目!J38</f>
        <v>0</v>
      </c>
      <c r="K38" s="59">
        <f>[1]柳町二丁目!K38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[1]柳町二丁目!F39</f>
        <v>0</v>
      </c>
      <c r="G39" s="59">
        <f>[1]柳町二丁目!G39</f>
        <v>2</v>
      </c>
      <c r="H39" s="63">
        <f t="shared" si="1"/>
        <v>2</v>
      </c>
      <c r="I39" s="14">
        <v>101</v>
      </c>
      <c r="J39" s="59">
        <f>[1]柳町二丁目!J39</f>
        <v>0</v>
      </c>
      <c r="K39" s="59">
        <f>[1]柳町二丁目!K39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[1]柳町二丁目!F40</f>
        <v>1</v>
      </c>
      <c r="G40" s="59">
        <f>[1]柳町二丁目!G40</f>
        <v>1</v>
      </c>
      <c r="H40" s="63">
        <f t="shared" si="1"/>
        <v>2</v>
      </c>
      <c r="I40" s="14">
        <v>102</v>
      </c>
      <c r="J40" s="59">
        <f>[1]柳町二丁目!J40</f>
        <v>0</v>
      </c>
      <c r="K40" s="59">
        <f>[1]柳町二丁目!K40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[1]柳町二丁目!F41</f>
        <v>2</v>
      </c>
      <c r="G41" s="59">
        <f>[1]柳町二丁目!G41</f>
        <v>1</v>
      </c>
      <c r="H41" s="63">
        <f t="shared" si="1"/>
        <v>3</v>
      </c>
      <c r="I41" s="14">
        <v>103</v>
      </c>
      <c r="J41" s="59">
        <f>[1]柳町二丁目!J41</f>
        <v>0</v>
      </c>
      <c r="K41" s="59">
        <f>[1]柳町二丁目!K41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[1]柳町二丁目!F42</f>
        <v>1</v>
      </c>
      <c r="G42" s="59">
        <f>[1]柳町二丁目!G42</f>
        <v>2</v>
      </c>
      <c r="H42" s="63">
        <f t="shared" si="1"/>
        <v>3</v>
      </c>
      <c r="I42" s="14">
        <v>104</v>
      </c>
      <c r="J42" s="59">
        <f>[1]柳町二丁目!J42</f>
        <v>0</v>
      </c>
      <c r="K42" s="59">
        <f>[1]柳町二丁目!K42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[1]柳町二丁目!F43</f>
        <v>1</v>
      </c>
      <c r="G43" s="59">
        <f>[1]柳町二丁目!G43</f>
        <v>1</v>
      </c>
      <c r="H43" s="63">
        <f t="shared" si="1"/>
        <v>2</v>
      </c>
      <c r="I43" s="14">
        <v>105</v>
      </c>
      <c r="J43" s="59">
        <f>[1]柳町二丁目!J43</f>
        <v>0</v>
      </c>
      <c r="K43" s="59">
        <f>[1]柳町二丁目!K43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[1]柳町二丁目!F44</f>
        <v>5</v>
      </c>
      <c r="G44" s="59">
        <f>[1]柳町二丁目!G44</f>
        <v>1</v>
      </c>
      <c r="H44" s="63">
        <f t="shared" si="1"/>
        <v>6</v>
      </c>
      <c r="I44" s="14">
        <v>106</v>
      </c>
      <c r="J44" s="59">
        <f>[1]柳町二丁目!J44</f>
        <v>0</v>
      </c>
      <c r="K44" s="59">
        <f>[1]柳町二丁目!K44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[1]柳町二丁目!F45</f>
        <v>1</v>
      </c>
      <c r="G45" s="59">
        <f>[1]柳町二丁目!G45</f>
        <v>2</v>
      </c>
      <c r="H45" s="63">
        <f t="shared" si="1"/>
        <v>3</v>
      </c>
      <c r="I45" s="14">
        <v>107</v>
      </c>
      <c r="J45" s="59">
        <f>[1]柳町二丁目!J45</f>
        <v>0</v>
      </c>
      <c r="K45" s="59">
        <f>[1]柳町二丁目!K45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[1]柳町二丁目!F46</f>
        <v>2</v>
      </c>
      <c r="G46" s="59">
        <f>[1]柳町二丁目!G46</f>
        <v>0</v>
      </c>
      <c r="H46" s="63">
        <f t="shared" si="1"/>
        <v>2</v>
      </c>
      <c r="I46" s="24">
        <v>108</v>
      </c>
      <c r="J46" s="59">
        <f>[1]柳町二丁目!J46</f>
        <v>0</v>
      </c>
      <c r="K46" s="59">
        <f>[1]柳町二丁目!K46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[1]柳町二丁目!F47</f>
        <v>1</v>
      </c>
      <c r="G47" s="59">
        <f>[1]柳町二丁目!G47</f>
        <v>2</v>
      </c>
      <c r="H47" s="63">
        <f t="shared" si="1"/>
        <v>3</v>
      </c>
      <c r="I47" s="23" t="s">
        <v>6</v>
      </c>
      <c r="J47" s="69">
        <f>SUM(J3:J46)</f>
        <v>36</v>
      </c>
      <c r="K47" s="69">
        <f>SUM(K3:K46)</f>
        <v>50</v>
      </c>
      <c r="L47" s="39">
        <f>SUM(J47:K47)</f>
        <v>86</v>
      </c>
    </row>
    <row r="48" spans="5:12" x14ac:dyDescent="0.15">
      <c r="E48" s="14">
        <v>60</v>
      </c>
      <c r="F48" s="59">
        <f>[1]柳町二丁目!F48</f>
        <v>1</v>
      </c>
      <c r="G48" s="59">
        <f>[1]柳町二丁目!G48</f>
        <v>2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[1]柳町二丁目!F49</f>
        <v>0</v>
      </c>
      <c r="G49" s="59">
        <f>[1]柳町二丁目!G49</f>
        <v>2</v>
      </c>
      <c r="H49" s="63">
        <f t="shared" si="1"/>
        <v>2</v>
      </c>
      <c r="J49" s="54" t="s">
        <v>211</v>
      </c>
    </row>
    <row r="50" spans="5:12" x14ac:dyDescent="0.15">
      <c r="E50" s="14">
        <v>62</v>
      </c>
      <c r="F50" s="59">
        <f>[1]柳町二丁目!F50</f>
        <v>2</v>
      </c>
      <c r="G50" s="59">
        <f>[1]柳町二丁目!G50</f>
        <v>2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[1]柳町二丁目!F51</f>
        <v>2</v>
      </c>
      <c r="G51" s="59">
        <f>[1]柳町二丁目!G51</f>
        <v>2</v>
      </c>
      <c r="H51" s="63">
        <f t="shared" si="1"/>
        <v>4</v>
      </c>
      <c r="J51" s="48">
        <f>SUM(B18,F53,J47)</f>
        <v>121</v>
      </c>
      <c r="K51" s="49">
        <f>SUM(C18,G53,K47)</f>
        <v>138</v>
      </c>
      <c r="L51" s="50">
        <f>SUM(J51:K51)</f>
        <v>259</v>
      </c>
    </row>
    <row r="52" spans="5:12" ht="14.25" thickBot="1" x14ac:dyDescent="0.2">
      <c r="E52" s="24">
        <v>64</v>
      </c>
      <c r="F52" s="59">
        <f>[1]柳町二丁目!F52</f>
        <v>2</v>
      </c>
      <c r="G52" s="59">
        <f>[1]柳町二丁目!G52</f>
        <v>0</v>
      </c>
      <c r="H52" s="63">
        <f t="shared" si="1"/>
        <v>2</v>
      </c>
    </row>
    <row r="53" spans="5:12" ht="15" thickTop="1" thickBot="1" x14ac:dyDescent="0.2">
      <c r="E53" s="23" t="s">
        <v>6</v>
      </c>
      <c r="F53" s="35">
        <f>SUM(F3:F52)</f>
        <v>71</v>
      </c>
      <c r="G53" s="38">
        <f>SUM(G3:G52)</f>
        <v>76</v>
      </c>
      <c r="H53" s="39">
        <f>SUM(F53:G53)</f>
        <v>147</v>
      </c>
    </row>
    <row r="56" spans="5:12" x14ac:dyDescent="0.15">
      <c r="F56" s="98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[1]若松町!B3</f>
        <v>0</v>
      </c>
      <c r="C3" s="40">
        <f>[1]若松町!C3</f>
        <v>0</v>
      </c>
      <c r="D3" s="40">
        <f>SUM(B3:C3)</f>
        <v>0</v>
      </c>
      <c r="E3" s="19">
        <v>15</v>
      </c>
      <c r="F3" s="59">
        <f>[1]若松町!F3</f>
        <v>1</v>
      </c>
      <c r="G3" s="59">
        <f>[1]若松町!G3</f>
        <v>1</v>
      </c>
      <c r="H3" s="63">
        <f>SUM(F3:G3)</f>
        <v>2</v>
      </c>
      <c r="I3" s="20">
        <v>65</v>
      </c>
      <c r="J3" s="59">
        <f>[1]若松町!J3</f>
        <v>7</v>
      </c>
      <c r="K3" s="59">
        <f>[1]若松町!K3</f>
        <v>3</v>
      </c>
      <c r="L3" s="63">
        <f>SUM(J3:K3)</f>
        <v>10</v>
      </c>
    </row>
    <row r="4" spans="1:12" x14ac:dyDescent="0.15">
      <c r="A4" s="14">
        <v>1</v>
      </c>
      <c r="B4" s="40">
        <f>[1]若松町!B4</f>
        <v>1</v>
      </c>
      <c r="C4" s="40">
        <f>[1]若松町!C4</f>
        <v>1</v>
      </c>
      <c r="D4" s="40">
        <f t="shared" ref="D4:D17" si="0">SUM(B4:C4)</f>
        <v>2</v>
      </c>
      <c r="E4" s="14">
        <v>16</v>
      </c>
      <c r="F4" s="59">
        <f>[1]若松町!F4</f>
        <v>2</v>
      </c>
      <c r="G4" s="59">
        <f>[1]若松町!G4</f>
        <v>2</v>
      </c>
      <c r="H4" s="63">
        <f t="shared" ref="H4:H52" si="1">SUM(F4:G4)</f>
        <v>4</v>
      </c>
      <c r="I4" s="15">
        <v>66</v>
      </c>
      <c r="J4" s="59">
        <f>[1]若松町!J4</f>
        <v>6</v>
      </c>
      <c r="K4" s="59">
        <f>[1]若松町!K4</f>
        <v>8</v>
      </c>
      <c r="L4" s="63">
        <f t="shared" ref="L4:L46" si="2">SUM(J4:K4)</f>
        <v>14</v>
      </c>
    </row>
    <row r="5" spans="1:12" x14ac:dyDescent="0.15">
      <c r="A5" s="14">
        <v>2</v>
      </c>
      <c r="B5" s="40">
        <f>[1]若松町!B5</f>
        <v>0</v>
      </c>
      <c r="C5" s="40">
        <f>[1]若松町!C5</f>
        <v>0</v>
      </c>
      <c r="D5" s="40">
        <f t="shared" si="0"/>
        <v>0</v>
      </c>
      <c r="E5" s="14">
        <v>17</v>
      </c>
      <c r="F5" s="59">
        <f>[1]若松町!F5</f>
        <v>6</v>
      </c>
      <c r="G5" s="59">
        <f>[1]若松町!G5</f>
        <v>2</v>
      </c>
      <c r="H5" s="63">
        <f t="shared" si="1"/>
        <v>8</v>
      </c>
      <c r="I5" s="15">
        <v>67</v>
      </c>
      <c r="J5" s="59">
        <f>[1]若松町!J5</f>
        <v>6</v>
      </c>
      <c r="K5" s="59">
        <f>[1]若松町!K5</f>
        <v>3</v>
      </c>
      <c r="L5" s="63">
        <f t="shared" si="2"/>
        <v>9</v>
      </c>
    </row>
    <row r="6" spans="1:12" x14ac:dyDescent="0.15">
      <c r="A6" s="14">
        <v>3</v>
      </c>
      <c r="B6" s="40">
        <f>[1]若松町!B6</f>
        <v>1</v>
      </c>
      <c r="C6" s="40">
        <f>[1]若松町!C6</f>
        <v>1</v>
      </c>
      <c r="D6" s="40">
        <f t="shared" si="0"/>
        <v>2</v>
      </c>
      <c r="E6" s="14">
        <v>18</v>
      </c>
      <c r="F6" s="59">
        <f>[1]若松町!F6</f>
        <v>3</v>
      </c>
      <c r="G6" s="59">
        <f>[1]若松町!G6</f>
        <v>3</v>
      </c>
      <c r="H6" s="63">
        <f t="shared" si="1"/>
        <v>6</v>
      </c>
      <c r="I6" s="15">
        <v>68</v>
      </c>
      <c r="J6" s="59">
        <f>[1]若松町!J6</f>
        <v>4</v>
      </c>
      <c r="K6" s="59">
        <f>[1]若松町!K6</f>
        <v>5</v>
      </c>
      <c r="L6" s="63">
        <f t="shared" si="2"/>
        <v>9</v>
      </c>
    </row>
    <row r="7" spans="1:12" x14ac:dyDescent="0.15">
      <c r="A7" s="14">
        <v>4</v>
      </c>
      <c r="B7" s="40">
        <f>[1]若松町!B7</f>
        <v>0</v>
      </c>
      <c r="C7" s="40">
        <f>[1]若松町!C7</f>
        <v>0</v>
      </c>
      <c r="D7" s="40">
        <f t="shared" si="0"/>
        <v>0</v>
      </c>
      <c r="E7" s="14">
        <v>19</v>
      </c>
      <c r="F7" s="59">
        <f>[1]若松町!F7</f>
        <v>2</v>
      </c>
      <c r="G7" s="59">
        <f>[1]若松町!G7</f>
        <v>3</v>
      </c>
      <c r="H7" s="63">
        <f t="shared" si="1"/>
        <v>5</v>
      </c>
      <c r="I7" s="15">
        <v>69</v>
      </c>
      <c r="J7" s="59">
        <f>[1]若松町!J7</f>
        <v>9</v>
      </c>
      <c r="K7" s="59">
        <f>[1]若松町!K7</f>
        <v>10</v>
      </c>
      <c r="L7" s="63">
        <f t="shared" si="2"/>
        <v>19</v>
      </c>
    </row>
    <row r="8" spans="1:12" x14ac:dyDescent="0.15">
      <c r="A8" s="14">
        <v>5</v>
      </c>
      <c r="B8" s="40">
        <f>[1]若松町!B8</f>
        <v>0</v>
      </c>
      <c r="C8" s="40">
        <f>[1]若松町!C8</f>
        <v>1</v>
      </c>
      <c r="D8" s="40">
        <f t="shared" si="0"/>
        <v>1</v>
      </c>
      <c r="E8" s="14">
        <v>20</v>
      </c>
      <c r="F8" s="59">
        <f>[1]若松町!F8</f>
        <v>0</v>
      </c>
      <c r="G8" s="59">
        <f>[1]若松町!G8</f>
        <v>5</v>
      </c>
      <c r="H8" s="63">
        <f t="shared" si="1"/>
        <v>5</v>
      </c>
      <c r="I8" s="15">
        <v>70</v>
      </c>
      <c r="J8" s="59">
        <f>[1]若松町!J8</f>
        <v>4</v>
      </c>
      <c r="K8" s="59">
        <f>[1]若松町!K8</f>
        <v>7</v>
      </c>
      <c r="L8" s="63">
        <f t="shared" si="2"/>
        <v>11</v>
      </c>
    </row>
    <row r="9" spans="1:12" x14ac:dyDescent="0.15">
      <c r="A9" s="14">
        <v>6</v>
      </c>
      <c r="B9" s="40">
        <f>[1]若松町!B9</f>
        <v>4</v>
      </c>
      <c r="C9" s="40">
        <f>[1]若松町!C9</f>
        <v>1</v>
      </c>
      <c r="D9" s="40">
        <f t="shared" si="0"/>
        <v>5</v>
      </c>
      <c r="E9" s="14">
        <v>21</v>
      </c>
      <c r="F9" s="59">
        <f>[1]若松町!F9</f>
        <v>3</v>
      </c>
      <c r="G9" s="59">
        <f>[1]若松町!G9</f>
        <v>1</v>
      </c>
      <c r="H9" s="63">
        <f t="shared" si="1"/>
        <v>4</v>
      </c>
      <c r="I9" s="15">
        <v>71</v>
      </c>
      <c r="J9" s="59">
        <f>[1]若松町!J9</f>
        <v>9</v>
      </c>
      <c r="K9" s="59">
        <f>[1]若松町!K9</f>
        <v>7</v>
      </c>
      <c r="L9" s="63">
        <f t="shared" si="2"/>
        <v>16</v>
      </c>
    </row>
    <row r="10" spans="1:12" x14ac:dyDescent="0.15">
      <c r="A10" s="14">
        <v>7</v>
      </c>
      <c r="B10" s="40">
        <f>[1]若松町!B10</f>
        <v>0</v>
      </c>
      <c r="C10" s="40">
        <f>[1]若松町!C10</f>
        <v>0</v>
      </c>
      <c r="D10" s="40">
        <f t="shared" si="0"/>
        <v>0</v>
      </c>
      <c r="E10" s="14">
        <v>22</v>
      </c>
      <c r="F10" s="59">
        <f>[1]若松町!F10</f>
        <v>4</v>
      </c>
      <c r="G10" s="59">
        <f>[1]若松町!G10</f>
        <v>3</v>
      </c>
      <c r="H10" s="63">
        <f t="shared" si="1"/>
        <v>7</v>
      </c>
      <c r="I10" s="15">
        <v>72</v>
      </c>
      <c r="J10" s="59">
        <f>[1]若松町!J10</f>
        <v>3</v>
      </c>
      <c r="K10" s="59">
        <f>[1]若松町!K10</f>
        <v>7</v>
      </c>
      <c r="L10" s="63">
        <f t="shared" si="2"/>
        <v>10</v>
      </c>
    </row>
    <row r="11" spans="1:12" x14ac:dyDescent="0.15">
      <c r="A11" s="14">
        <v>8</v>
      </c>
      <c r="B11" s="40">
        <f>[1]若松町!B11</f>
        <v>3</v>
      </c>
      <c r="C11" s="40">
        <f>[1]若松町!C11</f>
        <v>1</v>
      </c>
      <c r="D11" s="40">
        <f t="shared" si="0"/>
        <v>4</v>
      </c>
      <c r="E11" s="14">
        <v>23</v>
      </c>
      <c r="F11" s="59">
        <f>[1]若松町!F11</f>
        <v>8</v>
      </c>
      <c r="G11" s="59">
        <f>[1]若松町!G11</f>
        <v>3</v>
      </c>
      <c r="H11" s="63">
        <f t="shared" si="1"/>
        <v>11</v>
      </c>
      <c r="I11" s="15">
        <v>73</v>
      </c>
      <c r="J11" s="59">
        <f>[1]若松町!J11</f>
        <v>4</v>
      </c>
      <c r="K11" s="59">
        <f>[1]若松町!K11</f>
        <v>6</v>
      </c>
      <c r="L11" s="63">
        <f t="shared" si="2"/>
        <v>10</v>
      </c>
    </row>
    <row r="12" spans="1:12" x14ac:dyDescent="0.15">
      <c r="A12" s="14">
        <v>9</v>
      </c>
      <c r="B12" s="40">
        <f>[1]若松町!B12</f>
        <v>2</v>
      </c>
      <c r="C12" s="40">
        <f>[1]若松町!C12</f>
        <v>2</v>
      </c>
      <c r="D12" s="40">
        <f t="shared" si="0"/>
        <v>4</v>
      </c>
      <c r="E12" s="14">
        <v>24</v>
      </c>
      <c r="F12" s="59">
        <f>[1]若松町!F12</f>
        <v>2</v>
      </c>
      <c r="G12" s="59">
        <f>[1]若松町!G12</f>
        <v>0</v>
      </c>
      <c r="H12" s="63">
        <f t="shared" si="1"/>
        <v>2</v>
      </c>
      <c r="I12" s="15">
        <v>74</v>
      </c>
      <c r="J12" s="59">
        <f>[1]若松町!J12</f>
        <v>7</v>
      </c>
      <c r="K12" s="59">
        <f>[1]若松町!K12</f>
        <v>3</v>
      </c>
      <c r="L12" s="63">
        <f t="shared" si="2"/>
        <v>10</v>
      </c>
    </row>
    <row r="13" spans="1:12" x14ac:dyDescent="0.15">
      <c r="A13" s="14">
        <v>10</v>
      </c>
      <c r="B13" s="40">
        <f>[1]若松町!B13</f>
        <v>3</v>
      </c>
      <c r="C13" s="40">
        <f>[1]若松町!C13</f>
        <v>2</v>
      </c>
      <c r="D13" s="40">
        <f t="shared" si="0"/>
        <v>5</v>
      </c>
      <c r="E13" s="14">
        <v>25</v>
      </c>
      <c r="F13" s="59">
        <f>[1]若松町!F13</f>
        <v>2</v>
      </c>
      <c r="G13" s="59">
        <f>[1]若松町!G13</f>
        <v>1</v>
      </c>
      <c r="H13" s="63">
        <f t="shared" si="1"/>
        <v>3</v>
      </c>
      <c r="I13" s="15">
        <v>75</v>
      </c>
      <c r="J13" s="59">
        <f>[1]若松町!J13</f>
        <v>1</v>
      </c>
      <c r="K13" s="59">
        <f>[1]若松町!K13</f>
        <v>1</v>
      </c>
      <c r="L13" s="63">
        <f t="shared" si="2"/>
        <v>2</v>
      </c>
    </row>
    <row r="14" spans="1:12" x14ac:dyDescent="0.15">
      <c r="A14" s="14">
        <v>11</v>
      </c>
      <c r="B14" s="40">
        <f>[1]若松町!B14</f>
        <v>5</v>
      </c>
      <c r="C14" s="40">
        <f>[1]若松町!C14</f>
        <v>5</v>
      </c>
      <c r="D14" s="40">
        <f t="shared" si="0"/>
        <v>10</v>
      </c>
      <c r="E14" s="14">
        <v>26</v>
      </c>
      <c r="F14" s="59">
        <f>[1]若松町!F14</f>
        <v>1</v>
      </c>
      <c r="G14" s="59">
        <f>[1]若松町!G14</f>
        <v>4</v>
      </c>
      <c r="H14" s="63">
        <f t="shared" si="1"/>
        <v>5</v>
      </c>
      <c r="I14" s="15">
        <v>76</v>
      </c>
      <c r="J14" s="59">
        <f>[1]若松町!J14</f>
        <v>3</v>
      </c>
      <c r="K14" s="59">
        <f>[1]若松町!K14</f>
        <v>6</v>
      </c>
      <c r="L14" s="63">
        <f t="shared" si="2"/>
        <v>9</v>
      </c>
    </row>
    <row r="15" spans="1:12" x14ac:dyDescent="0.15">
      <c r="A15" s="14">
        <v>12</v>
      </c>
      <c r="B15" s="40">
        <f>[1]若松町!B15</f>
        <v>0</v>
      </c>
      <c r="C15" s="40">
        <f>[1]若松町!C15</f>
        <v>2</v>
      </c>
      <c r="D15" s="40">
        <f t="shared" si="0"/>
        <v>2</v>
      </c>
      <c r="E15" s="14">
        <v>27</v>
      </c>
      <c r="F15" s="59">
        <f>[1]若松町!F15</f>
        <v>3</v>
      </c>
      <c r="G15" s="59">
        <f>[1]若松町!G15</f>
        <v>0</v>
      </c>
      <c r="H15" s="63">
        <f t="shared" si="1"/>
        <v>3</v>
      </c>
      <c r="I15" s="15">
        <v>77</v>
      </c>
      <c r="J15" s="59">
        <f>[1]若松町!J15</f>
        <v>5</v>
      </c>
      <c r="K15" s="59">
        <f>[1]若松町!K15</f>
        <v>5</v>
      </c>
      <c r="L15" s="63">
        <f t="shared" si="2"/>
        <v>10</v>
      </c>
    </row>
    <row r="16" spans="1:12" x14ac:dyDescent="0.15">
      <c r="A16" s="14">
        <v>13</v>
      </c>
      <c r="B16" s="40">
        <f>[1]若松町!B16</f>
        <v>2</v>
      </c>
      <c r="C16" s="40">
        <f>[1]若松町!C16</f>
        <v>1</v>
      </c>
      <c r="D16" s="40">
        <f t="shared" si="0"/>
        <v>3</v>
      </c>
      <c r="E16" s="14">
        <v>28</v>
      </c>
      <c r="F16" s="59">
        <f>[1]若松町!F16</f>
        <v>3</v>
      </c>
      <c r="G16" s="59">
        <f>[1]若松町!G16</f>
        <v>4</v>
      </c>
      <c r="H16" s="63">
        <f t="shared" si="1"/>
        <v>7</v>
      </c>
      <c r="I16" s="15">
        <v>78</v>
      </c>
      <c r="J16" s="59">
        <f>[1]若松町!J16</f>
        <v>4</v>
      </c>
      <c r="K16" s="59">
        <f>[1]若松町!K16</f>
        <v>5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[1]若松町!B17</f>
        <v>5</v>
      </c>
      <c r="C17" s="40">
        <f>[1]若松町!C17</f>
        <v>1</v>
      </c>
      <c r="D17" s="40">
        <f t="shared" si="0"/>
        <v>6</v>
      </c>
      <c r="E17" s="14">
        <v>29</v>
      </c>
      <c r="F17" s="59">
        <f>[1]若松町!F17</f>
        <v>3</v>
      </c>
      <c r="G17" s="59">
        <f>[1]若松町!G17</f>
        <v>1</v>
      </c>
      <c r="H17" s="63">
        <f t="shared" si="1"/>
        <v>4</v>
      </c>
      <c r="I17" s="15">
        <v>79</v>
      </c>
      <c r="J17" s="59">
        <f>[1]若松町!J17</f>
        <v>1</v>
      </c>
      <c r="K17" s="59">
        <f>[1]若松町!K17</f>
        <v>3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26</v>
      </c>
      <c r="C18" s="34">
        <f>SUM(C3:C17)</f>
        <v>18</v>
      </c>
      <c r="D18" s="35">
        <f>SUM(B18:C18)</f>
        <v>44</v>
      </c>
      <c r="E18" s="14">
        <v>30</v>
      </c>
      <c r="F18" s="59">
        <f>[1]若松町!F18</f>
        <v>5</v>
      </c>
      <c r="G18" s="59">
        <f>[1]若松町!G18</f>
        <v>3</v>
      </c>
      <c r="H18" s="63">
        <f t="shared" si="1"/>
        <v>8</v>
      </c>
      <c r="I18" s="15">
        <v>80</v>
      </c>
      <c r="J18" s="59">
        <f>[1]若松町!J18</f>
        <v>3</v>
      </c>
      <c r="K18" s="59">
        <f>[1]若松町!K18</f>
        <v>5</v>
      </c>
      <c r="L18" s="63">
        <f t="shared" si="2"/>
        <v>8</v>
      </c>
    </row>
    <row r="19" spans="1:12" x14ac:dyDescent="0.15">
      <c r="E19" s="14">
        <v>31</v>
      </c>
      <c r="F19" s="59">
        <f>[1]若松町!F19</f>
        <v>2</v>
      </c>
      <c r="G19" s="59">
        <f>[1]若松町!G19</f>
        <v>2</v>
      </c>
      <c r="H19" s="63">
        <f t="shared" si="1"/>
        <v>4</v>
      </c>
      <c r="I19" s="15">
        <v>81</v>
      </c>
      <c r="J19" s="59">
        <f>[1]若松町!J19</f>
        <v>1</v>
      </c>
      <c r="K19" s="59">
        <f>[1]若松町!K19</f>
        <v>2</v>
      </c>
      <c r="L19" s="63">
        <f t="shared" si="2"/>
        <v>3</v>
      </c>
    </row>
    <row r="20" spans="1:12" x14ac:dyDescent="0.15">
      <c r="E20" s="14">
        <v>32</v>
      </c>
      <c r="F20" s="59">
        <f>[1]若松町!F20</f>
        <v>2</v>
      </c>
      <c r="G20" s="59">
        <f>[1]若松町!G20</f>
        <v>1</v>
      </c>
      <c r="H20" s="63">
        <f t="shared" si="1"/>
        <v>3</v>
      </c>
      <c r="I20" s="15">
        <v>82</v>
      </c>
      <c r="J20" s="59">
        <f>[1]若松町!J20</f>
        <v>4</v>
      </c>
      <c r="K20" s="59">
        <f>[1]若松町!K20</f>
        <v>4</v>
      </c>
      <c r="L20" s="63">
        <f t="shared" si="2"/>
        <v>8</v>
      </c>
    </row>
    <row r="21" spans="1:12" x14ac:dyDescent="0.15">
      <c r="E21" s="14">
        <v>33</v>
      </c>
      <c r="F21" s="59">
        <f>[1]若松町!F21</f>
        <v>5</v>
      </c>
      <c r="G21" s="59">
        <f>[1]若松町!G21</f>
        <v>3</v>
      </c>
      <c r="H21" s="63">
        <f t="shared" si="1"/>
        <v>8</v>
      </c>
      <c r="I21" s="15">
        <v>83</v>
      </c>
      <c r="J21" s="59">
        <f>[1]若松町!J21</f>
        <v>1</v>
      </c>
      <c r="K21" s="59">
        <f>[1]若松町!K21</f>
        <v>2</v>
      </c>
      <c r="L21" s="63">
        <f t="shared" si="2"/>
        <v>3</v>
      </c>
    </row>
    <row r="22" spans="1:12" x14ac:dyDescent="0.15">
      <c r="E22" s="14">
        <v>34</v>
      </c>
      <c r="F22" s="59">
        <f>[1]若松町!F22</f>
        <v>2</v>
      </c>
      <c r="G22" s="59">
        <f>[1]若松町!G22</f>
        <v>1</v>
      </c>
      <c r="H22" s="63">
        <f t="shared" si="1"/>
        <v>3</v>
      </c>
      <c r="I22" s="15">
        <v>84</v>
      </c>
      <c r="J22" s="59">
        <f>[1]若松町!J22</f>
        <v>1</v>
      </c>
      <c r="K22" s="59">
        <f>[1]若松町!K22</f>
        <v>5</v>
      </c>
      <c r="L22" s="63">
        <f t="shared" si="2"/>
        <v>6</v>
      </c>
    </row>
    <row r="23" spans="1:12" x14ac:dyDescent="0.15">
      <c r="E23" s="14">
        <v>35</v>
      </c>
      <c r="F23" s="59">
        <f>[1]若松町!F23</f>
        <v>4</v>
      </c>
      <c r="G23" s="59">
        <f>[1]若松町!G23</f>
        <v>3</v>
      </c>
      <c r="H23" s="63">
        <f t="shared" si="1"/>
        <v>7</v>
      </c>
      <c r="I23" s="15">
        <v>85</v>
      </c>
      <c r="J23" s="59">
        <f>[1]若松町!J23</f>
        <v>4</v>
      </c>
      <c r="K23" s="59">
        <f>[1]若松町!K23</f>
        <v>1</v>
      </c>
      <c r="L23" s="63">
        <f t="shared" si="2"/>
        <v>5</v>
      </c>
    </row>
    <row r="24" spans="1:12" x14ac:dyDescent="0.15">
      <c r="E24" s="14">
        <v>36</v>
      </c>
      <c r="F24" s="59">
        <f>[1]若松町!F24</f>
        <v>2</v>
      </c>
      <c r="G24" s="59">
        <f>[1]若松町!G24</f>
        <v>2</v>
      </c>
      <c r="H24" s="63">
        <f t="shared" si="1"/>
        <v>4</v>
      </c>
      <c r="I24" s="15">
        <v>86</v>
      </c>
      <c r="J24" s="59">
        <f>[1]若松町!J24</f>
        <v>1</v>
      </c>
      <c r="K24" s="59">
        <f>[1]若松町!K24</f>
        <v>6</v>
      </c>
      <c r="L24" s="63">
        <f t="shared" si="2"/>
        <v>7</v>
      </c>
    </row>
    <row r="25" spans="1:12" x14ac:dyDescent="0.15">
      <c r="E25" s="14">
        <v>37</v>
      </c>
      <c r="F25" s="59">
        <f>[1]若松町!F25</f>
        <v>2</v>
      </c>
      <c r="G25" s="59">
        <f>[1]若松町!G25</f>
        <v>4</v>
      </c>
      <c r="H25" s="63">
        <f t="shared" si="1"/>
        <v>6</v>
      </c>
      <c r="I25" s="15">
        <v>87</v>
      </c>
      <c r="J25" s="59">
        <f>[1]若松町!J25</f>
        <v>5</v>
      </c>
      <c r="K25" s="59">
        <f>[1]若松町!K25</f>
        <v>1</v>
      </c>
      <c r="L25" s="63">
        <f t="shared" si="2"/>
        <v>6</v>
      </c>
    </row>
    <row r="26" spans="1:12" x14ac:dyDescent="0.15">
      <c r="E26" s="14">
        <v>38</v>
      </c>
      <c r="F26" s="59">
        <f>[1]若松町!F26</f>
        <v>2</v>
      </c>
      <c r="G26" s="59">
        <f>[1]若松町!G26</f>
        <v>1</v>
      </c>
      <c r="H26" s="63">
        <f t="shared" si="1"/>
        <v>3</v>
      </c>
      <c r="I26" s="15">
        <v>88</v>
      </c>
      <c r="J26" s="59">
        <f>[1]若松町!J26</f>
        <v>2</v>
      </c>
      <c r="K26" s="59">
        <f>[1]若松町!K26</f>
        <v>2</v>
      </c>
      <c r="L26" s="63">
        <f t="shared" si="2"/>
        <v>4</v>
      </c>
    </row>
    <row r="27" spans="1:12" x14ac:dyDescent="0.15">
      <c r="E27" s="14">
        <v>39</v>
      </c>
      <c r="F27" s="59">
        <f>[1]若松町!F27</f>
        <v>4</v>
      </c>
      <c r="G27" s="59">
        <f>[1]若松町!G27</f>
        <v>5</v>
      </c>
      <c r="H27" s="63">
        <f t="shared" si="1"/>
        <v>9</v>
      </c>
      <c r="I27" s="15">
        <v>89</v>
      </c>
      <c r="J27" s="59">
        <f>[1]若松町!J27</f>
        <v>0</v>
      </c>
      <c r="K27" s="59">
        <f>[1]若松町!K27</f>
        <v>1</v>
      </c>
      <c r="L27" s="63">
        <f t="shared" si="2"/>
        <v>1</v>
      </c>
    </row>
    <row r="28" spans="1:12" x14ac:dyDescent="0.15">
      <c r="E28" s="14">
        <v>40</v>
      </c>
      <c r="F28" s="59">
        <f>[1]若松町!F28</f>
        <v>1</v>
      </c>
      <c r="G28" s="59">
        <f>[1]若松町!G28</f>
        <v>4</v>
      </c>
      <c r="H28" s="63">
        <f t="shared" si="1"/>
        <v>5</v>
      </c>
      <c r="I28" s="15">
        <v>90</v>
      </c>
      <c r="J28" s="59">
        <f>[1]若松町!J28</f>
        <v>0</v>
      </c>
      <c r="K28" s="59">
        <f>[1]若松町!K28</f>
        <v>0</v>
      </c>
      <c r="L28" s="63">
        <f t="shared" si="2"/>
        <v>0</v>
      </c>
    </row>
    <row r="29" spans="1:12" x14ac:dyDescent="0.15">
      <c r="E29" s="14">
        <v>41</v>
      </c>
      <c r="F29" s="59">
        <f>[1]若松町!F29</f>
        <v>2</v>
      </c>
      <c r="G29" s="59">
        <f>[1]若松町!G29</f>
        <v>1</v>
      </c>
      <c r="H29" s="63">
        <f t="shared" si="1"/>
        <v>3</v>
      </c>
      <c r="I29" s="15">
        <v>91</v>
      </c>
      <c r="J29" s="59">
        <f>[1]若松町!J29</f>
        <v>1</v>
      </c>
      <c r="K29" s="59">
        <f>[1]若松町!K29</f>
        <v>4</v>
      </c>
      <c r="L29" s="63">
        <f t="shared" si="2"/>
        <v>5</v>
      </c>
    </row>
    <row r="30" spans="1:12" x14ac:dyDescent="0.15">
      <c r="E30" s="14">
        <v>42</v>
      </c>
      <c r="F30" s="59">
        <f>[1]若松町!F30</f>
        <v>5</v>
      </c>
      <c r="G30" s="59">
        <f>[1]若松町!G30</f>
        <v>2</v>
      </c>
      <c r="H30" s="63">
        <f t="shared" si="1"/>
        <v>7</v>
      </c>
      <c r="I30" s="15">
        <v>92</v>
      </c>
      <c r="J30" s="59">
        <f>[1]若松町!J30</f>
        <v>3</v>
      </c>
      <c r="K30" s="59">
        <f>[1]若松町!K30</f>
        <v>3</v>
      </c>
      <c r="L30" s="63">
        <f t="shared" si="2"/>
        <v>6</v>
      </c>
    </row>
    <row r="31" spans="1:12" x14ac:dyDescent="0.15">
      <c r="E31" s="14">
        <v>43</v>
      </c>
      <c r="F31" s="59">
        <f>[1]若松町!F31</f>
        <v>6</v>
      </c>
      <c r="G31" s="59">
        <f>[1]若松町!G31</f>
        <v>3</v>
      </c>
      <c r="H31" s="63">
        <f t="shared" si="1"/>
        <v>9</v>
      </c>
      <c r="I31" s="15">
        <v>93</v>
      </c>
      <c r="J31" s="59">
        <f>[1]若松町!J31</f>
        <v>1</v>
      </c>
      <c r="K31" s="59">
        <f>[1]若松町!K31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[1]若松町!F32</f>
        <v>1</v>
      </c>
      <c r="G32" s="59">
        <f>[1]若松町!G32</f>
        <v>5</v>
      </c>
      <c r="H32" s="63">
        <f t="shared" si="1"/>
        <v>6</v>
      </c>
      <c r="I32" s="15">
        <v>94</v>
      </c>
      <c r="J32" s="59">
        <f>[1]若松町!J32</f>
        <v>0</v>
      </c>
      <c r="K32" s="59">
        <f>[1]若松町!K32</f>
        <v>3</v>
      </c>
      <c r="L32" s="63">
        <f t="shared" si="2"/>
        <v>3</v>
      </c>
    </row>
    <row r="33" spans="5:12" x14ac:dyDescent="0.15">
      <c r="E33" s="14">
        <v>45</v>
      </c>
      <c r="F33" s="59">
        <f>[1]若松町!F33</f>
        <v>8</v>
      </c>
      <c r="G33" s="59">
        <f>[1]若松町!G33</f>
        <v>4</v>
      </c>
      <c r="H33" s="63">
        <f t="shared" si="1"/>
        <v>12</v>
      </c>
      <c r="I33" s="15">
        <v>95</v>
      </c>
      <c r="J33" s="59">
        <f>[1]若松町!J33</f>
        <v>1</v>
      </c>
      <c r="K33" s="59">
        <f>[1]若松町!K33</f>
        <v>2</v>
      </c>
      <c r="L33" s="63">
        <f t="shared" si="2"/>
        <v>3</v>
      </c>
    </row>
    <row r="34" spans="5:12" x14ac:dyDescent="0.15">
      <c r="E34" s="14">
        <v>46</v>
      </c>
      <c r="F34" s="59">
        <f>[1]若松町!F34</f>
        <v>5</v>
      </c>
      <c r="G34" s="59">
        <f>[1]若松町!G34</f>
        <v>9</v>
      </c>
      <c r="H34" s="63">
        <f t="shared" si="1"/>
        <v>14</v>
      </c>
      <c r="I34" s="15">
        <v>96</v>
      </c>
      <c r="J34" s="59">
        <f>[1]若松町!J34</f>
        <v>0</v>
      </c>
      <c r="K34" s="59">
        <f>[1]若松町!K34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[1]若松町!F35</f>
        <v>2</v>
      </c>
      <c r="G35" s="59">
        <f>[1]若松町!G35</f>
        <v>3</v>
      </c>
      <c r="H35" s="63">
        <f t="shared" si="1"/>
        <v>5</v>
      </c>
      <c r="I35" s="15">
        <v>97</v>
      </c>
      <c r="J35" s="59">
        <f>[1]若松町!J35</f>
        <v>0</v>
      </c>
      <c r="K35" s="59">
        <f>[1]若松町!K35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[1]若松町!F36</f>
        <v>12</v>
      </c>
      <c r="G36" s="59">
        <f>[1]若松町!G36</f>
        <v>5</v>
      </c>
      <c r="H36" s="63">
        <f t="shared" si="1"/>
        <v>17</v>
      </c>
      <c r="I36" s="15">
        <v>98</v>
      </c>
      <c r="J36" s="59">
        <f>[1]若松町!J36</f>
        <v>0</v>
      </c>
      <c r="K36" s="59">
        <f>[1]若松町!K36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[1]若松町!F37</f>
        <v>4</v>
      </c>
      <c r="G37" s="59">
        <f>[1]若松町!G37</f>
        <v>3</v>
      </c>
      <c r="H37" s="63">
        <f t="shared" si="1"/>
        <v>7</v>
      </c>
      <c r="I37" s="15">
        <v>99</v>
      </c>
      <c r="J37" s="59">
        <f>[1]若松町!J37</f>
        <v>0</v>
      </c>
      <c r="K37" s="59">
        <f>[1]若松町!K37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[1]若松町!F38</f>
        <v>6</v>
      </c>
      <c r="G38" s="59">
        <f>[1]若松町!G38</f>
        <v>5</v>
      </c>
      <c r="H38" s="63">
        <f t="shared" si="1"/>
        <v>11</v>
      </c>
      <c r="I38" s="15">
        <v>100</v>
      </c>
      <c r="J38" s="59">
        <f>[1]若松町!J38</f>
        <v>0</v>
      </c>
      <c r="K38" s="59">
        <f>[1]若松町!K38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[1]若松町!F39</f>
        <v>7</v>
      </c>
      <c r="G39" s="59">
        <f>[1]若松町!G39</f>
        <v>9</v>
      </c>
      <c r="H39" s="63">
        <f t="shared" si="1"/>
        <v>16</v>
      </c>
      <c r="I39" s="15">
        <v>101</v>
      </c>
      <c r="J39" s="59">
        <f>[1]若松町!J39</f>
        <v>0</v>
      </c>
      <c r="K39" s="59">
        <f>[1]若松町!K39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[1]若松町!F40</f>
        <v>6</v>
      </c>
      <c r="G40" s="59">
        <f>[1]若松町!G40</f>
        <v>6</v>
      </c>
      <c r="H40" s="63">
        <f t="shared" si="1"/>
        <v>12</v>
      </c>
      <c r="I40" s="15">
        <v>102</v>
      </c>
      <c r="J40" s="59">
        <f>[1]若松町!J40</f>
        <v>0</v>
      </c>
      <c r="K40" s="59">
        <f>[1]若松町!K40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[1]若松町!F41</f>
        <v>5</v>
      </c>
      <c r="G41" s="59">
        <f>[1]若松町!G41</f>
        <v>6</v>
      </c>
      <c r="H41" s="63">
        <f t="shared" si="1"/>
        <v>11</v>
      </c>
      <c r="I41" s="15">
        <v>103</v>
      </c>
      <c r="J41" s="59">
        <f>[1]若松町!J41</f>
        <v>0</v>
      </c>
      <c r="K41" s="59">
        <f>[1]若松町!K41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[1]若松町!F42</f>
        <v>8</v>
      </c>
      <c r="G42" s="59">
        <f>[1]若松町!G42</f>
        <v>3</v>
      </c>
      <c r="H42" s="63">
        <f t="shared" si="1"/>
        <v>11</v>
      </c>
      <c r="I42" s="15">
        <v>104</v>
      </c>
      <c r="J42" s="59">
        <f>[1]若松町!J42</f>
        <v>0</v>
      </c>
      <c r="K42" s="59">
        <f>[1]若松町!K42</f>
        <v>1</v>
      </c>
      <c r="L42" s="63">
        <f t="shared" si="2"/>
        <v>1</v>
      </c>
    </row>
    <row r="43" spans="5:12" x14ac:dyDescent="0.15">
      <c r="E43" s="14">
        <v>55</v>
      </c>
      <c r="F43" s="59">
        <f>[1]若松町!F43</f>
        <v>6</v>
      </c>
      <c r="G43" s="59">
        <f>[1]若松町!G43</f>
        <v>2</v>
      </c>
      <c r="H43" s="63">
        <f t="shared" si="1"/>
        <v>8</v>
      </c>
      <c r="I43" s="15">
        <v>105</v>
      </c>
      <c r="J43" s="59">
        <f>[1]若松町!J43</f>
        <v>0</v>
      </c>
      <c r="K43" s="59">
        <f>[1]若松町!K43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[1]若松町!F44</f>
        <v>9</v>
      </c>
      <c r="G44" s="59">
        <f>[1]若松町!G44</f>
        <v>5</v>
      </c>
      <c r="H44" s="63">
        <f t="shared" si="1"/>
        <v>14</v>
      </c>
      <c r="I44" s="15">
        <v>106</v>
      </c>
      <c r="J44" s="59">
        <f>[1]若松町!J44</f>
        <v>0</v>
      </c>
      <c r="K44" s="59">
        <f>[1]若松町!K44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[1]若松町!F45</f>
        <v>5</v>
      </c>
      <c r="G45" s="59">
        <f>[1]若松町!G45</f>
        <v>6</v>
      </c>
      <c r="H45" s="63">
        <f t="shared" si="1"/>
        <v>11</v>
      </c>
      <c r="I45" s="15">
        <v>107</v>
      </c>
      <c r="J45" s="59">
        <f>[1]若松町!J45</f>
        <v>0</v>
      </c>
      <c r="K45" s="59">
        <f>[1]若松町!K45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[1]若松町!F46</f>
        <v>5</v>
      </c>
      <c r="G46" s="59">
        <f>[1]若松町!G46</f>
        <v>6</v>
      </c>
      <c r="H46" s="63">
        <f t="shared" si="1"/>
        <v>11</v>
      </c>
      <c r="I46" s="70">
        <v>108</v>
      </c>
      <c r="J46" s="59">
        <f>[1]若松町!J46</f>
        <v>0</v>
      </c>
      <c r="K46" s="59">
        <f>[1]若松町!K46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[1]若松町!F47</f>
        <v>1</v>
      </c>
      <c r="G47" s="59">
        <f>[1]若松町!G47</f>
        <v>5</v>
      </c>
      <c r="H47" s="63">
        <f t="shared" si="1"/>
        <v>6</v>
      </c>
      <c r="I47" s="25" t="s">
        <v>6</v>
      </c>
      <c r="J47" s="69">
        <f>SUM(J3:J46)</f>
        <v>101</v>
      </c>
      <c r="K47" s="69">
        <f>SUM(K3:K46)</f>
        <v>124</v>
      </c>
      <c r="L47" s="39">
        <f>SUM(J47:K47)</f>
        <v>225</v>
      </c>
    </row>
    <row r="48" spans="5:12" x14ac:dyDescent="0.15">
      <c r="E48" s="14">
        <v>60</v>
      </c>
      <c r="F48" s="59">
        <f>[1]若松町!F48</f>
        <v>3</v>
      </c>
      <c r="G48" s="59">
        <f>[1]若松町!G48</f>
        <v>2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[1]若松町!F49</f>
        <v>5</v>
      </c>
      <c r="G49" s="59">
        <f>[1]若松町!G49</f>
        <v>6</v>
      </c>
      <c r="H49" s="63">
        <f t="shared" si="1"/>
        <v>11</v>
      </c>
      <c r="J49" s="54" t="s">
        <v>212</v>
      </c>
    </row>
    <row r="50" spans="5:12" x14ac:dyDescent="0.15">
      <c r="E50" s="14">
        <v>62</v>
      </c>
      <c r="F50" s="59">
        <f>[1]若松町!F50</f>
        <v>4</v>
      </c>
      <c r="G50" s="59">
        <f>[1]若松町!G50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[1]若松町!F51</f>
        <v>7</v>
      </c>
      <c r="G51" s="59">
        <f>[1]若松町!G51</f>
        <v>9</v>
      </c>
      <c r="H51" s="63">
        <f t="shared" si="1"/>
        <v>16</v>
      </c>
      <c r="J51" s="48">
        <f>SUM(B18,F53,J47)</f>
        <v>330</v>
      </c>
      <c r="K51" s="49">
        <f>SUM(C18,G53,K47)</f>
        <v>319</v>
      </c>
      <c r="L51" s="50">
        <f>SUM(J51:K51)</f>
        <v>649</v>
      </c>
    </row>
    <row r="52" spans="5:12" ht="14.25" thickBot="1" x14ac:dyDescent="0.2">
      <c r="E52" s="24">
        <v>64</v>
      </c>
      <c r="F52" s="59">
        <f>[1]若松町!F52</f>
        <v>7</v>
      </c>
      <c r="G52" s="59">
        <f>[1]若松町!G52</f>
        <v>6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203</v>
      </c>
      <c r="G53" s="38">
        <f>SUM(G3:G52)</f>
        <v>177</v>
      </c>
      <c r="H53" s="39">
        <f>SUM(F53:G53)</f>
        <v>380</v>
      </c>
    </row>
    <row r="56" spans="5:12" x14ac:dyDescent="0.15">
      <c r="F56" s="98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[1]萩が丘!B3</f>
        <v>1</v>
      </c>
      <c r="C3" s="40">
        <f>[1]萩が丘!C3</f>
        <v>0</v>
      </c>
      <c r="D3" s="40">
        <f>SUM(B3:C3)</f>
        <v>1</v>
      </c>
      <c r="E3" s="19">
        <v>15</v>
      </c>
      <c r="F3" s="59">
        <f>[1]萩が丘!F3</f>
        <v>5</v>
      </c>
      <c r="G3" s="59">
        <f>[1]萩が丘!G3</f>
        <v>6</v>
      </c>
      <c r="H3" s="63">
        <f>SUM(F3:G3)</f>
        <v>11</v>
      </c>
      <c r="I3" s="20">
        <v>65</v>
      </c>
      <c r="J3" s="59">
        <f>[1]萩が丘!J3</f>
        <v>11</v>
      </c>
      <c r="K3" s="59">
        <f>[1]萩が丘!K3</f>
        <v>14</v>
      </c>
      <c r="L3" s="63">
        <f>SUM(J3:K3)</f>
        <v>25</v>
      </c>
    </row>
    <row r="4" spans="1:12" x14ac:dyDescent="0.15">
      <c r="A4" s="14">
        <v>1</v>
      </c>
      <c r="B4" s="40">
        <f>[1]萩が丘!B4</f>
        <v>5</v>
      </c>
      <c r="C4" s="40">
        <f>[1]萩が丘!C4</f>
        <v>1</v>
      </c>
      <c r="D4" s="40">
        <f t="shared" ref="D4:D17" si="0">SUM(B4:C4)</f>
        <v>6</v>
      </c>
      <c r="E4" s="14">
        <v>16</v>
      </c>
      <c r="F4" s="59">
        <f>[1]萩が丘!F4</f>
        <v>12</v>
      </c>
      <c r="G4" s="59">
        <f>[1]萩が丘!G4</f>
        <v>8</v>
      </c>
      <c r="H4" s="63">
        <f t="shared" ref="H4:H52" si="1">SUM(F4:G4)</f>
        <v>20</v>
      </c>
      <c r="I4" s="15">
        <v>66</v>
      </c>
      <c r="J4" s="59">
        <f>[1]萩が丘!J4</f>
        <v>9</v>
      </c>
      <c r="K4" s="59">
        <f>[1]萩が丘!K4</f>
        <v>9</v>
      </c>
      <c r="L4" s="63">
        <f t="shared" ref="L4:L46" si="2">SUM(J4:K4)</f>
        <v>18</v>
      </c>
    </row>
    <row r="5" spans="1:12" x14ac:dyDescent="0.15">
      <c r="A5" s="14">
        <v>2</v>
      </c>
      <c r="B5" s="40">
        <f>[1]萩が丘!B5</f>
        <v>0</v>
      </c>
      <c r="C5" s="40">
        <f>[1]萩が丘!C5</f>
        <v>1</v>
      </c>
      <c r="D5" s="40">
        <f t="shared" si="0"/>
        <v>1</v>
      </c>
      <c r="E5" s="14">
        <v>17</v>
      </c>
      <c r="F5" s="59">
        <f>[1]萩が丘!F5</f>
        <v>4</v>
      </c>
      <c r="G5" s="59">
        <f>[1]萩が丘!G5</f>
        <v>7</v>
      </c>
      <c r="H5" s="63">
        <f t="shared" si="1"/>
        <v>11</v>
      </c>
      <c r="I5" s="15">
        <v>67</v>
      </c>
      <c r="J5" s="59">
        <f>[1]萩が丘!J5</f>
        <v>10</v>
      </c>
      <c r="K5" s="59">
        <f>[1]萩が丘!K5</f>
        <v>6</v>
      </c>
      <c r="L5" s="63">
        <f t="shared" si="2"/>
        <v>16</v>
      </c>
    </row>
    <row r="6" spans="1:12" x14ac:dyDescent="0.15">
      <c r="A6" s="14">
        <v>3</v>
      </c>
      <c r="B6" s="40">
        <f>[1]萩が丘!B6</f>
        <v>1</v>
      </c>
      <c r="C6" s="40">
        <f>[1]萩が丘!C6</f>
        <v>2</v>
      </c>
      <c r="D6" s="40">
        <f t="shared" si="0"/>
        <v>3</v>
      </c>
      <c r="E6" s="14">
        <v>18</v>
      </c>
      <c r="F6" s="59">
        <f>[1]萩が丘!F6</f>
        <v>5</v>
      </c>
      <c r="G6" s="59">
        <f>[1]萩が丘!G6</f>
        <v>5</v>
      </c>
      <c r="H6" s="63">
        <f t="shared" si="1"/>
        <v>10</v>
      </c>
      <c r="I6" s="15">
        <v>68</v>
      </c>
      <c r="J6" s="59">
        <f>[1]萩が丘!J6</f>
        <v>5</v>
      </c>
      <c r="K6" s="59">
        <f>[1]萩が丘!K6</f>
        <v>10</v>
      </c>
      <c r="L6" s="63">
        <f t="shared" si="2"/>
        <v>15</v>
      </c>
    </row>
    <row r="7" spans="1:12" x14ac:dyDescent="0.15">
      <c r="A7" s="14">
        <v>4</v>
      </c>
      <c r="B7" s="40">
        <f>[1]萩が丘!B7</f>
        <v>3</v>
      </c>
      <c r="C7" s="40">
        <f>[1]萩が丘!C7</f>
        <v>9</v>
      </c>
      <c r="D7" s="40">
        <f t="shared" si="0"/>
        <v>12</v>
      </c>
      <c r="E7" s="14">
        <v>19</v>
      </c>
      <c r="F7" s="59">
        <f>[1]萩が丘!F7</f>
        <v>9</v>
      </c>
      <c r="G7" s="59">
        <f>[1]萩が丘!G7</f>
        <v>3</v>
      </c>
      <c r="H7" s="63">
        <f t="shared" si="1"/>
        <v>12</v>
      </c>
      <c r="I7" s="15">
        <v>69</v>
      </c>
      <c r="J7" s="59">
        <f>[1]萩が丘!J7</f>
        <v>8</v>
      </c>
      <c r="K7" s="59">
        <f>[1]萩が丘!K7</f>
        <v>7</v>
      </c>
      <c r="L7" s="63">
        <f t="shared" si="2"/>
        <v>15</v>
      </c>
    </row>
    <row r="8" spans="1:12" x14ac:dyDescent="0.15">
      <c r="A8" s="14">
        <v>5</v>
      </c>
      <c r="B8" s="40">
        <f>[1]萩が丘!B8</f>
        <v>7</v>
      </c>
      <c r="C8" s="40">
        <f>[1]萩が丘!C8</f>
        <v>0</v>
      </c>
      <c r="D8" s="40">
        <f t="shared" si="0"/>
        <v>7</v>
      </c>
      <c r="E8" s="14">
        <v>20</v>
      </c>
      <c r="F8" s="59">
        <f>[1]萩が丘!F8</f>
        <v>6</v>
      </c>
      <c r="G8" s="59">
        <f>[1]萩が丘!G8</f>
        <v>6</v>
      </c>
      <c r="H8" s="63">
        <f t="shared" si="1"/>
        <v>12</v>
      </c>
      <c r="I8" s="15">
        <v>70</v>
      </c>
      <c r="J8" s="59">
        <f>[1]萩が丘!J8</f>
        <v>9</v>
      </c>
      <c r="K8" s="59">
        <f>[1]萩が丘!K8</f>
        <v>9</v>
      </c>
      <c r="L8" s="63">
        <f t="shared" si="2"/>
        <v>18</v>
      </c>
    </row>
    <row r="9" spans="1:12" x14ac:dyDescent="0.15">
      <c r="A9" s="14">
        <v>6</v>
      </c>
      <c r="B9" s="40">
        <f>[1]萩が丘!B9</f>
        <v>5</v>
      </c>
      <c r="C9" s="40">
        <f>[1]萩が丘!C9</f>
        <v>4</v>
      </c>
      <c r="D9" s="40">
        <f t="shared" si="0"/>
        <v>9</v>
      </c>
      <c r="E9" s="14">
        <v>21</v>
      </c>
      <c r="F9" s="59">
        <f>[1]萩が丘!F9</f>
        <v>9</v>
      </c>
      <c r="G9" s="59">
        <f>[1]萩が丘!G9</f>
        <v>9</v>
      </c>
      <c r="H9" s="63">
        <f t="shared" si="1"/>
        <v>18</v>
      </c>
      <c r="I9" s="15">
        <v>71</v>
      </c>
      <c r="J9" s="59">
        <f>[1]萩が丘!J9</f>
        <v>13</v>
      </c>
      <c r="K9" s="59">
        <f>[1]萩が丘!K9</f>
        <v>11</v>
      </c>
      <c r="L9" s="63">
        <f t="shared" si="2"/>
        <v>24</v>
      </c>
    </row>
    <row r="10" spans="1:12" x14ac:dyDescent="0.15">
      <c r="A10" s="14">
        <v>7</v>
      </c>
      <c r="B10" s="40">
        <f>[1]萩が丘!B10</f>
        <v>3</v>
      </c>
      <c r="C10" s="40">
        <f>[1]萩が丘!C10</f>
        <v>3</v>
      </c>
      <c r="D10" s="40">
        <f t="shared" si="0"/>
        <v>6</v>
      </c>
      <c r="E10" s="14">
        <v>22</v>
      </c>
      <c r="F10" s="59">
        <f>[1]萩が丘!F10</f>
        <v>10</v>
      </c>
      <c r="G10" s="59">
        <f>[1]萩が丘!G10</f>
        <v>8</v>
      </c>
      <c r="H10" s="63">
        <f t="shared" si="1"/>
        <v>18</v>
      </c>
      <c r="I10" s="15">
        <v>72</v>
      </c>
      <c r="J10" s="59">
        <f>[1]萩が丘!J10</f>
        <v>11</v>
      </c>
      <c r="K10" s="59">
        <f>[1]萩が丘!K10</f>
        <v>12</v>
      </c>
      <c r="L10" s="63">
        <f t="shared" si="2"/>
        <v>23</v>
      </c>
    </row>
    <row r="11" spans="1:12" x14ac:dyDescent="0.15">
      <c r="A11" s="14">
        <v>8</v>
      </c>
      <c r="B11" s="40">
        <f>[1]萩が丘!B11</f>
        <v>5</v>
      </c>
      <c r="C11" s="40">
        <f>[1]萩が丘!C11</f>
        <v>4</v>
      </c>
      <c r="D11" s="40">
        <f t="shared" si="0"/>
        <v>9</v>
      </c>
      <c r="E11" s="14">
        <v>23</v>
      </c>
      <c r="F11" s="59">
        <f>[1]萩が丘!F11</f>
        <v>7</v>
      </c>
      <c r="G11" s="59">
        <f>[1]萩が丘!G11</f>
        <v>7</v>
      </c>
      <c r="H11" s="63">
        <f t="shared" si="1"/>
        <v>14</v>
      </c>
      <c r="I11" s="15">
        <v>73</v>
      </c>
      <c r="J11" s="59">
        <f>[1]萩が丘!J11</f>
        <v>9</v>
      </c>
      <c r="K11" s="59">
        <f>[1]萩が丘!K11</f>
        <v>12</v>
      </c>
      <c r="L11" s="63">
        <f t="shared" si="2"/>
        <v>21</v>
      </c>
    </row>
    <row r="12" spans="1:12" x14ac:dyDescent="0.15">
      <c r="A12" s="14">
        <v>9</v>
      </c>
      <c r="B12" s="40">
        <f>[1]萩が丘!B12</f>
        <v>3</v>
      </c>
      <c r="C12" s="40">
        <f>[1]萩が丘!C12</f>
        <v>5</v>
      </c>
      <c r="D12" s="40">
        <f t="shared" si="0"/>
        <v>8</v>
      </c>
      <c r="E12" s="14">
        <v>24</v>
      </c>
      <c r="F12" s="59">
        <f>[1]萩が丘!F12</f>
        <v>5</v>
      </c>
      <c r="G12" s="59">
        <f>[1]萩が丘!G12</f>
        <v>5</v>
      </c>
      <c r="H12" s="63">
        <f t="shared" si="1"/>
        <v>10</v>
      </c>
      <c r="I12" s="15">
        <v>74</v>
      </c>
      <c r="J12" s="59">
        <f>[1]萩が丘!J12</f>
        <v>10</v>
      </c>
      <c r="K12" s="59">
        <f>[1]萩が丘!K12</f>
        <v>6</v>
      </c>
      <c r="L12" s="63">
        <f t="shared" si="2"/>
        <v>16</v>
      </c>
    </row>
    <row r="13" spans="1:12" x14ac:dyDescent="0.15">
      <c r="A13" s="14">
        <v>10</v>
      </c>
      <c r="B13" s="40">
        <f>[1]萩が丘!B13</f>
        <v>12</v>
      </c>
      <c r="C13" s="40">
        <f>[1]萩が丘!C13</f>
        <v>3</v>
      </c>
      <c r="D13" s="40">
        <f t="shared" si="0"/>
        <v>15</v>
      </c>
      <c r="E13" s="14">
        <v>25</v>
      </c>
      <c r="F13" s="59">
        <f>[1]萩が丘!F13</f>
        <v>9</v>
      </c>
      <c r="G13" s="59">
        <f>[1]萩が丘!G13</f>
        <v>5</v>
      </c>
      <c r="H13" s="63">
        <f t="shared" si="1"/>
        <v>14</v>
      </c>
      <c r="I13" s="15">
        <v>75</v>
      </c>
      <c r="J13" s="59">
        <f>[1]萩が丘!J13</f>
        <v>5</v>
      </c>
      <c r="K13" s="59">
        <f>[1]萩が丘!K13</f>
        <v>8</v>
      </c>
      <c r="L13" s="63">
        <f t="shared" si="2"/>
        <v>13</v>
      </c>
    </row>
    <row r="14" spans="1:12" x14ac:dyDescent="0.15">
      <c r="A14" s="14">
        <v>11</v>
      </c>
      <c r="B14" s="40">
        <f>[1]萩が丘!B14</f>
        <v>4</v>
      </c>
      <c r="C14" s="40">
        <f>[1]萩が丘!C14</f>
        <v>6</v>
      </c>
      <c r="D14" s="40">
        <f t="shared" si="0"/>
        <v>10</v>
      </c>
      <c r="E14" s="14">
        <v>26</v>
      </c>
      <c r="F14" s="59">
        <f>[1]萩が丘!F14</f>
        <v>9</v>
      </c>
      <c r="G14" s="59">
        <f>[1]萩が丘!G14</f>
        <v>6</v>
      </c>
      <c r="H14" s="63">
        <f t="shared" si="1"/>
        <v>15</v>
      </c>
      <c r="I14" s="15">
        <v>76</v>
      </c>
      <c r="J14" s="59">
        <f>[1]萩が丘!J14</f>
        <v>4</v>
      </c>
      <c r="K14" s="59">
        <f>[1]萩が丘!K14</f>
        <v>4</v>
      </c>
      <c r="L14" s="63">
        <f t="shared" si="2"/>
        <v>8</v>
      </c>
    </row>
    <row r="15" spans="1:12" x14ac:dyDescent="0.15">
      <c r="A15" s="14">
        <v>12</v>
      </c>
      <c r="B15" s="40">
        <f>[1]萩が丘!B15</f>
        <v>5</v>
      </c>
      <c r="C15" s="40">
        <f>[1]萩が丘!C15</f>
        <v>6</v>
      </c>
      <c r="D15" s="40">
        <f t="shared" si="0"/>
        <v>11</v>
      </c>
      <c r="E15" s="14">
        <v>27</v>
      </c>
      <c r="F15" s="59">
        <f>[1]萩が丘!F15</f>
        <v>10</v>
      </c>
      <c r="G15" s="59">
        <f>[1]萩が丘!G15</f>
        <v>6</v>
      </c>
      <c r="H15" s="63">
        <f t="shared" si="1"/>
        <v>16</v>
      </c>
      <c r="I15" s="15">
        <v>77</v>
      </c>
      <c r="J15" s="59">
        <f>[1]萩が丘!J15</f>
        <v>9</v>
      </c>
      <c r="K15" s="59">
        <f>[1]萩が丘!K15</f>
        <v>14</v>
      </c>
      <c r="L15" s="63">
        <f t="shared" si="2"/>
        <v>23</v>
      </c>
    </row>
    <row r="16" spans="1:12" x14ac:dyDescent="0.15">
      <c r="A16" s="14">
        <v>13</v>
      </c>
      <c r="B16" s="40">
        <f>[1]萩が丘!B16</f>
        <v>6</v>
      </c>
      <c r="C16" s="40">
        <f>[1]萩が丘!C16</f>
        <v>7</v>
      </c>
      <c r="D16" s="40">
        <f t="shared" si="0"/>
        <v>13</v>
      </c>
      <c r="E16" s="14">
        <v>28</v>
      </c>
      <c r="F16" s="59">
        <f>[1]萩が丘!F16</f>
        <v>8</v>
      </c>
      <c r="G16" s="59">
        <f>[1]萩が丘!G16</f>
        <v>7</v>
      </c>
      <c r="H16" s="63">
        <f t="shared" si="1"/>
        <v>15</v>
      </c>
      <c r="I16" s="15">
        <v>78</v>
      </c>
      <c r="J16" s="59">
        <f>[1]萩が丘!J16</f>
        <v>9</v>
      </c>
      <c r="K16" s="59">
        <f>[1]萩が丘!K16</f>
        <v>12</v>
      </c>
      <c r="L16" s="63">
        <f t="shared" si="2"/>
        <v>21</v>
      </c>
    </row>
    <row r="17" spans="1:12" ht="14.25" thickBot="1" x14ac:dyDescent="0.2">
      <c r="A17" s="24">
        <v>14</v>
      </c>
      <c r="B17" s="40">
        <f>[1]萩が丘!B17</f>
        <v>9</v>
      </c>
      <c r="C17" s="40">
        <f>[1]萩が丘!C17</f>
        <v>6</v>
      </c>
      <c r="D17" s="40">
        <f t="shared" si="0"/>
        <v>15</v>
      </c>
      <c r="E17" s="14">
        <v>29</v>
      </c>
      <c r="F17" s="59">
        <f>[1]萩が丘!F17</f>
        <v>7</v>
      </c>
      <c r="G17" s="59">
        <f>[1]萩が丘!G17</f>
        <v>2</v>
      </c>
      <c r="H17" s="63">
        <f t="shared" si="1"/>
        <v>9</v>
      </c>
      <c r="I17" s="15">
        <v>79</v>
      </c>
      <c r="J17" s="59">
        <f>[1]萩が丘!J17</f>
        <v>12</v>
      </c>
      <c r="K17" s="59">
        <f>[1]萩が丘!K17</f>
        <v>11</v>
      </c>
      <c r="L17" s="63">
        <f t="shared" si="2"/>
        <v>23</v>
      </c>
    </row>
    <row r="18" spans="1:12" ht="15" thickTop="1" thickBot="1" x14ac:dyDescent="0.2">
      <c r="A18" s="23" t="s">
        <v>6</v>
      </c>
      <c r="B18" s="33">
        <f>SUM(B3:B17)</f>
        <v>69</v>
      </c>
      <c r="C18" s="34">
        <f>SUM(C3:C17)</f>
        <v>57</v>
      </c>
      <c r="D18" s="35">
        <f>SUM(B18:C18)</f>
        <v>126</v>
      </c>
      <c r="E18" s="14">
        <v>30</v>
      </c>
      <c r="F18" s="59">
        <f>[1]萩が丘!F18</f>
        <v>8</v>
      </c>
      <c r="G18" s="59">
        <f>[1]萩が丘!G18</f>
        <v>3</v>
      </c>
      <c r="H18" s="63">
        <f t="shared" si="1"/>
        <v>11</v>
      </c>
      <c r="I18" s="15">
        <v>80</v>
      </c>
      <c r="J18" s="59">
        <f>[1]萩が丘!J18</f>
        <v>7</v>
      </c>
      <c r="K18" s="59">
        <f>[1]萩が丘!K18</f>
        <v>10</v>
      </c>
      <c r="L18" s="63">
        <f t="shared" si="2"/>
        <v>17</v>
      </c>
    </row>
    <row r="19" spans="1:12" x14ac:dyDescent="0.15">
      <c r="E19" s="14">
        <v>31</v>
      </c>
      <c r="F19" s="59">
        <f>[1]萩が丘!F19</f>
        <v>6</v>
      </c>
      <c r="G19" s="59">
        <f>[1]萩が丘!G19</f>
        <v>5</v>
      </c>
      <c r="H19" s="63">
        <f t="shared" si="1"/>
        <v>11</v>
      </c>
      <c r="I19" s="15">
        <v>81</v>
      </c>
      <c r="J19" s="59">
        <f>[1]萩が丘!J19</f>
        <v>9</v>
      </c>
      <c r="K19" s="59">
        <f>[1]萩が丘!K19</f>
        <v>7</v>
      </c>
      <c r="L19" s="63">
        <f t="shared" si="2"/>
        <v>16</v>
      </c>
    </row>
    <row r="20" spans="1:12" x14ac:dyDescent="0.15">
      <c r="E20" s="14">
        <v>32</v>
      </c>
      <c r="F20" s="59">
        <f>[1]萩が丘!F20</f>
        <v>4</v>
      </c>
      <c r="G20" s="59">
        <f>[1]萩が丘!G20</f>
        <v>4</v>
      </c>
      <c r="H20" s="63">
        <f t="shared" si="1"/>
        <v>8</v>
      </c>
      <c r="I20" s="15">
        <v>82</v>
      </c>
      <c r="J20" s="59">
        <f>[1]萩が丘!J20</f>
        <v>4</v>
      </c>
      <c r="K20" s="59">
        <f>[1]萩が丘!K20</f>
        <v>8</v>
      </c>
      <c r="L20" s="63">
        <f t="shared" si="2"/>
        <v>12</v>
      </c>
    </row>
    <row r="21" spans="1:12" x14ac:dyDescent="0.15">
      <c r="E21" s="14">
        <v>33</v>
      </c>
      <c r="F21" s="59">
        <f>[1]萩が丘!F21</f>
        <v>8</v>
      </c>
      <c r="G21" s="59">
        <f>[1]萩が丘!G21</f>
        <v>8</v>
      </c>
      <c r="H21" s="63">
        <f t="shared" si="1"/>
        <v>16</v>
      </c>
      <c r="I21" s="15">
        <v>83</v>
      </c>
      <c r="J21" s="59">
        <f>[1]萩が丘!J21</f>
        <v>11</v>
      </c>
      <c r="K21" s="59">
        <f>[1]萩が丘!K21</f>
        <v>8</v>
      </c>
      <c r="L21" s="63">
        <f t="shared" si="2"/>
        <v>19</v>
      </c>
    </row>
    <row r="22" spans="1:12" x14ac:dyDescent="0.15">
      <c r="E22" s="14">
        <v>34</v>
      </c>
      <c r="F22" s="59">
        <f>[1]萩が丘!F22</f>
        <v>6</v>
      </c>
      <c r="G22" s="59">
        <f>[1]萩が丘!G22</f>
        <v>4</v>
      </c>
      <c r="H22" s="63">
        <f t="shared" si="1"/>
        <v>10</v>
      </c>
      <c r="I22" s="15">
        <v>84</v>
      </c>
      <c r="J22" s="59">
        <f>[1]萩が丘!J22</f>
        <v>6</v>
      </c>
      <c r="K22" s="59">
        <f>[1]萩が丘!K22</f>
        <v>7</v>
      </c>
      <c r="L22" s="63">
        <f t="shared" si="2"/>
        <v>13</v>
      </c>
    </row>
    <row r="23" spans="1:12" x14ac:dyDescent="0.15">
      <c r="E23" s="14">
        <v>35</v>
      </c>
      <c r="F23" s="59">
        <f>[1]萩が丘!F23</f>
        <v>4</v>
      </c>
      <c r="G23" s="59">
        <f>[1]萩が丘!G23</f>
        <v>4</v>
      </c>
      <c r="H23" s="63">
        <f t="shared" si="1"/>
        <v>8</v>
      </c>
      <c r="I23" s="15">
        <v>85</v>
      </c>
      <c r="J23" s="59">
        <f>[1]萩が丘!J23</f>
        <v>4</v>
      </c>
      <c r="K23" s="59">
        <f>[1]萩が丘!K23</f>
        <v>6</v>
      </c>
      <c r="L23" s="63">
        <f t="shared" si="2"/>
        <v>10</v>
      </c>
    </row>
    <row r="24" spans="1:12" x14ac:dyDescent="0.15">
      <c r="E24" s="14">
        <v>36</v>
      </c>
      <c r="F24" s="59">
        <f>[1]萩が丘!F24</f>
        <v>4</v>
      </c>
      <c r="G24" s="59">
        <f>[1]萩が丘!G24</f>
        <v>6</v>
      </c>
      <c r="H24" s="63">
        <f t="shared" si="1"/>
        <v>10</v>
      </c>
      <c r="I24" s="15">
        <v>86</v>
      </c>
      <c r="J24" s="59">
        <f>[1]萩が丘!J24</f>
        <v>4</v>
      </c>
      <c r="K24" s="59">
        <f>[1]萩が丘!K24</f>
        <v>5</v>
      </c>
      <c r="L24" s="63">
        <f t="shared" si="2"/>
        <v>9</v>
      </c>
    </row>
    <row r="25" spans="1:12" x14ac:dyDescent="0.15">
      <c r="E25" s="14">
        <v>37</v>
      </c>
      <c r="F25" s="59">
        <f>[1]萩が丘!F25</f>
        <v>7</v>
      </c>
      <c r="G25" s="59">
        <f>[1]萩が丘!G25</f>
        <v>4</v>
      </c>
      <c r="H25" s="63">
        <f t="shared" si="1"/>
        <v>11</v>
      </c>
      <c r="I25" s="15">
        <v>87</v>
      </c>
      <c r="J25" s="59">
        <f>[1]萩が丘!J25</f>
        <v>3</v>
      </c>
      <c r="K25" s="59">
        <f>[1]萩が丘!K25</f>
        <v>4</v>
      </c>
      <c r="L25" s="63">
        <f t="shared" si="2"/>
        <v>7</v>
      </c>
    </row>
    <row r="26" spans="1:12" x14ac:dyDescent="0.15">
      <c r="E26" s="14">
        <v>38</v>
      </c>
      <c r="F26" s="59">
        <f>[1]萩が丘!F26</f>
        <v>11</v>
      </c>
      <c r="G26" s="59">
        <f>[1]萩が丘!G26</f>
        <v>11</v>
      </c>
      <c r="H26" s="63">
        <f t="shared" si="1"/>
        <v>22</v>
      </c>
      <c r="I26" s="15">
        <v>88</v>
      </c>
      <c r="J26" s="59">
        <f>[1]萩が丘!J26</f>
        <v>2</v>
      </c>
      <c r="K26" s="59">
        <f>[1]萩が丘!K26</f>
        <v>8</v>
      </c>
      <c r="L26" s="63">
        <f t="shared" si="2"/>
        <v>10</v>
      </c>
    </row>
    <row r="27" spans="1:12" x14ac:dyDescent="0.15">
      <c r="E27" s="14">
        <v>39</v>
      </c>
      <c r="F27" s="59">
        <f>[1]萩が丘!F27</f>
        <v>9</v>
      </c>
      <c r="G27" s="59">
        <f>[1]萩が丘!G27</f>
        <v>7</v>
      </c>
      <c r="H27" s="63">
        <f t="shared" si="1"/>
        <v>16</v>
      </c>
      <c r="I27" s="15">
        <v>89</v>
      </c>
      <c r="J27" s="59">
        <f>[1]萩が丘!J27</f>
        <v>1</v>
      </c>
      <c r="K27" s="59">
        <f>[1]萩が丘!K27</f>
        <v>5</v>
      </c>
      <c r="L27" s="63">
        <f t="shared" si="2"/>
        <v>6</v>
      </c>
    </row>
    <row r="28" spans="1:12" x14ac:dyDescent="0.15">
      <c r="E28" s="14">
        <v>40</v>
      </c>
      <c r="F28" s="59">
        <f>[1]萩が丘!F28</f>
        <v>5</v>
      </c>
      <c r="G28" s="59">
        <f>[1]萩が丘!G28</f>
        <v>10</v>
      </c>
      <c r="H28" s="63">
        <f t="shared" si="1"/>
        <v>15</v>
      </c>
      <c r="I28" s="15">
        <v>90</v>
      </c>
      <c r="J28" s="59">
        <f>[1]萩が丘!J28</f>
        <v>1</v>
      </c>
      <c r="K28" s="59">
        <f>[1]萩が丘!K28</f>
        <v>2</v>
      </c>
      <c r="L28" s="63">
        <f t="shared" si="2"/>
        <v>3</v>
      </c>
    </row>
    <row r="29" spans="1:12" x14ac:dyDescent="0.15">
      <c r="E29" s="14">
        <v>41</v>
      </c>
      <c r="F29" s="59">
        <f>[1]萩が丘!F29</f>
        <v>12</v>
      </c>
      <c r="G29" s="59">
        <f>[1]萩が丘!G29</f>
        <v>8</v>
      </c>
      <c r="H29" s="63">
        <f t="shared" si="1"/>
        <v>20</v>
      </c>
      <c r="I29" s="15">
        <v>91</v>
      </c>
      <c r="J29" s="59">
        <f>[1]萩が丘!J29</f>
        <v>1</v>
      </c>
      <c r="K29" s="59">
        <f>[1]萩が丘!K29</f>
        <v>2</v>
      </c>
      <c r="L29" s="63">
        <f t="shared" si="2"/>
        <v>3</v>
      </c>
    </row>
    <row r="30" spans="1:12" x14ac:dyDescent="0.15">
      <c r="E30" s="14">
        <v>42</v>
      </c>
      <c r="F30" s="59">
        <f>[1]萩が丘!F30</f>
        <v>5</v>
      </c>
      <c r="G30" s="59">
        <f>[1]萩が丘!G30</f>
        <v>11</v>
      </c>
      <c r="H30" s="63">
        <f t="shared" si="1"/>
        <v>16</v>
      </c>
      <c r="I30" s="15">
        <v>92</v>
      </c>
      <c r="J30" s="59">
        <f>[1]萩が丘!J30</f>
        <v>0</v>
      </c>
      <c r="K30" s="59">
        <f>[1]萩が丘!K30</f>
        <v>5</v>
      </c>
      <c r="L30" s="63">
        <f t="shared" si="2"/>
        <v>5</v>
      </c>
    </row>
    <row r="31" spans="1:12" x14ac:dyDescent="0.15">
      <c r="E31" s="14">
        <v>43</v>
      </c>
      <c r="F31" s="59">
        <f>[1]萩が丘!F31</f>
        <v>5</v>
      </c>
      <c r="G31" s="59">
        <f>[1]萩が丘!G31</f>
        <v>8</v>
      </c>
      <c r="H31" s="63">
        <f t="shared" si="1"/>
        <v>13</v>
      </c>
      <c r="I31" s="15">
        <v>93</v>
      </c>
      <c r="J31" s="59">
        <f>[1]萩が丘!J31</f>
        <v>0</v>
      </c>
      <c r="K31" s="59">
        <f>[1]萩が丘!K31</f>
        <v>2</v>
      </c>
      <c r="L31" s="63">
        <f t="shared" si="2"/>
        <v>2</v>
      </c>
    </row>
    <row r="32" spans="1:12" x14ac:dyDescent="0.15">
      <c r="E32" s="14">
        <v>44</v>
      </c>
      <c r="F32" s="59">
        <f>[1]萩が丘!F32</f>
        <v>14</v>
      </c>
      <c r="G32" s="59">
        <f>[1]萩が丘!G32</f>
        <v>6</v>
      </c>
      <c r="H32" s="63">
        <f t="shared" si="1"/>
        <v>20</v>
      </c>
      <c r="I32" s="15">
        <v>94</v>
      </c>
      <c r="J32" s="59">
        <f>[1]萩が丘!J32</f>
        <v>0</v>
      </c>
      <c r="K32" s="59">
        <f>[1]萩が丘!K32</f>
        <v>2</v>
      </c>
      <c r="L32" s="63">
        <f t="shared" si="2"/>
        <v>2</v>
      </c>
    </row>
    <row r="33" spans="5:12" x14ac:dyDescent="0.15">
      <c r="E33" s="14">
        <v>45</v>
      </c>
      <c r="F33" s="59">
        <f>[1]萩が丘!F33</f>
        <v>10</v>
      </c>
      <c r="G33" s="59">
        <f>[1]萩が丘!G33</f>
        <v>8</v>
      </c>
      <c r="H33" s="63">
        <f t="shared" si="1"/>
        <v>18</v>
      </c>
      <c r="I33" s="15">
        <v>95</v>
      </c>
      <c r="J33" s="59">
        <f>[1]萩が丘!J33</f>
        <v>2</v>
      </c>
      <c r="K33" s="59">
        <f>[1]萩が丘!K33</f>
        <v>0</v>
      </c>
      <c r="L33" s="63">
        <f t="shared" si="2"/>
        <v>2</v>
      </c>
    </row>
    <row r="34" spans="5:12" x14ac:dyDescent="0.15">
      <c r="E34" s="14">
        <v>46</v>
      </c>
      <c r="F34" s="59">
        <f>[1]萩が丘!F34</f>
        <v>10</v>
      </c>
      <c r="G34" s="59">
        <f>[1]萩が丘!G34</f>
        <v>11</v>
      </c>
      <c r="H34" s="63">
        <f t="shared" si="1"/>
        <v>21</v>
      </c>
      <c r="I34" s="15">
        <v>96</v>
      </c>
      <c r="J34" s="59">
        <f>[1]萩が丘!J34</f>
        <v>0</v>
      </c>
      <c r="K34" s="59">
        <f>[1]萩が丘!K34</f>
        <v>2</v>
      </c>
      <c r="L34" s="63">
        <f t="shared" si="2"/>
        <v>2</v>
      </c>
    </row>
    <row r="35" spans="5:12" x14ac:dyDescent="0.15">
      <c r="E35" s="14">
        <v>47</v>
      </c>
      <c r="F35" s="59">
        <f>[1]萩が丘!F35</f>
        <v>14</v>
      </c>
      <c r="G35" s="59">
        <f>[1]萩が丘!G35</f>
        <v>10</v>
      </c>
      <c r="H35" s="63">
        <f t="shared" si="1"/>
        <v>24</v>
      </c>
      <c r="I35" s="15">
        <v>97</v>
      </c>
      <c r="J35" s="59">
        <f>[1]萩が丘!J35</f>
        <v>0</v>
      </c>
      <c r="K35" s="59">
        <f>[1]萩が丘!K35</f>
        <v>0</v>
      </c>
      <c r="L35" s="63">
        <f t="shared" si="2"/>
        <v>0</v>
      </c>
    </row>
    <row r="36" spans="5:12" x14ac:dyDescent="0.15">
      <c r="E36" s="14">
        <v>48</v>
      </c>
      <c r="F36" s="59">
        <f>[1]萩が丘!F36</f>
        <v>8</v>
      </c>
      <c r="G36" s="59">
        <f>[1]萩が丘!G36</f>
        <v>16</v>
      </c>
      <c r="H36" s="63">
        <f t="shared" si="1"/>
        <v>24</v>
      </c>
      <c r="I36" s="15">
        <v>98</v>
      </c>
      <c r="J36" s="59">
        <f>[1]萩が丘!J36</f>
        <v>1</v>
      </c>
      <c r="K36" s="59">
        <f>[1]萩が丘!K36</f>
        <v>0</v>
      </c>
      <c r="L36" s="63">
        <f t="shared" si="2"/>
        <v>1</v>
      </c>
    </row>
    <row r="37" spans="5:12" x14ac:dyDescent="0.15">
      <c r="E37" s="14">
        <v>49</v>
      </c>
      <c r="F37" s="59">
        <f>[1]萩が丘!F37</f>
        <v>16</v>
      </c>
      <c r="G37" s="59">
        <f>[1]萩が丘!G37</f>
        <v>17</v>
      </c>
      <c r="H37" s="63">
        <f t="shared" si="1"/>
        <v>33</v>
      </c>
      <c r="I37" s="15">
        <v>99</v>
      </c>
      <c r="J37" s="59">
        <f>[1]萩が丘!J37</f>
        <v>0</v>
      </c>
      <c r="K37" s="59">
        <f>[1]萩が丘!K37</f>
        <v>0</v>
      </c>
      <c r="L37" s="63">
        <f t="shared" si="2"/>
        <v>0</v>
      </c>
    </row>
    <row r="38" spans="5:12" x14ac:dyDescent="0.15">
      <c r="E38" s="14">
        <v>50</v>
      </c>
      <c r="F38" s="59">
        <f>[1]萩が丘!F38</f>
        <v>9</v>
      </c>
      <c r="G38" s="59">
        <f>[1]萩が丘!G38</f>
        <v>14</v>
      </c>
      <c r="H38" s="63">
        <f t="shared" si="1"/>
        <v>23</v>
      </c>
      <c r="I38" s="15">
        <v>100</v>
      </c>
      <c r="J38" s="59">
        <f>[1]萩が丘!J38</f>
        <v>0</v>
      </c>
      <c r="K38" s="59">
        <f>[1]萩が丘!K38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[1]萩が丘!F39</f>
        <v>14</v>
      </c>
      <c r="G39" s="59">
        <f>[1]萩が丘!G39</f>
        <v>5</v>
      </c>
      <c r="H39" s="63">
        <f t="shared" si="1"/>
        <v>19</v>
      </c>
      <c r="I39" s="15">
        <v>101</v>
      </c>
      <c r="J39" s="59">
        <f>[1]萩が丘!J39</f>
        <v>0</v>
      </c>
      <c r="K39" s="59">
        <f>[1]萩が丘!K39</f>
        <v>1</v>
      </c>
      <c r="L39" s="63">
        <f t="shared" si="2"/>
        <v>1</v>
      </c>
    </row>
    <row r="40" spans="5:12" x14ac:dyDescent="0.15">
      <c r="E40" s="14">
        <v>52</v>
      </c>
      <c r="F40" s="59">
        <f>[1]萩が丘!F40</f>
        <v>17</v>
      </c>
      <c r="G40" s="59">
        <f>[1]萩が丘!G40</f>
        <v>12</v>
      </c>
      <c r="H40" s="63">
        <f t="shared" si="1"/>
        <v>29</v>
      </c>
      <c r="I40" s="15">
        <v>102</v>
      </c>
      <c r="J40" s="59">
        <f>[1]萩が丘!J40</f>
        <v>0</v>
      </c>
      <c r="K40" s="59">
        <f>[1]萩が丘!K40</f>
        <v>0</v>
      </c>
      <c r="L40" s="63">
        <f t="shared" si="2"/>
        <v>0</v>
      </c>
    </row>
    <row r="41" spans="5:12" x14ac:dyDescent="0.15">
      <c r="E41" s="14">
        <v>53</v>
      </c>
      <c r="F41" s="59">
        <f>[1]萩が丘!F41</f>
        <v>20</v>
      </c>
      <c r="G41" s="59">
        <f>[1]萩が丘!G41</f>
        <v>14</v>
      </c>
      <c r="H41" s="63">
        <f t="shared" si="1"/>
        <v>34</v>
      </c>
      <c r="I41" s="15">
        <v>103</v>
      </c>
      <c r="J41" s="59">
        <f>[1]萩が丘!J41</f>
        <v>0</v>
      </c>
      <c r="K41" s="59">
        <f>[1]萩が丘!K41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[1]萩が丘!F42</f>
        <v>17</v>
      </c>
      <c r="G42" s="59">
        <f>[1]萩が丘!G42</f>
        <v>15</v>
      </c>
      <c r="H42" s="63">
        <f t="shared" si="1"/>
        <v>32</v>
      </c>
      <c r="I42" s="15">
        <v>104</v>
      </c>
      <c r="J42" s="59">
        <f>[1]萩が丘!J42</f>
        <v>0</v>
      </c>
      <c r="K42" s="59">
        <f>[1]萩が丘!K42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[1]萩が丘!F43</f>
        <v>7</v>
      </c>
      <c r="G43" s="59">
        <f>[1]萩が丘!G43</f>
        <v>9</v>
      </c>
      <c r="H43" s="63">
        <f t="shared" si="1"/>
        <v>16</v>
      </c>
      <c r="I43" s="15">
        <v>105</v>
      </c>
      <c r="J43" s="59">
        <f>[1]萩が丘!J43</f>
        <v>0</v>
      </c>
      <c r="K43" s="59">
        <f>[1]萩が丘!K43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[1]萩が丘!F44</f>
        <v>14</v>
      </c>
      <c r="G44" s="59">
        <f>[1]萩が丘!G44</f>
        <v>11</v>
      </c>
      <c r="H44" s="63">
        <f t="shared" si="1"/>
        <v>25</v>
      </c>
      <c r="I44" s="15">
        <v>106</v>
      </c>
      <c r="J44" s="59">
        <f>[1]萩が丘!J44</f>
        <v>0</v>
      </c>
      <c r="K44" s="59">
        <f>[1]萩が丘!K44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[1]萩が丘!F45</f>
        <v>8</v>
      </c>
      <c r="G45" s="59">
        <f>[1]萩が丘!G45</f>
        <v>14</v>
      </c>
      <c r="H45" s="63">
        <f t="shared" si="1"/>
        <v>22</v>
      </c>
      <c r="I45" s="15">
        <v>107</v>
      </c>
      <c r="J45" s="59">
        <f>[1]萩が丘!J45</f>
        <v>0</v>
      </c>
      <c r="K45" s="59">
        <f>[1]萩が丘!K45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[1]萩が丘!F46</f>
        <v>9</v>
      </c>
      <c r="G46" s="59">
        <f>[1]萩が丘!G46</f>
        <v>9</v>
      </c>
      <c r="H46" s="63">
        <f t="shared" si="1"/>
        <v>18</v>
      </c>
      <c r="I46" s="70">
        <v>108</v>
      </c>
      <c r="J46" s="59">
        <f>[1]萩が丘!J46</f>
        <v>0</v>
      </c>
      <c r="K46" s="59">
        <f>[1]萩が丘!K46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[1]萩が丘!F47</f>
        <v>10</v>
      </c>
      <c r="G47" s="59">
        <f>[1]萩が丘!G47</f>
        <v>9</v>
      </c>
      <c r="H47" s="63">
        <f t="shared" si="1"/>
        <v>19</v>
      </c>
      <c r="I47" s="25" t="s">
        <v>6</v>
      </c>
      <c r="J47" s="69">
        <f>SUM(J3:J46)</f>
        <v>190</v>
      </c>
      <c r="K47" s="69">
        <f>SUM(K3:K46)</f>
        <v>229</v>
      </c>
      <c r="L47" s="39">
        <f>SUM(J47:K47)</f>
        <v>419</v>
      </c>
    </row>
    <row r="48" spans="5:12" x14ac:dyDescent="0.15">
      <c r="E48" s="14">
        <v>60</v>
      </c>
      <c r="F48" s="59">
        <f>[1]萩が丘!F48</f>
        <v>5</v>
      </c>
      <c r="G48" s="59">
        <f>[1]萩が丘!G48</f>
        <v>8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[1]萩が丘!F49</f>
        <v>5</v>
      </c>
      <c r="G49" s="59">
        <f>[1]萩が丘!G49</f>
        <v>8</v>
      </c>
      <c r="H49" s="63">
        <f t="shared" si="1"/>
        <v>13</v>
      </c>
      <c r="J49" s="54" t="s">
        <v>213</v>
      </c>
    </row>
    <row r="50" spans="5:12" x14ac:dyDescent="0.15">
      <c r="E50" s="14">
        <v>62</v>
      </c>
      <c r="F50" s="59">
        <f>[1]萩が丘!F50</f>
        <v>8</v>
      </c>
      <c r="G50" s="59">
        <f>[1]萩が丘!G50</f>
        <v>14</v>
      </c>
      <c r="H50" s="63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[1]萩が丘!F51</f>
        <v>13</v>
      </c>
      <c r="G51" s="59">
        <f>[1]萩が丘!G51</f>
        <v>7</v>
      </c>
      <c r="H51" s="63">
        <f t="shared" si="1"/>
        <v>20</v>
      </c>
      <c r="J51" s="48">
        <f>SUM(B18,F53,J47)</f>
        <v>700</v>
      </c>
      <c r="K51" s="49">
        <f>SUM(C18,G53,K47)</f>
        <v>690</v>
      </c>
      <c r="L51" s="50">
        <f>SUM(J51:K51)</f>
        <v>1390</v>
      </c>
    </row>
    <row r="52" spans="5:12" ht="14.25" thickBot="1" x14ac:dyDescent="0.2">
      <c r="E52" s="24">
        <v>64</v>
      </c>
      <c r="F52" s="59">
        <f>[1]萩が丘!F52</f>
        <v>4</v>
      </c>
      <c r="G52" s="59">
        <f>[1]萩が丘!G52</f>
        <v>4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441</v>
      </c>
      <c r="G53" s="38">
        <f>SUM(G3:G52)</f>
        <v>404</v>
      </c>
      <c r="H53" s="39">
        <f>SUM(F53:G53)</f>
        <v>845</v>
      </c>
    </row>
    <row r="56" spans="5:12" x14ac:dyDescent="0.15">
      <c r="F56" s="98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[1]曲松一丁目!B3</f>
        <v>0</v>
      </c>
      <c r="C3" s="40">
        <f>[1]曲松一丁目!C3</f>
        <v>2</v>
      </c>
      <c r="D3" s="40">
        <f>SUM(B3:C3)</f>
        <v>2</v>
      </c>
      <c r="E3" s="19">
        <v>15</v>
      </c>
      <c r="F3" s="59">
        <f>[1]曲松一丁目!F3</f>
        <v>1</v>
      </c>
      <c r="G3" s="59">
        <f>[1]曲松一丁目!G3</f>
        <v>3</v>
      </c>
      <c r="H3" s="63">
        <f>SUM(F3:G3)</f>
        <v>4</v>
      </c>
      <c r="I3" s="20">
        <v>65</v>
      </c>
      <c r="J3" s="59">
        <f>[1]曲松一丁目!J3</f>
        <v>9</v>
      </c>
      <c r="K3" s="59">
        <f>[1]曲松一丁目!K3</f>
        <v>3</v>
      </c>
      <c r="L3" s="63">
        <f>SUM(J3:K3)</f>
        <v>12</v>
      </c>
    </row>
    <row r="4" spans="1:12" x14ac:dyDescent="0.15">
      <c r="A4" s="14">
        <v>1</v>
      </c>
      <c r="B4" s="40">
        <f>[1]曲松一丁目!B4</f>
        <v>2</v>
      </c>
      <c r="C4" s="40">
        <f>[1]曲松一丁目!C4</f>
        <v>2</v>
      </c>
      <c r="D4" s="40">
        <f t="shared" ref="D4:D17" si="0">SUM(B4:C4)</f>
        <v>4</v>
      </c>
      <c r="E4" s="14">
        <v>16</v>
      </c>
      <c r="F4" s="59">
        <f>[1]曲松一丁目!F4</f>
        <v>0</v>
      </c>
      <c r="G4" s="59">
        <f>[1]曲松一丁目!G4</f>
        <v>7</v>
      </c>
      <c r="H4" s="63">
        <f t="shared" ref="H4:H52" si="1">SUM(F4:G4)</f>
        <v>7</v>
      </c>
      <c r="I4" s="15">
        <v>66</v>
      </c>
      <c r="J4" s="59">
        <f>[1]曲松一丁目!J4</f>
        <v>7</v>
      </c>
      <c r="K4" s="59">
        <f>[1]曲松一丁目!K4</f>
        <v>7</v>
      </c>
      <c r="L4" s="63">
        <f t="shared" ref="L4:L46" si="2">SUM(J4:K4)</f>
        <v>14</v>
      </c>
    </row>
    <row r="5" spans="1:12" x14ac:dyDescent="0.15">
      <c r="A5" s="14">
        <v>2</v>
      </c>
      <c r="B5" s="40">
        <f>[1]曲松一丁目!B5</f>
        <v>4</v>
      </c>
      <c r="C5" s="40">
        <f>[1]曲松一丁目!C5</f>
        <v>3</v>
      </c>
      <c r="D5" s="40">
        <f t="shared" si="0"/>
        <v>7</v>
      </c>
      <c r="E5" s="14">
        <v>17</v>
      </c>
      <c r="F5" s="59">
        <f>[1]曲松一丁目!F5</f>
        <v>5</v>
      </c>
      <c r="G5" s="59">
        <f>[1]曲松一丁目!G5</f>
        <v>4</v>
      </c>
      <c r="H5" s="63">
        <f t="shared" si="1"/>
        <v>9</v>
      </c>
      <c r="I5" s="15">
        <v>67</v>
      </c>
      <c r="J5" s="59">
        <f>[1]曲松一丁目!J5</f>
        <v>4</v>
      </c>
      <c r="K5" s="59">
        <f>[1]曲松一丁目!K5</f>
        <v>4</v>
      </c>
      <c r="L5" s="63">
        <f t="shared" si="2"/>
        <v>8</v>
      </c>
    </row>
    <row r="6" spans="1:12" x14ac:dyDescent="0.15">
      <c r="A6" s="14">
        <v>3</v>
      </c>
      <c r="B6" s="40">
        <f>[1]曲松一丁目!B6</f>
        <v>2</v>
      </c>
      <c r="C6" s="40">
        <f>[1]曲松一丁目!C6</f>
        <v>1</v>
      </c>
      <c r="D6" s="40">
        <f t="shared" si="0"/>
        <v>3</v>
      </c>
      <c r="E6" s="14">
        <v>18</v>
      </c>
      <c r="F6" s="59">
        <f>[1]曲松一丁目!F6</f>
        <v>6</v>
      </c>
      <c r="G6" s="59">
        <f>[1]曲松一丁目!G6</f>
        <v>5</v>
      </c>
      <c r="H6" s="63">
        <f t="shared" si="1"/>
        <v>11</v>
      </c>
      <c r="I6" s="15">
        <v>68</v>
      </c>
      <c r="J6" s="59">
        <f>[1]曲松一丁目!J6</f>
        <v>3</v>
      </c>
      <c r="K6" s="59">
        <f>[1]曲松一丁目!K6</f>
        <v>6</v>
      </c>
      <c r="L6" s="63">
        <f t="shared" si="2"/>
        <v>9</v>
      </c>
    </row>
    <row r="7" spans="1:12" x14ac:dyDescent="0.15">
      <c r="A7" s="14">
        <v>4</v>
      </c>
      <c r="B7" s="40">
        <f>[1]曲松一丁目!B7</f>
        <v>7</v>
      </c>
      <c r="C7" s="40">
        <f>[1]曲松一丁目!C7</f>
        <v>1</v>
      </c>
      <c r="D7" s="40">
        <f t="shared" si="0"/>
        <v>8</v>
      </c>
      <c r="E7" s="14">
        <v>19</v>
      </c>
      <c r="F7" s="59">
        <f>[1]曲松一丁目!F7</f>
        <v>5</v>
      </c>
      <c r="G7" s="59">
        <f>[1]曲松一丁目!G7</f>
        <v>1</v>
      </c>
      <c r="H7" s="63">
        <f t="shared" si="1"/>
        <v>6</v>
      </c>
      <c r="I7" s="15">
        <v>69</v>
      </c>
      <c r="J7" s="59">
        <f>[1]曲松一丁目!J7</f>
        <v>8</v>
      </c>
      <c r="K7" s="59">
        <f>[1]曲松一丁目!K7</f>
        <v>3</v>
      </c>
      <c r="L7" s="63">
        <f t="shared" si="2"/>
        <v>11</v>
      </c>
    </row>
    <row r="8" spans="1:12" x14ac:dyDescent="0.15">
      <c r="A8" s="14">
        <v>5</v>
      </c>
      <c r="B8" s="40">
        <f>[1]曲松一丁目!B8</f>
        <v>3</v>
      </c>
      <c r="C8" s="40">
        <f>[1]曲松一丁目!C8</f>
        <v>4</v>
      </c>
      <c r="D8" s="40">
        <f t="shared" si="0"/>
        <v>7</v>
      </c>
      <c r="E8" s="14">
        <v>20</v>
      </c>
      <c r="F8" s="59">
        <f>[1]曲松一丁目!F8</f>
        <v>5</v>
      </c>
      <c r="G8" s="59">
        <f>[1]曲松一丁目!G8</f>
        <v>7</v>
      </c>
      <c r="H8" s="63">
        <f t="shared" si="1"/>
        <v>12</v>
      </c>
      <c r="I8" s="15">
        <v>70</v>
      </c>
      <c r="J8" s="59">
        <f>[1]曲松一丁目!J8</f>
        <v>6</v>
      </c>
      <c r="K8" s="59">
        <f>[1]曲松一丁目!K8</f>
        <v>4</v>
      </c>
      <c r="L8" s="63">
        <f t="shared" si="2"/>
        <v>10</v>
      </c>
    </row>
    <row r="9" spans="1:12" x14ac:dyDescent="0.15">
      <c r="A9" s="14">
        <v>6</v>
      </c>
      <c r="B9" s="40">
        <f>[1]曲松一丁目!B9</f>
        <v>3</v>
      </c>
      <c r="C9" s="40">
        <f>[1]曲松一丁目!C9</f>
        <v>1</v>
      </c>
      <c r="D9" s="40">
        <f t="shared" si="0"/>
        <v>4</v>
      </c>
      <c r="E9" s="14">
        <v>21</v>
      </c>
      <c r="F9" s="59">
        <f>[1]曲松一丁目!F9</f>
        <v>3</v>
      </c>
      <c r="G9" s="59">
        <f>[1]曲松一丁目!G9</f>
        <v>5</v>
      </c>
      <c r="H9" s="63">
        <f t="shared" si="1"/>
        <v>8</v>
      </c>
      <c r="I9" s="15">
        <v>71</v>
      </c>
      <c r="J9" s="59">
        <f>[1]曲松一丁目!J9</f>
        <v>8</v>
      </c>
      <c r="K9" s="59">
        <f>[1]曲松一丁目!K9</f>
        <v>7</v>
      </c>
      <c r="L9" s="63">
        <f t="shared" si="2"/>
        <v>15</v>
      </c>
    </row>
    <row r="10" spans="1:12" x14ac:dyDescent="0.15">
      <c r="A10" s="14">
        <v>7</v>
      </c>
      <c r="B10" s="40">
        <f>[1]曲松一丁目!B10</f>
        <v>3</v>
      </c>
      <c r="C10" s="40">
        <f>[1]曲松一丁目!C10</f>
        <v>1</v>
      </c>
      <c r="D10" s="40">
        <f t="shared" si="0"/>
        <v>4</v>
      </c>
      <c r="E10" s="14">
        <v>22</v>
      </c>
      <c r="F10" s="59">
        <f>[1]曲松一丁目!F10</f>
        <v>7</v>
      </c>
      <c r="G10" s="59">
        <f>[1]曲松一丁目!G10</f>
        <v>1</v>
      </c>
      <c r="H10" s="63">
        <f t="shared" si="1"/>
        <v>8</v>
      </c>
      <c r="I10" s="15">
        <v>72</v>
      </c>
      <c r="J10" s="59">
        <f>[1]曲松一丁目!J10</f>
        <v>2</v>
      </c>
      <c r="K10" s="59">
        <f>[1]曲松一丁目!K10</f>
        <v>8</v>
      </c>
      <c r="L10" s="63">
        <f t="shared" si="2"/>
        <v>10</v>
      </c>
    </row>
    <row r="11" spans="1:12" x14ac:dyDescent="0.15">
      <c r="A11" s="14">
        <v>8</v>
      </c>
      <c r="B11" s="40">
        <f>[1]曲松一丁目!B11</f>
        <v>0</v>
      </c>
      <c r="C11" s="40">
        <f>[1]曲松一丁目!C11</f>
        <v>4</v>
      </c>
      <c r="D11" s="40">
        <f t="shared" si="0"/>
        <v>4</v>
      </c>
      <c r="E11" s="14">
        <v>23</v>
      </c>
      <c r="F11" s="59">
        <f>[1]曲松一丁目!F11</f>
        <v>6</v>
      </c>
      <c r="G11" s="59">
        <f>[1]曲松一丁目!G11</f>
        <v>5</v>
      </c>
      <c r="H11" s="63">
        <f t="shared" si="1"/>
        <v>11</v>
      </c>
      <c r="I11" s="15">
        <v>73</v>
      </c>
      <c r="J11" s="59">
        <f>[1]曲松一丁目!J11</f>
        <v>1</v>
      </c>
      <c r="K11" s="59">
        <f>[1]曲松一丁目!K11</f>
        <v>9</v>
      </c>
      <c r="L11" s="63">
        <f t="shared" si="2"/>
        <v>10</v>
      </c>
    </row>
    <row r="12" spans="1:12" x14ac:dyDescent="0.15">
      <c r="A12" s="14">
        <v>9</v>
      </c>
      <c r="B12" s="40">
        <f>[1]曲松一丁目!B12</f>
        <v>3</v>
      </c>
      <c r="C12" s="40">
        <f>[1]曲松一丁目!C12</f>
        <v>3</v>
      </c>
      <c r="D12" s="40">
        <f t="shared" si="0"/>
        <v>6</v>
      </c>
      <c r="E12" s="14">
        <v>24</v>
      </c>
      <c r="F12" s="59">
        <f>[1]曲松一丁目!F12</f>
        <v>5</v>
      </c>
      <c r="G12" s="59">
        <f>[1]曲松一丁目!G12</f>
        <v>4</v>
      </c>
      <c r="H12" s="63">
        <f t="shared" si="1"/>
        <v>9</v>
      </c>
      <c r="I12" s="15">
        <v>74</v>
      </c>
      <c r="J12" s="59">
        <f>[1]曲松一丁目!J12</f>
        <v>9</v>
      </c>
      <c r="K12" s="59">
        <f>[1]曲松一丁目!K12</f>
        <v>9</v>
      </c>
      <c r="L12" s="63">
        <f t="shared" si="2"/>
        <v>18</v>
      </c>
    </row>
    <row r="13" spans="1:12" x14ac:dyDescent="0.15">
      <c r="A13" s="14">
        <v>10</v>
      </c>
      <c r="B13" s="40">
        <f>[1]曲松一丁目!B13</f>
        <v>4</v>
      </c>
      <c r="C13" s="40">
        <f>[1]曲松一丁目!C13</f>
        <v>7</v>
      </c>
      <c r="D13" s="40">
        <f t="shared" si="0"/>
        <v>11</v>
      </c>
      <c r="E13" s="14">
        <v>25</v>
      </c>
      <c r="F13" s="59">
        <f>[1]曲松一丁目!F13</f>
        <v>5</v>
      </c>
      <c r="G13" s="59">
        <f>[1]曲松一丁目!G13</f>
        <v>1</v>
      </c>
      <c r="H13" s="63">
        <f t="shared" si="1"/>
        <v>6</v>
      </c>
      <c r="I13" s="15">
        <v>75</v>
      </c>
      <c r="J13" s="59">
        <f>[1]曲松一丁目!J13</f>
        <v>6</v>
      </c>
      <c r="K13" s="59">
        <f>[1]曲松一丁目!K13</f>
        <v>4</v>
      </c>
      <c r="L13" s="63">
        <f t="shared" si="2"/>
        <v>10</v>
      </c>
    </row>
    <row r="14" spans="1:12" x14ac:dyDescent="0.15">
      <c r="A14" s="14">
        <v>11</v>
      </c>
      <c r="B14" s="40">
        <f>[1]曲松一丁目!B14</f>
        <v>1</v>
      </c>
      <c r="C14" s="40">
        <f>[1]曲松一丁目!C14</f>
        <v>4</v>
      </c>
      <c r="D14" s="40">
        <f t="shared" si="0"/>
        <v>5</v>
      </c>
      <c r="E14" s="14">
        <v>26</v>
      </c>
      <c r="F14" s="59">
        <f>[1]曲松一丁目!F14</f>
        <v>5</v>
      </c>
      <c r="G14" s="59">
        <f>[1]曲松一丁目!G14</f>
        <v>1</v>
      </c>
      <c r="H14" s="63">
        <f t="shared" si="1"/>
        <v>6</v>
      </c>
      <c r="I14" s="15">
        <v>76</v>
      </c>
      <c r="J14" s="59">
        <f>[1]曲松一丁目!J14</f>
        <v>6</v>
      </c>
      <c r="K14" s="59">
        <f>[1]曲松一丁目!K14</f>
        <v>5</v>
      </c>
      <c r="L14" s="63">
        <f t="shared" si="2"/>
        <v>11</v>
      </c>
    </row>
    <row r="15" spans="1:12" x14ac:dyDescent="0.15">
      <c r="A15" s="14">
        <v>12</v>
      </c>
      <c r="B15" s="40">
        <f>[1]曲松一丁目!B15</f>
        <v>3</v>
      </c>
      <c r="C15" s="40">
        <f>[1]曲松一丁目!C15</f>
        <v>2</v>
      </c>
      <c r="D15" s="40">
        <f t="shared" si="0"/>
        <v>5</v>
      </c>
      <c r="E15" s="14">
        <v>27</v>
      </c>
      <c r="F15" s="59">
        <f>[1]曲松一丁目!F15</f>
        <v>2</v>
      </c>
      <c r="G15" s="59">
        <f>[1]曲松一丁目!G15</f>
        <v>5</v>
      </c>
      <c r="H15" s="63">
        <f t="shared" si="1"/>
        <v>7</v>
      </c>
      <c r="I15" s="15">
        <v>77</v>
      </c>
      <c r="J15" s="59">
        <f>[1]曲松一丁目!J15</f>
        <v>5</v>
      </c>
      <c r="K15" s="59">
        <f>[1]曲松一丁目!K15</f>
        <v>4</v>
      </c>
      <c r="L15" s="63">
        <f t="shared" si="2"/>
        <v>9</v>
      </c>
    </row>
    <row r="16" spans="1:12" x14ac:dyDescent="0.15">
      <c r="A16" s="14">
        <v>13</v>
      </c>
      <c r="B16" s="40">
        <f>[1]曲松一丁目!B16</f>
        <v>7</v>
      </c>
      <c r="C16" s="40">
        <f>[1]曲松一丁目!C16</f>
        <v>4</v>
      </c>
      <c r="D16" s="40">
        <f t="shared" si="0"/>
        <v>11</v>
      </c>
      <c r="E16" s="14">
        <v>28</v>
      </c>
      <c r="F16" s="59">
        <f>[1]曲松一丁目!F16</f>
        <v>5</v>
      </c>
      <c r="G16" s="59">
        <f>[1]曲松一丁目!G16</f>
        <v>4</v>
      </c>
      <c r="H16" s="63">
        <f t="shared" si="1"/>
        <v>9</v>
      </c>
      <c r="I16" s="15">
        <v>78</v>
      </c>
      <c r="J16" s="59">
        <f>[1]曲松一丁目!J16</f>
        <v>5</v>
      </c>
      <c r="K16" s="59">
        <f>[1]曲松一丁目!K16</f>
        <v>8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[1]曲松一丁目!B17</f>
        <v>1</v>
      </c>
      <c r="C17" s="40">
        <f>[1]曲松一丁目!C17</f>
        <v>6</v>
      </c>
      <c r="D17" s="40">
        <f t="shared" si="0"/>
        <v>7</v>
      </c>
      <c r="E17" s="14">
        <v>29</v>
      </c>
      <c r="F17" s="59">
        <f>[1]曲松一丁目!F17</f>
        <v>5</v>
      </c>
      <c r="G17" s="59">
        <f>[1]曲松一丁目!G17</f>
        <v>1</v>
      </c>
      <c r="H17" s="63">
        <f t="shared" si="1"/>
        <v>6</v>
      </c>
      <c r="I17" s="15">
        <v>79</v>
      </c>
      <c r="J17" s="59">
        <f>[1]曲松一丁目!J17</f>
        <v>4</v>
      </c>
      <c r="K17" s="59">
        <f>[1]曲松一丁目!K17</f>
        <v>1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45</v>
      </c>
      <c r="D18" s="35">
        <f>SUM(B18:C18)</f>
        <v>88</v>
      </c>
      <c r="E18" s="14">
        <v>30</v>
      </c>
      <c r="F18" s="59">
        <f>[1]曲松一丁目!F18</f>
        <v>4</v>
      </c>
      <c r="G18" s="59">
        <f>[1]曲松一丁目!G18</f>
        <v>6</v>
      </c>
      <c r="H18" s="63">
        <f t="shared" si="1"/>
        <v>10</v>
      </c>
      <c r="I18" s="15">
        <v>80</v>
      </c>
      <c r="J18" s="59">
        <f>[1]曲松一丁目!J18</f>
        <v>8</v>
      </c>
      <c r="K18" s="59">
        <f>[1]曲松一丁目!K18</f>
        <v>4</v>
      </c>
      <c r="L18" s="63">
        <f t="shared" si="2"/>
        <v>12</v>
      </c>
    </row>
    <row r="19" spans="1:12" x14ac:dyDescent="0.15">
      <c r="E19" s="14">
        <v>31</v>
      </c>
      <c r="F19" s="59">
        <f>[1]曲松一丁目!F19</f>
        <v>4</v>
      </c>
      <c r="G19" s="59">
        <f>[1]曲松一丁目!G19</f>
        <v>6</v>
      </c>
      <c r="H19" s="63">
        <f t="shared" si="1"/>
        <v>10</v>
      </c>
      <c r="I19" s="15">
        <v>81</v>
      </c>
      <c r="J19" s="59">
        <f>[1]曲松一丁目!J19</f>
        <v>5</v>
      </c>
      <c r="K19" s="59">
        <f>[1]曲松一丁目!K19</f>
        <v>5</v>
      </c>
      <c r="L19" s="63">
        <f t="shared" si="2"/>
        <v>10</v>
      </c>
    </row>
    <row r="20" spans="1:12" x14ac:dyDescent="0.15">
      <c r="E20" s="14">
        <v>32</v>
      </c>
      <c r="F20" s="59">
        <f>[1]曲松一丁目!F20</f>
        <v>8</v>
      </c>
      <c r="G20" s="59">
        <f>[1]曲松一丁目!G20</f>
        <v>5</v>
      </c>
      <c r="H20" s="63">
        <f t="shared" si="1"/>
        <v>13</v>
      </c>
      <c r="I20" s="15">
        <v>82</v>
      </c>
      <c r="J20" s="59">
        <f>[1]曲松一丁目!J20</f>
        <v>7</v>
      </c>
      <c r="K20" s="59">
        <f>[1]曲松一丁目!K20</f>
        <v>7</v>
      </c>
      <c r="L20" s="63">
        <f t="shared" si="2"/>
        <v>14</v>
      </c>
    </row>
    <row r="21" spans="1:12" x14ac:dyDescent="0.15">
      <c r="E21" s="14">
        <v>33</v>
      </c>
      <c r="F21" s="59">
        <f>[1]曲松一丁目!F21</f>
        <v>3</v>
      </c>
      <c r="G21" s="59">
        <f>[1]曲松一丁目!G21</f>
        <v>1</v>
      </c>
      <c r="H21" s="63">
        <f t="shared" si="1"/>
        <v>4</v>
      </c>
      <c r="I21" s="15">
        <v>83</v>
      </c>
      <c r="J21" s="59">
        <f>[1]曲松一丁目!J21</f>
        <v>1</v>
      </c>
      <c r="K21" s="59">
        <f>[1]曲松一丁目!K21</f>
        <v>4</v>
      </c>
      <c r="L21" s="63">
        <f t="shared" si="2"/>
        <v>5</v>
      </c>
    </row>
    <row r="22" spans="1:12" x14ac:dyDescent="0.15">
      <c r="E22" s="14">
        <v>34</v>
      </c>
      <c r="F22" s="59">
        <f>[1]曲松一丁目!F22</f>
        <v>7</v>
      </c>
      <c r="G22" s="59">
        <f>[1]曲松一丁目!G22</f>
        <v>7</v>
      </c>
      <c r="H22" s="63">
        <f t="shared" si="1"/>
        <v>14</v>
      </c>
      <c r="I22" s="15">
        <v>84</v>
      </c>
      <c r="J22" s="59">
        <f>[1]曲松一丁目!J22</f>
        <v>3</v>
      </c>
      <c r="K22" s="59">
        <f>[1]曲松一丁目!K22</f>
        <v>7</v>
      </c>
      <c r="L22" s="63">
        <f t="shared" si="2"/>
        <v>10</v>
      </c>
    </row>
    <row r="23" spans="1:12" x14ac:dyDescent="0.15">
      <c r="E23" s="14">
        <v>35</v>
      </c>
      <c r="F23" s="59">
        <f>[1]曲松一丁目!F23</f>
        <v>8</v>
      </c>
      <c r="G23" s="59">
        <f>[1]曲松一丁目!G23</f>
        <v>3</v>
      </c>
      <c r="H23" s="63">
        <f t="shared" si="1"/>
        <v>11</v>
      </c>
      <c r="I23" s="15">
        <v>85</v>
      </c>
      <c r="J23" s="59">
        <f>[1]曲松一丁目!J23</f>
        <v>3</v>
      </c>
      <c r="K23" s="59">
        <f>[1]曲松一丁目!K23</f>
        <v>3</v>
      </c>
      <c r="L23" s="63">
        <f t="shared" si="2"/>
        <v>6</v>
      </c>
    </row>
    <row r="24" spans="1:12" x14ac:dyDescent="0.15">
      <c r="E24" s="14">
        <v>36</v>
      </c>
      <c r="F24" s="59">
        <f>[1]曲松一丁目!F24</f>
        <v>7</v>
      </c>
      <c r="G24" s="59">
        <f>[1]曲松一丁目!G24</f>
        <v>7</v>
      </c>
      <c r="H24" s="63">
        <f t="shared" si="1"/>
        <v>14</v>
      </c>
      <c r="I24" s="15">
        <v>86</v>
      </c>
      <c r="J24" s="59">
        <f>[1]曲松一丁目!J24</f>
        <v>2</v>
      </c>
      <c r="K24" s="59">
        <f>[1]曲松一丁目!K24</f>
        <v>9</v>
      </c>
      <c r="L24" s="63">
        <f t="shared" si="2"/>
        <v>11</v>
      </c>
    </row>
    <row r="25" spans="1:12" x14ac:dyDescent="0.15">
      <c r="E25" s="14">
        <v>37</v>
      </c>
      <c r="F25" s="59">
        <f>[1]曲松一丁目!F25</f>
        <v>6</v>
      </c>
      <c r="G25" s="59">
        <f>[1]曲松一丁目!G25</f>
        <v>6</v>
      </c>
      <c r="H25" s="63">
        <f t="shared" si="1"/>
        <v>12</v>
      </c>
      <c r="I25" s="15">
        <v>87</v>
      </c>
      <c r="J25" s="59">
        <f>[1]曲松一丁目!J25</f>
        <v>1</v>
      </c>
      <c r="K25" s="59">
        <f>[1]曲松一丁目!K25</f>
        <v>4</v>
      </c>
      <c r="L25" s="63">
        <f t="shared" si="2"/>
        <v>5</v>
      </c>
    </row>
    <row r="26" spans="1:12" x14ac:dyDescent="0.15">
      <c r="E26" s="14">
        <v>38</v>
      </c>
      <c r="F26" s="59">
        <f>[1]曲松一丁目!F26</f>
        <v>4</v>
      </c>
      <c r="G26" s="59">
        <f>[1]曲松一丁目!G26</f>
        <v>9</v>
      </c>
      <c r="H26" s="63">
        <f t="shared" si="1"/>
        <v>13</v>
      </c>
      <c r="I26" s="15">
        <v>88</v>
      </c>
      <c r="J26" s="59">
        <f>[1]曲松一丁目!J26</f>
        <v>1</v>
      </c>
      <c r="K26" s="59">
        <f>[1]曲松一丁目!K26</f>
        <v>7</v>
      </c>
      <c r="L26" s="63">
        <f t="shared" si="2"/>
        <v>8</v>
      </c>
    </row>
    <row r="27" spans="1:12" x14ac:dyDescent="0.15">
      <c r="E27" s="14">
        <v>39</v>
      </c>
      <c r="F27" s="59">
        <f>[1]曲松一丁目!F27</f>
        <v>3</v>
      </c>
      <c r="G27" s="59">
        <f>[1]曲松一丁目!G27</f>
        <v>3</v>
      </c>
      <c r="H27" s="63">
        <f t="shared" si="1"/>
        <v>6</v>
      </c>
      <c r="I27" s="15">
        <v>89</v>
      </c>
      <c r="J27" s="59">
        <f>[1]曲松一丁目!J27</f>
        <v>3</v>
      </c>
      <c r="K27" s="59">
        <f>[1]曲松一丁目!K27</f>
        <v>3</v>
      </c>
      <c r="L27" s="63">
        <f t="shared" si="2"/>
        <v>6</v>
      </c>
    </row>
    <row r="28" spans="1:12" x14ac:dyDescent="0.15">
      <c r="E28" s="14">
        <v>40</v>
      </c>
      <c r="F28" s="59">
        <f>[1]曲松一丁目!F28</f>
        <v>6</v>
      </c>
      <c r="G28" s="59">
        <f>[1]曲松一丁目!G28</f>
        <v>4</v>
      </c>
      <c r="H28" s="63">
        <f t="shared" si="1"/>
        <v>10</v>
      </c>
      <c r="I28" s="15">
        <v>90</v>
      </c>
      <c r="J28" s="59">
        <f>[1]曲松一丁目!J28</f>
        <v>4</v>
      </c>
      <c r="K28" s="59">
        <f>[1]曲松一丁目!K28</f>
        <v>4</v>
      </c>
      <c r="L28" s="63">
        <f t="shared" si="2"/>
        <v>8</v>
      </c>
    </row>
    <row r="29" spans="1:12" x14ac:dyDescent="0.15">
      <c r="E29" s="14">
        <v>41</v>
      </c>
      <c r="F29" s="59">
        <f>[1]曲松一丁目!F29</f>
        <v>3</v>
      </c>
      <c r="G29" s="59">
        <f>[1]曲松一丁目!G29</f>
        <v>4</v>
      </c>
      <c r="H29" s="63">
        <f t="shared" si="1"/>
        <v>7</v>
      </c>
      <c r="I29" s="15">
        <v>91</v>
      </c>
      <c r="J29" s="59">
        <f>[1]曲松一丁目!J29</f>
        <v>1</v>
      </c>
      <c r="K29" s="59">
        <f>[1]曲松一丁目!K29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[1]曲松一丁目!F30</f>
        <v>9</v>
      </c>
      <c r="G30" s="59">
        <f>[1]曲松一丁目!G30</f>
        <v>5</v>
      </c>
      <c r="H30" s="63">
        <f t="shared" si="1"/>
        <v>14</v>
      </c>
      <c r="I30" s="15">
        <v>92</v>
      </c>
      <c r="J30" s="59">
        <f>[1]曲松一丁目!J30</f>
        <v>0</v>
      </c>
      <c r="K30" s="59">
        <f>[1]曲松一丁目!K30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[1]曲松一丁目!F31</f>
        <v>3</v>
      </c>
      <c r="G31" s="59">
        <f>[1]曲松一丁目!G31</f>
        <v>7</v>
      </c>
      <c r="H31" s="63">
        <f t="shared" si="1"/>
        <v>10</v>
      </c>
      <c r="I31" s="15">
        <v>93</v>
      </c>
      <c r="J31" s="59">
        <f>[1]曲松一丁目!J31</f>
        <v>0</v>
      </c>
      <c r="K31" s="59">
        <f>[1]曲松一丁目!K31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[1]曲松一丁目!F32</f>
        <v>12</v>
      </c>
      <c r="G32" s="59">
        <f>[1]曲松一丁目!G32</f>
        <v>7</v>
      </c>
      <c r="H32" s="63">
        <f t="shared" si="1"/>
        <v>19</v>
      </c>
      <c r="I32" s="15">
        <v>94</v>
      </c>
      <c r="J32" s="59">
        <f>[1]曲松一丁目!J32</f>
        <v>0</v>
      </c>
      <c r="K32" s="59">
        <f>[1]曲松一丁目!K32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[1]曲松一丁目!F33</f>
        <v>8</v>
      </c>
      <c r="G33" s="59">
        <f>[1]曲松一丁目!G33</f>
        <v>8</v>
      </c>
      <c r="H33" s="63">
        <f t="shared" si="1"/>
        <v>16</v>
      </c>
      <c r="I33" s="15">
        <v>95</v>
      </c>
      <c r="J33" s="59">
        <f>[1]曲松一丁目!J33</f>
        <v>1</v>
      </c>
      <c r="K33" s="59">
        <f>[1]曲松一丁目!K33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[1]曲松一丁目!F34</f>
        <v>14</v>
      </c>
      <c r="G34" s="59">
        <f>[1]曲松一丁目!G34</f>
        <v>8</v>
      </c>
      <c r="H34" s="63">
        <f t="shared" si="1"/>
        <v>22</v>
      </c>
      <c r="I34" s="15">
        <v>96</v>
      </c>
      <c r="J34" s="59">
        <f>[1]曲松一丁目!J34</f>
        <v>0</v>
      </c>
      <c r="K34" s="59">
        <f>[1]曲松一丁目!K34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[1]曲松一丁目!F35</f>
        <v>11</v>
      </c>
      <c r="G35" s="59">
        <f>[1]曲松一丁目!G35</f>
        <v>8</v>
      </c>
      <c r="H35" s="63">
        <f t="shared" si="1"/>
        <v>19</v>
      </c>
      <c r="I35" s="15">
        <v>97</v>
      </c>
      <c r="J35" s="59">
        <f>[1]曲松一丁目!J35</f>
        <v>0</v>
      </c>
      <c r="K35" s="59">
        <f>[1]曲松一丁目!K35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[1]曲松一丁目!F36</f>
        <v>11</v>
      </c>
      <c r="G36" s="59">
        <f>[1]曲松一丁目!G36</f>
        <v>3</v>
      </c>
      <c r="H36" s="63">
        <f t="shared" si="1"/>
        <v>14</v>
      </c>
      <c r="I36" s="15">
        <v>98</v>
      </c>
      <c r="J36" s="59">
        <f>[1]曲松一丁目!J36</f>
        <v>0</v>
      </c>
      <c r="K36" s="59">
        <f>[1]曲松一丁目!K36</f>
        <v>2</v>
      </c>
      <c r="L36" s="63">
        <f t="shared" si="2"/>
        <v>2</v>
      </c>
    </row>
    <row r="37" spans="5:12" x14ac:dyDescent="0.15">
      <c r="E37" s="14">
        <v>49</v>
      </c>
      <c r="F37" s="59">
        <f>[1]曲松一丁目!F37</f>
        <v>11</v>
      </c>
      <c r="G37" s="59">
        <f>[1]曲松一丁目!G37</f>
        <v>6</v>
      </c>
      <c r="H37" s="63">
        <f t="shared" si="1"/>
        <v>17</v>
      </c>
      <c r="I37" s="15">
        <v>99</v>
      </c>
      <c r="J37" s="59">
        <f>[1]曲松一丁目!J37</f>
        <v>0</v>
      </c>
      <c r="K37" s="59">
        <f>[1]曲松一丁目!K37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[1]曲松一丁目!F38</f>
        <v>9</v>
      </c>
      <c r="G38" s="59">
        <f>[1]曲松一丁目!G38</f>
        <v>7</v>
      </c>
      <c r="H38" s="63">
        <f t="shared" si="1"/>
        <v>16</v>
      </c>
      <c r="I38" s="15">
        <v>100</v>
      </c>
      <c r="J38" s="59">
        <f>[1]曲松一丁目!J38</f>
        <v>0</v>
      </c>
      <c r="K38" s="59">
        <f>[1]曲松一丁目!K38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[1]曲松一丁目!F39</f>
        <v>7</v>
      </c>
      <c r="G39" s="59">
        <f>[1]曲松一丁目!G39</f>
        <v>4</v>
      </c>
      <c r="H39" s="63">
        <f t="shared" si="1"/>
        <v>11</v>
      </c>
      <c r="I39" s="15">
        <v>101</v>
      </c>
      <c r="J39" s="59">
        <f>[1]曲松一丁目!J39</f>
        <v>0</v>
      </c>
      <c r="K39" s="59">
        <f>[1]曲松一丁目!K39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[1]曲松一丁目!F40</f>
        <v>7</v>
      </c>
      <c r="G40" s="59">
        <f>[1]曲松一丁目!G40</f>
        <v>11</v>
      </c>
      <c r="H40" s="63">
        <f t="shared" si="1"/>
        <v>18</v>
      </c>
      <c r="I40" s="15">
        <v>102</v>
      </c>
      <c r="J40" s="59">
        <f>[1]曲松一丁目!J40</f>
        <v>0</v>
      </c>
      <c r="K40" s="59">
        <f>[1]曲松一丁目!K40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[1]曲松一丁目!F41</f>
        <v>4</v>
      </c>
      <c r="G41" s="59">
        <f>[1]曲松一丁目!G41</f>
        <v>6</v>
      </c>
      <c r="H41" s="63">
        <f t="shared" si="1"/>
        <v>10</v>
      </c>
      <c r="I41" s="15">
        <v>103</v>
      </c>
      <c r="J41" s="59">
        <f>[1]曲松一丁目!J41</f>
        <v>0</v>
      </c>
      <c r="K41" s="59">
        <f>[1]曲松一丁目!K41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[1]曲松一丁目!F42</f>
        <v>10</v>
      </c>
      <c r="G42" s="59">
        <f>[1]曲松一丁目!G42</f>
        <v>3</v>
      </c>
      <c r="H42" s="63">
        <f t="shared" si="1"/>
        <v>13</v>
      </c>
      <c r="I42" s="15">
        <v>104</v>
      </c>
      <c r="J42" s="59">
        <f>[1]曲松一丁目!J42</f>
        <v>0</v>
      </c>
      <c r="K42" s="59">
        <f>[1]曲松一丁目!K42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[1]曲松一丁目!F43</f>
        <v>8</v>
      </c>
      <c r="G43" s="59">
        <f>[1]曲松一丁目!G43</f>
        <v>4</v>
      </c>
      <c r="H43" s="63">
        <f t="shared" si="1"/>
        <v>12</v>
      </c>
      <c r="I43" s="15">
        <v>105</v>
      </c>
      <c r="J43" s="59">
        <f>[1]曲松一丁目!J43</f>
        <v>0</v>
      </c>
      <c r="K43" s="59">
        <f>[1]曲松一丁目!K43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[1]曲松一丁目!F44</f>
        <v>2</v>
      </c>
      <c r="G44" s="59">
        <f>[1]曲松一丁目!G44</f>
        <v>6</v>
      </c>
      <c r="H44" s="63">
        <f t="shared" si="1"/>
        <v>8</v>
      </c>
      <c r="I44" s="15">
        <v>106</v>
      </c>
      <c r="J44" s="59">
        <f>[1]曲松一丁目!J44</f>
        <v>0</v>
      </c>
      <c r="K44" s="59">
        <f>[1]曲松一丁目!K44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[1]曲松一丁目!F45</f>
        <v>11</v>
      </c>
      <c r="G45" s="59">
        <f>[1]曲松一丁目!G45</f>
        <v>8</v>
      </c>
      <c r="H45" s="63">
        <f t="shared" si="1"/>
        <v>19</v>
      </c>
      <c r="I45" s="15">
        <v>107</v>
      </c>
      <c r="J45" s="59">
        <f>[1]曲松一丁目!J45</f>
        <v>0</v>
      </c>
      <c r="K45" s="59">
        <f>[1]曲松一丁目!K45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[1]曲松一丁目!F46</f>
        <v>8</v>
      </c>
      <c r="G46" s="59">
        <f>[1]曲松一丁目!G46</f>
        <v>3</v>
      </c>
      <c r="H46" s="63">
        <f t="shared" si="1"/>
        <v>11</v>
      </c>
      <c r="I46" s="70">
        <v>108</v>
      </c>
      <c r="J46" s="59">
        <f>[1]曲松一丁目!J46</f>
        <v>0</v>
      </c>
      <c r="K46" s="59">
        <f>[1]曲松一丁目!K46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[1]曲松一丁目!F47</f>
        <v>4</v>
      </c>
      <c r="G47" s="59">
        <f>[1]曲松一丁目!G47</f>
        <v>3</v>
      </c>
      <c r="H47" s="63">
        <f t="shared" si="1"/>
        <v>7</v>
      </c>
      <c r="I47" s="25" t="s">
        <v>6</v>
      </c>
      <c r="J47" s="69">
        <f>SUM(J3:J46)</f>
        <v>123</v>
      </c>
      <c r="K47" s="69">
        <f>SUM(K3:K46)</f>
        <v>153</v>
      </c>
      <c r="L47" s="39">
        <f>SUM(J47:K47)</f>
        <v>276</v>
      </c>
    </row>
    <row r="48" spans="5:12" x14ac:dyDescent="0.15">
      <c r="E48" s="14">
        <v>60</v>
      </c>
      <c r="F48" s="59">
        <f>[1]曲松一丁目!F48</f>
        <v>4</v>
      </c>
      <c r="G48" s="59">
        <f>[1]曲松一丁目!G48</f>
        <v>4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[1]曲松一丁目!F49</f>
        <v>3</v>
      </c>
      <c r="G49" s="59">
        <f>[1]曲松一丁目!G49</f>
        <v>10</v>
      </c>
      <c r="H49" s="63">
        <f t="shared" si="1"/>
        <v>13</v>
      </c>
      <c r="J49" s="54" t="s">
        <v>214</v>
      </c>
    </row>
    <row r="50" spans="5:12" x14ac:dyDescent="0.15">
      <c r="E50" s="14">
        <v>62</v>
      </c>
      <c r="F50" s="59">
        <f>[1]曲松一丁目!F50</f>
        <v>8</v>
      </c>
      <c r="G50" s="59">
        <f>[1]曲松一丁目!G50</f>
        <v>8</v>
      </c>
      <c r="H50" s="63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[1]曲松一丁目!F51</f>
        <v>7</v>
      </c>
      <c r="G51" s="59">
        <f>[1]曲松一丁目!G51</f>
        <v>3</v>
      </c>
      <c r="H51" s="63">
        <f t="shared" si="1"/>
        <v>10</v>
      </c>
      <c r="J51" s="48">
        <f>SUM(B18,F53,J47)</f>
        <v>472</v>
      </c>
      <c r="K51" s="49">
        <f>SUM(C18,G53,K47)</f>
        <v>450</v>
      </c>
      <c r="L51" s="50">
        <f>SUM(J51:K51)</f>
        <v>922</v>
      </c>
    </row>
    <row r="52" spans="5:12" ht="14.25" thickBot="1" x14ac:dyDescent="0.2">
      <c r="E52" s="24">
        <v>64</v>
      </c>
      <c r="F52" s="59">
        <f>[1]曲松一丁目!F52</f>
        <v>7</v>
      </c>
      <c r="G52" s="59">
        <f>[1]曲松一丁目!G52</f>
        <v>5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252</v>
      </c>
      <c r="H53" s="39">
        <f>SUM(F53:G53)</f>
        <v>558</v>
      </c>
    </row>
    <row r="56" spans="5:12" x14ac:dyDescent="0.15">
      <c r="F56" s="98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[1]曲松二丁目!B3</f>
        <v>8</v>
      </c>
      <c r="C3" s="40">
        <f>[1]曲松二丁目!C3</f>
        <v>10</v>
      </c>
      <c r="D3" s="40">
        <f>SUM(B3:C3)</f>
        <v>18</v>
      </c>
      <c r="E3" s="19">
        <v>15</v>
      </c>
      <c r="F3" s="59">
        <f>[1]曲松二丁目!F3</f>
        <v>6</v>
      </c>
      <c r="G3" s="59">
        <f>[1]曲松二丁目!G3</f>
        <v>6</v>
      </c>
      <c r="H3" s="63">
        <f>SUM(F3:G3)</f>
        <v>12</v>
      </c>
      <c r="I3" s="20">
        <v>65</v>
      </c>
      <c r="J3" s="59">
        <f>[1]曲松二丁目!J3</f>
        <v>3</v>
      </c>
      <c r="K3" s="59">
        <f>[1]曲松二丁目!K3</f>
        <v>4</v>
      </c>
      <c r="L3" s="63">
        <f>SUM(J3:K3)</f>
        <v>7</v>
      </c>
    </row>
    <row r="4" spans="1:12" x14ac:dyDescent="0.15">
      <c r="A4" s="14">
        <v>1</v>
      </c>
      <c r="B4" s="40">
        <f>[1]曲松二丁目!B4</f>
        <v>7</v>
      </c>
      <c r="C4" s="40">
        <f>[1]曲松二丁目!C4</f>
        <v>2</v>
      </c>
      <c r="D4" s="40">
        <f t="shared" ref="D4:D17" si="0">SUM(B4:C4)</f>
        <v>9</v>
      </c>
      <c r="E4" s="14">
        <v>16</v>
      </c>
      <c r="F4" s="59">
        <f>[1]曲松二丁目!F4</f>
        <v>2</v>
      </c>
      <c r="G4" s="59">
        <f>[1]曲松二丁目!G4</f>
        <v>4</v>
      </c>
      <c r="H4" s="63">
        <f t="shared" ref="H4:H52" si="1">SUM(F4:G4)</f>
        <v>6</v>
      </c>
      <c r="I4" s="15">
        <v>66</v>
      </c>
      <c r="J4" s="59">
        <f>[1]曲松二丁目!J4</f>
        <v>7</v>
      </c>
      <c r="K4" s="59">
        <f>[1]曲松二丁目!K4</f>
        <v>8</v>
      </c>
      <c r="L4" s="63">
        <f t="shared" ref="L4:L46" si="2">SUM(J4:K4)</f>
        <v>15</v>
      </c>
    </row>
    <row r="5" spans="1:12" x14ac:dyDescent="0.15">
      <c r="A5" s="14">
        <v>2</v>
      </c>
      <c r="B5" s="40">
        <f>[1]曲松二丁目!B5</f>
        <v>7</v>
      </c>
      <c r="C5" s="40">
        <f>[1]曲松二丁目!C5</f>
        <v>6</v>
      </c>
      <c r="D5" s="40">
        <f t="shared" si="0"/>
        <v>13</v>
      </c>
      <c r="E5" s="14">
        <v>17</v>
      </c>
      <c r="F5" s="59">
        <f>[1]曲松二丁目!F5</f>
        <v>5</v>
      </c>
      <c r="G5" s="59">
        <f>[1]曲松二丁目!G5</f>
        <v>6</v>
      </c>
      <c r="H5" s="63">
        <f t="shared" si="1"/>
        <v>11</v>
      </c>
      <c r="I5" s="15">
        <v>67</v>
      </c>
      <c r="J5" s="59">
        <f>[1]曲松二丁目!J5</f>
        <v>7</v>
      </c>
      <c r="K5" s="59">
        <f>[1]曲松二丁目!K5</f>
        <v>12</v>
      </c>
      <c r="L5" s="63">
        <f t="shared" si="2"/>
        <v>19</v>
      </c>
    </row>
    <row r="6" spans="1:12" x14ac:dyDescent="0.15">
      <c r="A6" s="14">
        <v>3</v>
      </c>
      <c r="B6" s="40">
        <f>[1]曲松二丁目!B6</f>
        <v>4</v>
      </c>
      <c r="C6" s="40">
        <f>[1]曲松二丁目!C6</f>
        <v>6</v>
      </c>
      <c r="D6" s="40">
        <f t="shared" si="0"/>
        <v>10</v>
      </c>
      <c r="E6" s="14">
        <v>18</v>
      </c>
      <c r="F6" s="59">
        <f>[1]曲松二丁目!F6</f>
        <v>3</v>
      </c>
      <c r="G6" s="59">
        <f>[1]曲松二丁目!G6</f>
        <v>5</v>
      </c>
      <c r="H6" s="63">
        <f t="shared" si="1"/>
        <v>8</v>
      </c>
      <c r="I6" s="15">
        <v>68</v>
      </c>
      <c r="J6" s="59">
        <f>[1]曲松二丁目!J6</f>
        <v>8</v>
      </c>
      <c r="K6" s="59">
        <f>[1]曲松二丁目!K6</f>
        <v>7</v>
      </c>
      <c r="L6" s="63">
        <f t="shared" si="2"/>
        <v>15</v>
      </c>
    </row>
    <row r="7" spans="1:12" x14ac:dyDescent="0.15">
      <c r="A7" s="14">
        <v>4</v>
      </c>
      <c r="B7" s="40">
        <f>[1]曲松二丁目!B7</f>
        <v>4</v>
      </c>
      <c r="C7" s="40">
        <f>[1]曲松二丁目!C7</f>
        <v>7</v>
      </c>
      <c r="D7" s="40">
        <f t="shared" si="0"/>
        <v>11</v>
      </c>
      <c r="E7" s="14">
        <v>19</v>
      </c>
      <c r="F7" s="59">
        <f>[1]曲松二丁目!F7</f>
        <v>6</v>
      </c>
      <c r="G7" s="59">
        <f>[1]曲松二丁目!G7</f>
        <v>5</v>
      </c>
      <c r="H7" s="63">
        <f t="shared" si="1"/>
        <v>11</v>
      </c>
      <c r="I7" s="15">
        <v>69</v>
      </c>
      <c r="J7" s="59">
        <f>[1]曲松二丁目!J7</f>
        <v>2</v>
      </c>
      <c r="K7" s="59">
        <f>[1]曲松二丁目!K7</f>
        <v>8</v>
      </c>
      <c r="L7" s="63">
        <f t="shared" si="2"/>
        <v>10</v>
      </c>
    </row>
    <row r="8" spans="1:12" x14ac:dyDescent="0.15">
      <c r="A8" s="14">
        <v>5</v>
      </c>
      <c r="B8" s="40">
        <f>[1]曲松二丁目!B8</f>
        <v>3</v>
      </c>
      <c r="C8" s="40">
        <f>[1]曲松二丁目!C8</f>
        <v>6</v>
      </c>
      <c r="D8" s="40">
        <f t="shared" si="0"/>
        <v>9</v>
      </c>
      <c r="E8" s="14">
        <v>20</v>
      </c>
      <c r="F8" s="59">
        <f>[1]曲松二丁目!F8</f>
        <v>5</v>
      </c>
      <c r="G8" s="59">
        <f>[1]曲松二丁目!G8</f>
        <v>4</v>
      </c>
      <c r="H8" s="63">
        <f t="shared" si="1"/>
        <v>9</v>
      </c>
      <c r="I8" s="15">
        <v>70</v>
      </c>
      <c r="J8" s="59">
        <f>[1]曲松二丁目!J8</f>
        <v>7</v>
      </c>
      <c r="K8" s="59">
        <f>[1]曲松二丁目!K8</f>
        <v>7</v>
      </c>
      <c r="L8" s="63">
        <f t="shared" si="2"/>
        <v>14</v>
      </c>
    </row>
    <row r="9" spans="1:12" x14ac:dyDescent="0.15">
      <c r="A9" s="14">
        <v>6</v>
      </c>
      <c r="B9" s="40">
        <f>[1]曲松二丁目!B9</f>
        <v>6</v>
      </c>
      <c r="C9" s="40">
        <f>[1]曲松二丁目!C9</f>
        <v>4</v>
      </c>
      <c r="D9" s="40">
        <f t="shared" si="0"/>
        <v>10</v>
      </c>
      <c r="E9" s="14">
        <v>21</v>
      </c>
      <c r="F9" s="59">
        <f>[1]曲松二丁目!F9</f>
        <v>4</v>
      </c>
      <c r="G9" s="59">
        <f>[1]曲松二丁目!G9</f>
        <v>2</v>
      </c>
      <c r="H9" s="63">
        <f t="shared" si="1"/>
        <v>6</v>
      </c>
      <c r="I9" s="15">
        <v>71</v>
      </c>
      <c r="J9" s="59">
        <f>[1]曲松二丁目!J9</f>
        <v>6</v>
      </c>
      <c r="K9" s="59">
        <f>[1]曲松二丁目!K9</f>
        <v>11</v>
      </c>
      <c r="L9" s="63">
        <f t="shared" si="2"/>
        <v>17</v>
      </c>
    </row>
    <row r="10" spans="1:12" x14ac:dyDescent="0.15">
      <c r="A10" s="14">
        <v>7</v>
      </c>
      <c r="B10" s="40">
        <f>[1]曲松二丁目!B10</f>
        <v>3</v>
      </c>
      <c r="C10" s="40">
        <f>[1]曲松二丁目!C10</f>
        <v>3</v>
      </c>
      <c r="D10" s="40">
        <f t="shared" si="0"/>
        <v>6</v>
      </c>
      <c r="E10" s="14">
        <v>22</v>
      </c>
      <c r="F10" s="59">
        <f>[1]曲松二丁目!F10</f>
        <v>4</v>
      </c>
      <c r="G10" s="59">
        <f>[1]曲松二丁目!G10</f>
        <v>8</v>
      </c>
      <c r="H10" s="63">
        <f t="shared" si="1"/>
        <v>12</v>
      </c>
      <c r="I10" s="15">
        <v>72</v>
      </c>
      <c r="J10" s="59">
        <f>[1]曲松二丁目!J10</f>
        <v>9</v>
      </c>
      <c r="K10" s="59">
        <f>[1]曲松二丁目!K10</f>
        <v>6</v>
      </c>
      <c r="L10" s="63">
        <f t="shared" si="2"/>
        <v>15</v>
      </c>
    </row>
    <row r="11" spans="1:12" x14ac:dyDescent="0.15">
      <c r="A11" s="14">
        <v>8</v>
      </c>
      <c r="B11" s="40">
        <f>[1]曲松二丁目!B11</f>
        <v>5</v>
      </c>
      <c r="C11" s="40">
        <f>[1]曲松二丁目!C11</f>
        <v>4</v>
      </c>
      <c r="D11" s="40">
        <f t="shared" si="0"/>
        <v>9</v>
      </c>
      <c r="E11" s="14">
        <v>23</v>
      </c>
      <c r="F11" s="59">
        <f>[1]曲松二丁目!F11</f>
        <v>6</v>
      </c>
      <c r="G11" s="59">
        <f>[1]曲松二丁目!G11</f>
        <v>5</v>
      </c>
      <c r="H11" s="63">
        <f t="shared" si="1"/>
        <v>11</v>
      </c>
      <c r="I11" s="15">
        <v>73</v>
      </c>
      <c r="J11" s="59">
        <f>[1]曲松二丁目!J11</f>
        <v>7</v>
      </c>
      <c r="K11" s="59">
        <f>[1]曲松二丁目!K11</f>
        <v>14</v>
      </c>
      <c r="L11" s="63">
        <f t="shared" si="2"/>
        <v>21</v>
      </c>
    </row>
    <row r="12" spans="1:12" x14ac:dyDescent="0.15">
      <c r="A12" s="14">
        <v>9</v>
      </c>
      <c r="B12" s="40">
        <f>[1]曲松二丁目!B12</f>
        <v>5</v>
      </c>
      <c r="C12" s="40">
        <f>[1]曲松二丁目!C12</f>
        <v>4</v>
      </c>
      <c r="D12" s="40">
        <f t="shared" si="0"/>
        <v>9</v>
      </c>
      <c r="E12" s="14">
        <v>24</v>
      </c>
      <c r="F12" s="59">
        <f>[1]曲松二丁目!F12</f>
        <v>5</v>
      </c>
      <c r="G12" s="59">
        <f>[1]曲松二丁目!G12</f>
        <v>5</v>
      </c>
      <c r="H12" s="63">
        <f t="shared" si="1"/>
        <v>10</v>
      </c>
      <c r="I12" s="15">
        <v>74</v>
      </c>
      <c r="J12" s="59">
        <f>[1]曲松二丁目!J12</f>
        <v>14</v>
      </c>
      <c r="K12" s="59">
        <f>[1]曲松二丁目!K12</f>
        <v>5</v>
      </c>
      <c r="L12" s="63">
        <f t="shared" si="2"/>
        <v>19</v>
      </c>
    </row>
    <row r="13" spans="1:12" x14ac:dyDescent="0.15">
      <c r="A13" s="14">
        <v>10</v>
      </c>
      <c r="B13" s="40">
        <f>[1]曲松二丁目!B13</f>
        <v>0</v>
      </c>
      <c r="C13" s="40">
        <f>[1]曲松二丁目!C13</f>
        <v>4</v>
      </c>
      <c r="D13" s="40">
        <f t="shared" si="0"/>
        <v>4</v>
      </c>
      <c r="E13" s="14">
        <v>25</v>
      </c>
      <c r="F13" s="59">
        <f>[1]曲松二丁目!F13</f>
        <v>2</v>
      </c>
      <c r="G13" s="59">
        <f>[1]曲松二丁目!G13</f>
        <v>2</v>
      </c>
      <c r="H13" s="63">
        <f t="shared" si="1"/>
        <v>4</v>
      </c>
      <c r="I13" s="15">
        <v>75</v>
      </c>
      <c r="J13" s="59">
        <f>[1]曲松二丁目!J13</f>
        <v>2</v>
      </c>
      <c r="K13" s="59">
        <f>[1]曲松二丁目!K13</f>
        <v>6</v>
      </c>
      <c r="L13" s="63">
        <f t="shared" si="2"/>
        <v>8</v>
      </c>
    </row>
    <row r="14" spans="1:12" x14ac:dyDescent="0.15">
      <c r="A14" s="14">
        <v>11</v>
      </c>
      <c r="B14" s="40">
        <f>[1]曲松二丁目!B14</f>
        <v>7</v>
      </c>
      <c r="C14" s="40">
        <f>[1]曲松二丁目!C14</f>
        <v>1</v>
      </c>
      <c r="D14" s="40">
        <f t="shared" si="0"/>
        <v>8</v>
      </c>
      <c r="E14" s="14">
        <v>26</v>
      </c>
      <c r="F14" s="59">
        <f>[1]曲松二丁目!F14</f>
        <v>6</v>
      </c>
      <c r="G14" s="59">
        <f>[1]曲松二丁目!G14</f>
        <v>5</v>
      </c>
      <c r="H14" s="63">
        <f t="shared" si="1"/>
        <v>11</v>
      </c>
      <c r="I14" s="15">
        <v>76</v>
      </c>
      <c r="J14" s="59">
        <f>[1]曲松二丁目!J14</f>
        <v>6</v>
      </c>
      <c r="K14" s="59">
        <f>[1]曲松二丁目!K14</f>
        <v>3</v>
      </c>
      <c r="L14" s="63">
        <f t="shared" si="2"/>
        <v>9</v>
      </c>
    </row>
    <row r="15" spans="1:12" x14ac:dyDescent="0.15">
      <c r="A15" s="14">
        <v>12</v>
      </c>
      <c r="B15" s="40">
        <f>[1]曲松二丁目!B15</f>
        <v>5</v>
      </c>
      <c r="C15" s="40">
        <f>[1]曲松二丁目!C15</f>
        <v>2</v>
      </c>
      <c r="D15" s="40">
        <f t="shared" si="0"/>
        <v>7</v>
      </c>
      <c r="E15" s="14">
        <v>27</v>
      </c>
      <c r="F15" s="59">
        <f>[1]曲松二丁目!F15</f>
        <v>10</v>
      </c>
      <c r="G15" s="59">
        <f>[1]曲松二丁目!G15</f>
        <v>6</v>
      </c>
      <c r="H15" s="63">
        <f t="shared" si="1"/>
        <v>16</v>
      </c>
      <c r="I15" s="15">
        <v>77</v>
      </c>
      <c r="J15" s="59">
        <f>[1]曲松二丁目!J15</f>
        <v>5</v>
      </c>
      <c r="K15" s="59">
        <f>[1]曲松二丁目!K15</f>
        <v>5</v>
      </c>
      <c r="L15" s="63">
        <f t="shared" si="2"/>
        <v>10</v>
      </c>
    </row>
    <row r="16" spans="1:12" x14ac:dyDescent="0.15">
      <c r="A16" s="14">
        <v>13</v>
      </c>
      <c r="B16" s="40">
        <f>[1]曲松二丁目!B16</f>
        <v>3</v>
      </c>
      <c r="C16" s="40">
        <f>[1]曲松二丁目!C16</f>
        <v>2</v>
      </c>
      <c r="D16" s="40">
        <f t="shared" si="0"/>
        <v>5</v>
      </c>
      <c r="E16" s="14">
        <v>28</v>
      </c>
      <c r="F16" s="59">
        <f>[1]曲松二丁目!F16</f>
        <v>8</v>
      </c>
      <c r="G16" s="59">
        <f>[1]曲松二丁目!G16</f>
        <v>12</v>
      </c>
      <c r="H16" s="63">
        <f t="shared" si="1"/>
        <v>20</v>
      </c>
      <c r="I16" s="15">
        <v>78</v>
      </c>
      <c r="J16" s="59">
        <f>[1]曲松二丁目!J16</f>
        <v>2</v>
      </c>
      <c r="K16" s="59">
        <f>[1]曲松二丁目!K16</f>
        <v>11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[1]曲松二丁目!B17</f>
        <v>7</v>
      </c>
      <c r="C17" s="40">
        <f>[1]曲松二丁目!C17</f>
        <v>4</v>
      </c>
      <c r="D17" s="40">
        <f t="shared" si="0"/>
        <v>11</v>
      </c>
      <c r="E17" s="14">
        <v>29</v>
      </c>
      <c r="F17" s="59">
        <f>[1]曲松二丁目!F17</f>
        <v>5</v>
      </c>
      <c r="G17" s="59">
        <f>[1]曲松二丁目!G17</f>
        <v>9</v>
      </c>
      <c r="H17" s="63">
        <f t="shared" si="1"/>
        <v>14</v>
      </c>
      <c r="I17" s="15">
        <v>79</v>
      </c>
      <c r="J17" s="59">
        <f>[1]曲松二丁目!J17</f>
        <v>5</v>
      </c>
      <c r="K17" s="59">
        <f>[1]曲松二丁目!K17</f>
        <v>8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65</v>
      </c>
      <c r="D18" s="35">
        <f>SUM(B18:C18)</f>
        <v>139</v>
      </c>
      <c r="E18" s="14">
        <v>30</v>
      </c>
      <c r="F18" s="59">
        <f>[1]曲松二丁目!F18</f>
        <v>6</v>
      </c>
      <c r="G18" s="59">
        <f>[1]曲松二丁目!G18</f>
        <v>10</v>
      </c>
      <c r="H18" s="63">
        <f t="shared" si="1"/>
        <v>16</v>
      </c>
      <c r="I18" s="15">
        <v>80</v>
      </c>
      <c r="J18" s="59">
        <f>[1]曲松二丁目!J18</f>
        <v>5</v>
      </c>
      <c r="K18" s="59">
        <f>[1]曲松二丁目!K18</f>
        <v>8</v>
      </c>
      <c r="L18" s="63">
        <f t="shared" si="2"/>
        <v>13</v>
      </c>
    </row>
    <row r="19" spans="1:12" x14ac:dyDescent="0.15">
      <c r="E19" s="14">
        <v>31</v>
      </c>
      <c r="F19" s="59">
        <f>[1]曲松二丁目!F19</f>
        <v>9</v>
      </c>
      <c r="G19" s="59">
        <f>[1]曲松二丁目!G19</f>
        <v>6</v>
      </c>
      <c r="H19" s="63">
        <f t="shared" si="1"/>
        <v>15</v>
      </c>
      <c r="I19" s="15">
        <v>81</v>
      </c>
      <c r="J19" s="59">
        <f>[1]曲松二丁目!J19</f>
        <v>4</v>
      </c>
      <c r="K19" s="59">
        <f>[1]曲松二丁目!K19</f>
        <v>10</v>
      </c>
      <c r="L19" s="63">
        <f t="shared" si="2"/>
        <v>14</v>
      </c>
    </row>
    <row r="20" spans="1:12" x14ac:dyDescent="0.15">
      <c r="E20" s="14">
        <v>32</v>
      </c>
      <c r="F20" s="59">
        <f>[1]曲松二丁目!F20</f>
        <v>11</v>
      </c>
      <c r="G20" s="59">
        <f>[1]曲松二丁目!G20</f>
        <v>9</v>
      </c>
      <c r="H20" s="63">
        <f t="shared" si="1"/>
        <v>20</v>
      </c>
      <c r="I20" s="15">
        <v>82</v>
      </c>
      <c r="J20" s="59">
        <f>[1]曲松二丁目!J20</f>
        <v>3</v>
      </c>
      <c r="K20" s="59">
        <f>[1]曲松二丁目!K20</f>
        <v>7</v>
      </c>
      <c r="L20" s="63">
        <f t="shared" si="2"/>
        <v>10</v>
      </c>
    </row>
    <row r="21" spans="1:12" x14ac:dyDescent="0.15">
      <c r="E21" s="14">
        <v>33</v>
      </c>
      <c r="F21" s="59">
        <f>[1]曲松二丁目!F21</f>
        <v>6</v>
      </c>
      <c r="G21" s="59">
        <f>[1]曲松二丁目!G21</f>
        <v>10</v>
      </c>
      <c r="H21" s="63">
        <f t="shared" si="1"/>
        <v>16</v>
      </c>
      <c r="I21" s="15">
        <v>83</v>
      </c>
      <c r="J21" s="59">
        <f>[1]曲松二丁目!J21</f>
        <v>11</v>
      </c>
      <c r="K21" s="59">
        <f>[1]曲松二丁目!K21</f>
        <v>5</v>
      </c>
      <c r="L21" s="63">
        <f t="shared" si="2"/>
        <v>16</v>
      </c>
    </row>
    <row r="22" spans="1:12" x14ac:dyDescent="0.15">
      <c r="E22" s="14">
        <v>34</v>
      </c>
      <c r="F22" s="59">
        <f>[1]曲松二丁目!F22</f>
        <v>11</v>
      </c>
      <c r="G22" s="59">
        <f>[1]曲松二丁目!G22</f>
        <v>10</v>
      </c>
      <c r="H22" s="63">
        <f t="shared" si="1"/>
        <v>21</v>
      </c>
      <c r="I22" s="15">
        <v>84</v>
      </c>
      <c r="J22" s="59">
        <f>[1]曲松二丁目!J22</f>
        <v>6</v>
      </c>
      <c r="K22" s="59">
        <f>[1]曲松二丁目!K22</f>
        <v>5</v>
      </c>
      <c r="L22" s="63">
        <f t="shared" si="2"/>
        <v>11</v>
      </c>
    </row>
    <row r="23" spans="1:12" x14ac:dyDescent="0.15">
      <c r="E23" s="14">
        <v>35</v>
      </c>
      <c r="F23" s="59">
        <f>[1]曲松二丁目!F23</f>
        <v>9</v>
      </c>
      <c r="G23" s="59">
        <f>[1]曲松二丁目!G23</f>
        <v>4</v>
      </c>
      <c r="H23" s="63">
        <f t="shared" si="1"/>
        <v>13</v>
      </c>
      <c r="I23" s="15">
        <v>85</v>
      </c>
      <c r="J23" s="59">
        <f>[1]曲松二丁目!J23</f>
        <v>5</v>
      </c>
      <c r="K23" s="59">
        <f>[1]曲松二丁目!K23</f>
        <v>6</v>
      </c>
      <c r="L23" s="63">
        <f t="shared" si="2"/>
        <v>11</v>
      </c>
    </row>
    <row r="24" spans="1:12" x14ac:dyDescent="0.15">
      <c r="E24" s="14">
        <v>36</v>
      </c>
      <c r="F24" s="59">
        <f>[1]曲松二丁目!F24</f>
        <v>7</v>
      </c>
      <c r="G24" s="59">
        <f>[1]曲松二丁目!G24</f>
        <v>8</v>
      </c>
      <c r="H24" s="63">
        <f t="shared" si="1"/>
        <v>15</v>
      </c>
      <c r="I24" s="15">
        <v>86</v>
      </c>
      <c r="J24" s="59">
        <f>[1]曲松二丁目!J24</f>
        <v>3</v>
      </c>
      <c r="K24" s="59">
        <f>[1]曲松二丁目!K24</f>
        <v>1</v>
      </c>
      <c r="L24" s="63">
        <f t="shared" si="2"/>
        <v>4</v>
      </c>
    </row>
    <row r="25" spans="1:12" x14ac:dyDescent="0.15">
      <c r="E25" s="14">
        <v>37</v>
      </c>
      <c r="F25" s="59">
        <f>[1]曲松二丁目!F25</f>
        <v>7</v>
      </c>
      <c r="G25" s="59">
        <f>[1]曲松二丁目!G25</f>
        <v>7</v>
      </c>
      <c r="H25" s="63">
        <f t="shared" si="1"/>
        <v>14</v>
      </c>
      <c r="I25" s="15">
        <v>87</v>
      </c>
      <c r="J25" s="59">
        <f>[1]曲松二丁目!J25</f>
        <v>3</v>
      </c>
      <c r="K25" s="59">
        <f>[1]曲松二丁目!K25</f>
        <v>6</v>
      </c>
      <c r="L25" s="63">
        <f t="shared" si="2"/>
        <v>9</v>
      </c>
    </row>
    <row r="26" spans="1:12" x14ac:dyDescent="0.15">
      <c r="E26" s="14">
        <v>38</v>
      </c>
      <c r="F26" s="59">
        <f>[1]曲松二丁目!F26</f>
        <v>10</v>
      </c>
      <c r="G26" s="59">
        <f>[1]曲松二丁目!G26</f>
        <v>6</v>
      </c>
      <c r="H26" s="63">
        <f t="shared" si="1"/>
        <v>16</v>
      </c>
      <c r="I26" s="15">
        <v>88</v>
      </c>
      <c r="J26" s="59">
        <f>[1]曲松二丁目!J26</f>
        <v>3</v>
      </c>
      <c r="K26" s="59">
        <f>[1]曲松二丁目!K26</f>
        <v>5</v>
      </c>
      <c r="L26" s="63">
        <f t="shared" si="2"/>
        <v>8</v>
      </c>
    </row>
    <row r="27" spans="1:12" x14ac:dyDescent="0.15">
      <c r="E27" s="14">
        <v>39</v>
      </c>
      <c r="F27" s="59">
        <f>[1]曲松二丁目!F27</f>
        <v>13</v>
      </c>
      <c r="G27" s="59">
        <f>[1]曲松二丁目!G27</f>
        <v>8</v>
      </c>
      <c r="H27" s="63">
        <f t="shared" si="1"/>
        <v>21</v>
      </c>
      <c r="I27" s="15">
        <v>89</v>
      </c>
      <c r="J27" s="59">
        <f>[1]曲松二丁目!J27</f>
        <v>2</v>
      </c>
      <c r="K27" s="59">
        <f>[1]曲松二丁目!K27</f>
        <v>4</v>
      </c>
      <c r="L27" s="63">
        <f t="shared" si="2"/>
        <v>6</v>
      </c>
    </row>
    <row r="28" spans="1:12" x14ac:dyDescent="0.15">
      <c r="E28" s="14">
        <v>40</v>
      </c>
      <c r="F28" s="59">
        <f>[1]曲松二丁目!F28</f>
        <v>9</v>
      </c>
      <c r="G28" s="59">
        <f>[1]曲松二丁目!G28</f>
        <v>9</v>
      </c>
      <c r="H28" s="63">
        <f t="shared" si="1"/>
        <v>18</v>
      </c>
      <c r="I28" s="15">
        <v>90</v>
      </c>
      <c r="J28" s="59">
        <f>[1]曲松二丁目!J28</f>
        <v>2</v>
      </c>
      <c r="K28" s="59">
        <f>[1]曲松二丁目!K28</f>
        <v>2</v>
      </c>
      <c r="L28" s="63">
        <f t="shared" si="2"/>
        <v>4</v>
      </c>
    </row>
    <row r="29" spans="1:12" x14ac:dyDescent="0.15">
      <c r="E29" s="14">
        <v>41</v>
      </c>
      <c r="F29" s="59">
        <f>[1]曲松二丁目!F29</f>
        <v>5</v>
      </c>
      <c r="G29" s="59">
        <f>[1]曲松二丁目!G29</f>
        <v>7</v>
      </c>
      <c r="H29" s="63">
        <f t="shared" si="1"/>
        <v>12</v>
      </c>
      <c r="I29" s="15">
        <v>91</v>
      </c>
      <c r="J29" s="59">
        <f>[1]曲松二丁目!J29</f>
        <v>0</v>
      </c>
      <c r="K29" s="59">
        <f>[1]曲松二丁目!K29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[1]曲松二丁目!F30</f>
        <v>10</v>
      </c>
      <c r="G30" s="59">
        <f>[1]曲松二丁目!G30</f>
        <v>11</v>
      </c>
      <c r="H30" s="63">
        <f t="shared" si="1"/>
        <v>21</v>
      </c>
      <c r="I30" s="15">
        <v>92</v>
      </c>
      <c r="J30" s="59">
        <f>[1]曲松二丁目!J30</f>
        <v>1</v>
      </c>
      <c r="K30" s="59">
        <f>[1]曲松二丁目!K30</f>
        <v>3</v>
      </c>
      <c r="L30" s="63">
        <f t="shared" si="2"/>
        <v>4</v>
      </c>
    </row>
    <row r="31" spans="1:12" x14ac:dyDescent="0.15">
      <c r="E31" s="14">
        <v>43</v>
      </c>
      <c r="F31" s="59">
        <f>[1]曲松二丁目!F31</f>
        <v>8</v>
      </c>
      <c r="G31" s="59">
        <f>[1]曲松二丁目!G31</f>
        <v>4</v>
      </c>
      <c r="H31" s="63">
        <f t="shared" si="1"/>
        <v>12</v>
      </c>
      <c r="I31" s="15">
        <v>93</v>
      </c>
      <c r="J31" s="59">
        <f>[1]曲松二丁目!J31</f>
        <v>1</v>
      </c>
      <c r="K31" s="59">
        <f>[1]曲松二丁目!K31</f>
        <v>3</v>
      </c>
      <c r="L31" s="63">
        <f t="shared" si="2"/>
        <v>4</v>
      </c>
    </row>
    <row r="32" spans="1:12" x14ac:dyDescent="0.15">
      <c r="E32" s="14">
        <v>44</v>
      </c>
      <c r="F32" s="59">
        <f>[1]曲松二丁目!F32</f>
        <v>3</v>
      </c>
      <c r="G32" s="59">
        <f>[1]曲松二丁目!G32</f>
        <v>5</v>
      </c>
      <c r="H32" s="63">
        <f t="shared" si="1"/>
        <v>8</v>
      </c>
      <c r="I32" s="15">
        <v>94</v>
      </c>
      <c r="J32" s="59">
        <f>[1]曲松二丁目!J32</f>
        <v>0</v>
      </c>
      <c r="K32" s="59">
        <f>[1]曲松二丁目!K32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[1]曲松二丁目!F33</f>
        <v>10</v>
      </c>
      <c r="G33" s="59">
        <f>[1]曲松二丁目!G33</f>
        <v>7</v>
      </c>
      <c r="H33" s="63">
        <f t="shared" si="1"/>
        <v>17</v>
      </c>
      <c r="I33" s="15">
        <v>95</v>
      </c>
      <c r="J33" s="59">
        <f>[1]曲松二丁目!J33</f>
        <v>0</v>
      </c>
      <c r="K33" s="59">
        <f>[1]曲松二丁目!K33</f>
        <v>3</v>
      </c>
      <c r="L33" s="63">
        <f t="shared" si="2"/>
        <v>3</v>
      </c>
    </row>
    <row r="34" spans="5:12" x14ac:dyDescent="0.15">
      <c r="E34" s="14">
        <v>46</v>
      </c>
      <c r="F34" s="59">
        <f>[1]曲松二丁目!F34</f>
        <v>6</v>
      </c>
      <c r="G34" s="59">
        <f>[1]曲松二丁目!G34</f>
        <v>6</v>
      </c>
      <c r="H34" s="63">
        <f t="shared" si="1"/>
        <v>12</v>
      </c>
      <c r="I34" s="15">
        <v>96</v>
      </c>
      <c r="J34" s="59">
        <f>[1]曲松二丁目!J34</f>
        <v>0</v>
      </c>
      <c r="K34" s="59">
        <f>[1]曲松二丁目!K34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[1]曲松二丁目!F35</f>
        <v>10</v>
      </c>
      <c r="G35" s="59">
        <f>[1]曲松二丁目!G35</f>
        <v>11</v>
      </c>
      <c r="H35" s="63">
        <f t="shared" si="1"/>
        <v>21</v>
      </c>
      <c r="I35" s="15">
        <v>97</v>
      </c>
      <c r="J35" s="59">
        <f>[1]曲松二丁目!J35</f>
        <v>0</v>
      </c>
      <c r="K35" s="59">
        <f>[1]曲松二丁目!K35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[1]曲松二丁目!F36</f>
        <v>7</v>
      </c>
      <c r="G36" s="59">
        <f>[1]曲松二丁目!G36</f>
        <v>10</v>
      </c>
      <c r="H36" s="63">
        <f t="shared" si="1"/>
        <v>17</v>
      </c>
      <c r="I36" s="15">
        <v>98</v>
      </c>
      <c r="J36" s="59">
        <f>[1]曲松二丁目!J36</f>
        <v>0</v>
      </c>
      <c r="K36" s="59">
        <f>[1]曲松二丁目!K36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[1]曲松二丁目!F37</f>
        <v>6</v>
      </c>
      <c r="G37" s="59">
        <f>[1]曲松二丁目!G37</f>
        <v>8</v>
      </c>
      <c r="H37" s="63">
        <f t="shared" si="1"/>
        <v>14</v>
      </c>
      <c r="I37" s="15">
        <v>99</v>
      </c>
      <c r="J37" s="59">
        <f>[1]曲松二丁目!J37</f>
        <v>0</v>
      </c>
      <c r="K37" s="59">
        <f>[1]曲松二丁目!K37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[1]曲松二丁目!F38</f>
        <v>11</v>
      </c>
      <c r="G38" s="59">
        <f>[1]曲松二丁目!G38</f>
        <v>10</v>
      </c>
      <c r="H38" s="63">
        <f t="shared" si="1"/>
        <v>21</v>
      </c>
      <c r="I38" s="15">
        <v>100</v>
      </c>
      <c r="J38" s="59">
        <f>[1]曲松二丁目!J38</f>
        <v>0</v>
      </c>
      <c r="K38" s="59">
        <f>[1]曲松二丁目!K38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[1]曲松二丁目!F39</f>
        <v>11</v>
      </c>
      <c r="G39" s="59">
        <f>[1]曲松二丁目!G39</f>
        <v>5</v>
      </c>
      <c r="H39" s="63">
        <f t="shared" si="1"/>
        <v>16</v>
      </c>
      <c r="I39" s="15">
        <v>101</v>
      </c>
      <c r="J39" s="59">
        <f>[1]曲松二丁目!J39</f>
        <v>0</v>
      </c>
      <c r="K39" s="59">
        <f>[1]曲松二丁目!K39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[1]曲松二丁目!F40</f>
        <v>10</v>
      </c>
      <c r="G40" s="59">
        <f>[1]曲松二丁目!G40</f>
        <v>7</v>
      </c>
      <c r="H40" s="63">
        <f t="shared" si="1"/>
        <v>17</v>
      </c>
      <c r="I40" s="15">
        <v>102</v>
      </c>
      <c r="J40" s="59">
        <f>[1]曲松二丁目!J40</f>
        <v>0</v>
      </c>
      <c r="K40" s="59">
        <f>[1]曲松二丁目!K40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[1]曲松二丁目!F41</f>
        <v>10</v>
      </c>
      <c r="G41" s="59">
        <f>[1]曲松二丁目!G41</f>
        <v>11</v>
      </c>
      <c r="H41" s="63">
        <f t="shared" si="1"/>
        <v>21</v>
      </c>
      <c r="I41" s="15">
        <v>103</v>
      </c>
      <c r="J41" s="59">
        <f>[1]曲松二丁目!J41</f>
        <v>0</v>
      </c>
      <c r="K41" s="59">
        <f>[1]曲松二丁目!K41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[1]曲松二丁目!F42</f>
        <v>5</v>
      </c>
      <c r="G42" s="59">
        <f>[1]曲松二丁目!G42</f>
        <v>4</v>
      </c>
      <c r="H42" s="63">
        <f t="shared" si="1"/>
        <v>9</v>
      </c>
      <c r="I42" s="15">
        <v>104</v>
      </c>
      <c r="J42" s="59">
        <f>[1]曲松二丁目!J42</f>
        <v>0</v>
      </c>
      <c r="K42" s="59">
        <f>[1]曲松二丁目!K42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[1]曲松二丁目!F43</f>
        <v>2</v>
      </c>
      <c r="G43" s="59">
        <f>[1]曲松二丁目!G43</f>
        <v>5</v>
      </c>
      <c r="H43" s="63">
        <f t="shared" si="1"/>
        <v>7</v>
      </c>
      <c r="I43" s="15">
        <v>105</v>
      </c>
      <c r="J43" s="59">
        <f>[1]曲松二丁目!J43</f>
        <v>0</v>
      </c>
      <c r="K43" s="59">
        <f>[1]曲松二丁目!K43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[1]曲松二丁目!F44</f>
        <v>7</v>
      </c>
      <c r="G44" s="59">
        <f>[1]曲松二丁目!G44</f>
        <v>12</v>
      </c>
      <c r="H44" s="63">
        <f t="shared" si="1"/>
        <v>19</v>
      </c>
      <c r="I44" s="15">
        <v>106</v>
      </c>
      <c r="J44" s="59">
        <f>[1]曲松二丁目!J44</f>
        <v>0</v>
      </c>
      <c r="K44" s="59">
        <f>[1]曲松二丁目!K44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[1]曲松二丁目!F45</f>
        <v>18</v>
      </c>
      <c r="G45" s="59">
        <f>[1]曲松二丁目!G45</f>
        <v>13</v>
      </c>
      <c r="H45" s="63">
        <f t="shared" si="1"/>
        <v>31</v>
      </c>
      <c r="I45" s="15">
        <v>107</v>
      </c>
      <c r="J45" s="59">
        <f>[1]曲松二丁目!J45</f>
        <v>0</v>
      </c>
      <c r="K45" s="59">
        <f>[1]曲松二丁目!K45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[1]曲松二丁目!F46</f>
        <v>13</v>
      </c>
      <c r="G46" s="59">
        <f>[1]曲松二丁目!G46</f>
        <v>7</v>
      </c>
      <c r="H46" s="63">
        <f t="shared" si="1"/>
        <v>20</v>
      </c>
      <c r="I46" s="70">
        <v>108</v>
      </c>
      <c r="J46" s="59">
        <f>[1]曲松二丁目!J46</f>
        <v>0</v>
      </c>
      <c r="K46" s="59">
        <f>[1]曲松二丁目!K46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[1]曲松二丁目!F47</f>
        <v>9</v>
      </c>
      <c r="G47" s="59">
        <f>[1]曲松二丁目!G47</f>
        <v>9</v>
      </c>
      <c r="H47" s="63">
        <f t="shared" si="1"/>
        <v>18</v>
      </c>
      <c r="I47" s="25" t="s">
        <v>6</v>
      </c>
      <c r="J47" s="69">
        <f>SUM(J3:J46)</f>
        <v>139</v>
      </c>
      <c r="K47" s="69">
        <f>SUM(K3:K46)</f>
        <v>188</v>
      </c>
      <c r="L47" s="39">
        <f>SUM(J47:K47)</f>
        <v>327</v>
      </c>
    </row>
    <row r="48" spans="5:12" x14ac:dyDescent="0.15">
      <c r="E48" s="14">
        <v>60</v>
      </c>
      <c r="F48" s="59">
        <f>[1]曲松二丁目!F48</f>
        <v>12</v>
      </c>
      <c r="G48" s="59">
        <f>[1]曲松二丁目!G48</f>
        <v>8</v>
      </c>
      <c r="H48" s="63">
        <f t="shared" si="1"/>
        <v>20</v>
      </c>
    </row>
    <row r="49" spans="5:12" ht="14.25" thickBot="1" x14ac:dyDescent="0.2">
      <c r="E49" s="14">
        <v>61</v>
      </c>
      <c r="F49" s="59">
        <f>[1]曲松二丁目!F49</f>
        <v>9</v>
      </c>
      <c r="G49" s="59">
        <f>[1]曲松二丁目!G49</f>
        <v>7</v>
      </c>
      <c r="H49" s="63">
        <f t="shared" si="1"/>
        <v>16</v>
      </c>
      <c r="J49" s="54" t="s">
        <v>215</v>
      </c>
    </row>
    <row r="50" spans="5:12" x14ac:dyDescent="0.15">
      <c r="E50" s="14">
        <v>62</v>
      </c>
      <c r="F50" s="59">
        <f>[1]曲松二丁目!F50</f>
        <v>7</v>
      </c>
      <c r="G50" s="59">
        <f>[1]曲松二丁目!G50</f>
        <v>8</v>
      </c>
      <c r="H50" s="63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[1]曲松二丁目!F51</f>
        <v>4</v>
      </c>
      <c r="G51" s="59">
        <f>[1]曲松二丁目!G51</f>
        <v>4</v>
      </c>
      <c r="H51" s="63">
        <f t="shared" si="1"/>
        <v>8</v>
      </c>
      <c r="J51" s="48">
        <f>SUM(B18,F53,J47)</f>
        <v>589</v>
      </c>
      <c r="K51" s="49">
        <f>SUM(C18,G53,K47)</f>
        <v>608</v>
      </c>
      <c r="L51" s="50">
        <f>SUM(J51:K51)</f>
        <v>1197</v>
      </c>
    </row>
    <row r="52" spans="5:12" ht="14.25" thickBot="1" x14ac:dyDescent="0.2">
      <c r="E52" s="24">
        <v>64</v>
      </c>
      <c r="F52" s="59">
        <f>[1]曲松二丁目!F52</f>
        <v>8</v>
      </c>
      <c r="G52" s="59">
        <f>[1]曲松二丁目!G52</f>
        <v>5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376</v>
      </c>
      <c r="G53" s="38">
        <f>SUM(G3:G52)</f>
        <v>355</v>
      </c>
      <c r="H53" s="39">
        <f>SUM(F53:G53)</f>
        <v>731</v>
      </c>
    </row>
    <row r="56" spans="5:12" x14ac:dyDescent="0.15">
      <c r="F56" s="98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[1]渋沢!B3</f>
        <v>11</v>
      </c>
      <c r="C3" s="40">
        <f>[1]渋沢!C3</f>
        <v>6</v>
      </c>
      <c r="D3" s="40">
        <f>SUM(B3:C3)</f>
        <v>17</v>
      </c>
      <c r="E3" s="19">
        <v>15</v>
      </c>
      <c r="F3" s="59">
        <f>[1]渋沢!F3</f>
        <v>12</v>
      </c>
      <c r="G3" s="59">
        <f>[1]渋沢!G3</f>
        <v>20</v>
      </c>
      <c r="H3" s="59">
        <f>SUM(F3:G3)</f>
        <v>32</v>
      </c>
      <c r="I3" s="20">
        <v>65</v>
      </c>
      <c r="J3" s="59">
        <f>[1]渋沢!J3</f>
        <v>19</v>
      </c>
      <c r="K3" s="59">
        <f>[1]渋沢!K3</f>
        <v>20</v>
      </c>
      <c r="L3" s="63">
        <f>SUM(J3:K3)</f>
        <v>39</v>
      </c>
    </row>
    <row r="4" spans="1:12" x14ac:dyDescent="0.15">
      <c r="A4" s="14">
        <v>1</v>
      </c>
      <c r="B4" s="40">
        <f>[1]渋沢!B4</f>
        <v>9</v>
      </c>
      <c r="C4" s="40">
        <f>[1]渋沢!C4</f>
        <v>7</v>
      </c>
      <c r="D4" s="40">
        <f t="shared" ref="D4:D17" si="0">SUM(B4:C4)</f>
        <v>16</v>
      </c>
      <c r="E4" s="14">
        <v>16</v>
      </c>
      <c r="F4" s="59">
        <f>[1]渋沢!F4</f>
        <v>15</v>
      </c>
      <c r="G4" s="59">
        <f>[1]渋沢!G4</f>
        <v>8</v>
      </c>
      <c r="H4" s="59">
        <f t="shared" ref="H4:H52" si="1">SUM(F4:G4)</f>
        <v>23</v>
      </c>
      <c r="I4" s="15">
        <v>66</v>
      </c>
      <c r="J4" s="59">
        <f>[1]渋沢!J4</f>
        <v>23</v>
      </c>
      <c r="K4" s="59">
        <f>[1]渋沢!K4</f>
        <v>25</v>
      </c>
      <c r="L4" s="63">
        <f t="shared" ref="L4:L46" si="2">SUM(J4:K4)</f>
        <v>48</v>
      </c>
    </row>
    <row r="5" spans="1:12" x14ac:dyDescent="0.15">
      <c r="A5" s="14">
        <v>2</v>
      </c>
      <c r="B5" s="40">
        <f>[1]渋沢!B5</f>
        <v>8</v>
      </c>
      <c r="C5" s="40">
        <f>[1]渋沢!C5</f>
        <v>9</v>
      </c>
      <c r="D5" s="40">
        <f t="shared" si="0"/>
        <v>17</v>
      </c>
      <c r="E5" s="14">
        <v>17</v>
      </c>
      <c r="F5" s="59">
        <f>[1]渋沢!F5</f>
        <v>13</v>
      </c>
      <c r="G5" s="59">
        <f>[1]渋沢!G5</f>
        <v>16</v>
      </c>
      <c r="H5" s="59">
        <f t="shared" si="1"/>
        <v>29</v>
      </c>
      <c r="I5" s="15">
        <v>67</v>
      </c>
      <c r="J5" s="59">
        <f>[1]渋沢!J5</f>
        <v>22</v>
      </c>
      <c r="K5" s="59">
        <f>[1]渋沢!K5</f>
        <v>19</v>
      </c>
      <c r="L5" s="63">
        <f t="shared" si="2"/>
        <v>41</v>
      </c>
    </row>
    <row r="6" spans="1:12" x14ac:dyDescent="0.15">
      <c r="A6" s="14">
        <v>3</v>
      </c>
      <c r="B6" s="40">
        <f>[1]渋沢!B6</f>
        <v>11</v>
      </c>
      <c r="C6" s="40">
        <f>[1]渋沢!C6</f>
        <v>14</v>
      </c>
      <c r="D6" s="40">
        <f t="shared" si="0"/>
        <v>25</v>
      </c>
      <c r="E6" s="14">
        <v>18</v>
      </c>
      <c r="F6" s="59">
        <f>[1]渋沢!F6</f>
        <v>15</v>
      </c>
      <c r="G6" s="59">
        <f>[1]渋沢!G6</f>
        <v>11</v>
      </c>
      <c r="H6" s="59">
        <f t="shared" si="1"/>
        <v>26</v>
      </c>
      <c r="I6" s="15">
        <v>68</v>
      </c>
      <c r="J6" s="59">
        <f>[1]渋沢!J6</f>
        <v>24</v>
      </c>
      <c r="K6" s="59">
        <f>[1]渋沢!K6</f>
        <v>26</v>
      </c>
      <c r="L6" s="63">
        <f t="shared" si="2"/>
        <v>50</v>
      </c>
    </row>
    <row r="7" spans="1:12" x14ac:dyDescent="0.15">
      <c r="A7" s="14">
        <v>4</v>
      </c>
      <c r="B7" s="40">
        <f>[1]渋沢!B7</f>
        <v>9</v>
      </c>
      <c r="C7" s="40">
        <f>[1]渋沢!C7</f>
        <v>7</v>
      </c>
      <c r="D7" s="40">
        <f t="shared" si="0"/>
        <v>16</v>
      </c>
      <c r="E7" s="14">
        <v>19</v>
      </c>
      <c r="F7" s="59">
        <f>[1]渋沢!F7</f>
        <v>18</v>
      </c>
      <c r="G7" s="59">
        <f>[1]渋沢!G7</f>
        <v>14</v>
      </c>
      <c r="H7" s="59">
        <f t="shared" si="1"/>
        <v>32</v>
      </c>
      <c r="I7" s="15">
        <v>69</v>
      </c>
      <c r="J7" s="59">
        <f>[1]渋沢!J7</f>
        <v>29</v>
      </c>
      <c r="K7" s="59">
        <f>[1]渋沢!K7</f>
        <v>40</v>
      </c>
      <c r="L7" s="63">
        <f t="shared" si="2"/>
        <v>69</v>
      </c>
    </row>
    <row r="8" spans="1:12" x14ac:dyDescent="0.15">
      <c r="A8" s="14">
        <v>5</v>
      </c>
      <c r="B8" s="40">
        <f>[1]渋沢!B8</f>
        <v>18</v>
      </c>
      <c r="C8" s="40">
        <f>[1]渋沢!C8</f>
        <v>8</v>
      </c>
      <c r="D8" s="40">
        <f t="shared" si="0"/>
        <v>26</v>
      </c>
      <c r="E8" s="14">
        <v>20</v>
      </c>
      <c r="F8" s="59">
        <f>[1]渋沢!F8</f>
        <v>17</v>
      </c>
      <c r="G8" s="59">
        <f>[1]渋沢!G8</f>
        <v>16</v>
      </c>
      <c r="H8" s="59">
        <f t="shared" si="1"/>
        <v>33</v>
      </c>
      <c r="I8" s="15">
        <v>70</v>
      </c>
      <c r="J8" s="59">
        <f>[1]渋沢!J8</f>
        <v>36</v>
      </c>
      <c r="K8" s="59">
        <f>[1]渋沢!K8</f>
        <v>34</v>
      </c>
      <c r="L8" s="63">
        <f t="shared" si="2"/>
        <v>70</v>
      </c>
    </row>
    <row r="9" spans="1:12" x14ac:dyDescent="0.15">
      <c r="A9" s="14">
        <v>6</v>
      </c>
      <c r="B9" s="40">
        <f>[1]渋沢!B9</f>
        <v>15</v>
      </c>
      <c r="C9" s="40">
        <f>[1]渋沢!C9</f>
        <v>18</v>
      </c>
      <c r="D9" s="40">
        <f t="shared" si="0"/>
        <v>33</v>
      </c>
      <c r="E9" s="14">
        <v>21</v>
      </c>
      <c r="F9" s="59">
        <f>[1]渋沢!F9</f>
        <v>14</v>
      </c>
      <c r="G9" s="59">
        <f>[1]渋沢!G9</f>
        <v>15</v>
      </c>
      <c r="H9" s="59">
        <f t="shared" si="1"/>
        <v>29</v>
      </c>
      <c r="I9" s="15">
        <v>71</v>
      </c>
      <c r="J9" s="59">
        <f>[1]渋沢!J9</f>
        <v>23</v>
      </c>
      <c r="K9" s="59">
        <f>[1]渋沢!K9</f>
        <v>26</v>
      </c>
      <c r="L9" s="63">
        <f t="shared" si="2"/>
        <v>49</v>
      </c>
    </row>
    <row r="10" spans="1:12" x14ac:dyDescent="0.15">
      <c r="A10" s="14">
        <v>7</v>
      </c>
      <c r="B10" s="40">
        <f>[1]渋沢!B10</f>
        <v>14</v>
      </c>
      <c r="C10" s="40">
        <f>[1]渋沢!C10</f>
        <v>11</v>
      </c>
      <c r="D10" s="40">
        <f t="shared" si="0"/>
        <v>25</v>
      </c>
      <c r="E10" s="14">
        <v>22</v>
      </c>
      <c r="F10" s="59">
        <f>[1]渋沢!F10</f>
        <v>15</v>
      </c>
      <c r="G10" s="59">
        <f>[1]渋沢!G10</f>
        <v>21</v>
      </c>
      <c r="H10" s="59">
        <f t="shared" si="1"/>
        <v>36</v>
      </c>
      <c r="I10" s="15">
        <v>72</v>
      </c>
      <c r="J10" s="59">
        <f>[1]渋沢!J10</f>
        <v>40</v>
      </c>
      <c r="K10" s="59">
        <f>[1]渋沢!K10</f>
        <v>46</v>
      </c>
      <c r="L10" s="63">
        <f t="shared" si="2"/>
        <v>86</v>
      </c>
    </row>
    <row r="11" spans="1:12" x14ac:dyDescent="0.15">
      <c r="A11" s="14">
        <v>8</v>
      </c>
      <c r="B11" s="40">
        <f>[1]渋沢!B11</f>
        <v>13</v>
      </c>
      <c r="C11" s="40">
        <f>[1]渋沢!C11</f>
        <v>13</v>
      </c>
      <c r="D11" s="40">
        <f t="shared" si="0"/>
        <v>26</v>
      </c>
      <c r="E11" s="14">
        <v>23</v>
      </c>
      <c r="F11" s="59">
        <f>[1]渋沢!F11</f>
        <v>17</v>
      </c>
      <c r="G11" s="59">
        <f>[1]渋沢!G11</f>
        <v>8</v>
      </c>
      <c r="H11" s="59">
        <f t="shared" si="1"/>
        <v>25</v>
      </c>
      <c r="I11" s="15">
        <v>73</v>
      </c>
      <c r="J11" s="59">
        <f>[1]渋沢!J11</f>
        <v>28</v>
      </c>
      <c r="K11" s="59">
        <f>[1]渋沢!K11</f>
        <v>31</v>
      </c>
      <c r="L11" s="63">
        <f t="shared" si="2"/>
        <v>59</v>
      </c>
    </row>
    <row r="12" spans="1:12" x14ac:dyDescent="0.15">
      <c r="A12" s="14">
        <v>9</v>
      </c>
      <c r="B12" s="40">
        <f>[1]渋沢!B12</f>
        <v>7</v>
      </c>
      <c r="C12" s="40">
        <f>[1]渋沢!C12</f>
        <v>11</v>
      </c>
      <c r="D12" s="40">
        <f t="shared" si="0"/>
        <v>18</v>
      </c>
      <c r="E12" s="14">
        <v>24</v>
      </c>
      <c r="F12" s="59">
        <f>[1]渋沢!F12</f>
        <v>21</v>
      </c>
      <c r="G12" s="59">
        <f>[1]渋沢!G12</f>
        <v>13</v>
      </c>
      <c r="H12" s="59">
        <f t="shared" si="1"/>
        <v>34</v>
      </c>
      <c r="I12" s="15">
        <v>74</v>
      </c>
      <c r="J12" s="59">
        <f>[1]渋沢!J12</f>
        <v>28</v>
      </c>
      <c r="K12" s="59">
        <f>[1]渋沢!K12</f>
        <v>34</v>
      </c>
      <c r="L12" s="63">
        <f t="shared" si="2"/>
        <v>62</v>
      </c>
    </row>
    <row r="13" spans="1:12" x14ac:dyDescent="0.15">
      <c r="A13" s="14">
        <v>10</v>
      </c>
      <c r="B13" s="40">
        <f>[1]渋沢!B13</f>
        <v>15</v>
      </c>
      <c r="C13" s="40">
        <f>[1]渋沢!C13</f>
        <v>12</v>
      </c>
      <c r="D13" s="40">
        <f t="shared" si="0"/>
        <v>27</v>
      </c>
      <c r="E13" s="14">
        <v>25</v>
      </c>
      <c r="F13" s="59">
        <f>[1]渋沢!F13</f>
        <v>10</v>
      </c>
      <c r="G13" s="59">
        <f>[1]渋沢!G13</f>
        <v>7</v>
      </c>
      <c r="H13" s="59">
        <f t="shared" si="1"/>
        <v>17</v>
      </c>
      <c r="I13" s="15">
        <v>75</v>
      </c>
      <c r="J13" s="59">
        <f>[1]渋沢!J13</f>
        <v>18</v>
      </c>
      <c r="K13" s="59">
        <f>[1]渋沢!K13</f>
        <v>20</v>
      </c>
      <c r="L13" s="63">
        <f t="shared" si="2"/>
        <v>38</v>
      </c>
    </row>
    <row r="14" spans="1:12" x14ac:dyDescent="0.15">
      <c r="A14" s="14">
        <v>11</v>
      </c>
      <c r="B14" s="40">
        <f>[1]渋沢!B14</f>
        <v>16</v>
      </c>
      <c r="C14" s="40">
        <f>[1]渋沢!C14</f>
        <v>12</v>
      </c>
      <c r="D14" s="40">
        <f t="shared" si="0"/>
        <v>28</v>
      </c>
      <c r="E14" s="14">
        <v>26</v>
      </c>
      <c r="F14" s="59">
        <f>[1]渋沢!F14</f>
        <v>16</v>
      </c>
      <c r="G14" s="59">
        <f>[1]渋沢!G14</f>
        <v>13</v>
      </c>
      <c r="H14" s="59">
        <f t="shared" si="1"/>
        <v>29</v>
      </c>
      <c r="I14" s="15">
        <v>76</v>
      </c>
      <c r="J14" s="59">
        <f>[1]渋沢!J14</f>
        <v>13</v>
      </c>
      <c r="K14" s="59">
        <f>[1]渋沢!K14</f>
        <v>27</v>
      </c>
      <c r="L14" s="63">
        <f t="shared" si="2"/>
        <v>40</v>
      </c>
    </row>
    <row r="15" spans="1:12" x14ac:dyDescent="0.15">
      <c r="A15" s="14">
        <v>12</v>
      </c>
      <c r="B15" s="40">
        <f>[1]渋沢!B15</f>
        <v>18</v>
      </c>
      <c r="C15" s="40">
        <f>[1]渋沢!C15</f>
        <v>12</v>
      </c>
      <c r="D15" s="40">
        <f t="shared" si="0"/>
        <v>30</v>
      </c>
      <c r="E15" s="14">
        <v>27</v>
      </c>
      <c r="F15" s="59">
        <f>[1]渋沢!F15</f>
        <v>19</v>
      </c>
      <c r="G15" s="59">
        <f>[1]渋沢!G15</f>
        <v>12</v>
      </c>
      <c r="H15" s="59">
        <f t="shared" si="1"/>
        <v>31</v>
      </c>
      <c r="I15" s="15">
        <v>77</v>
      </c>
      <c r="J15" s="59">
        <f>[1]渋沢!J15</f>
        <v>19</v>
      </c>
      <c r="K15" s="59">
        <f>[1]渋沢!K15</f>
        <v>26</v>
      </c>
      <c r="L15" s="63">
        <f t="shared" si="2"/>
        <v>45</v>
      </c>
    </row>
    <row r="16" spans="1:12" x14ac:dyDescent="0.15">
      <c r="A16" s="14">
        <v>13</v>
      </c>
      <c r="B16" s="40">
        <f>[1]渋沢!B16</f>
        <v>12</v>
      </c>
      <c r="C16" s="40">
        <f>[1]渋沢!C16</f>
        <v>15</v>
      </c>
      <c r="D16" s="40">
        <f t="shared" si="0"/>
        <v>27</v>
      </c>
      <c r="E16" s="14">
        <v>28</v>
      </c>
      <c r="F16" s="59">
        <f>[1]渋沢!F16</f>
        <v>13</v>
      </c>
      <c r="G16" s="59">
        <f>[1]渋沢!G16</f>
        <v>10</v>
      </c>
      <c r="H16" s="59">
        <f t="shared" si="1"/>
        <v>23</v>
      </c>
      <c r="I16" s="15">
        <v>78</v>
      </c>
      <c r="J16" s="59">
        <f>[1]渋沢!J16</f>
        <v>27</v>
      </c>
      <c r="K16" s="59">
        <f>[1]渋沢!K16</f>
        <v>18</v>
      </c>
      <c r="L16" s="63">
        <f t="shared" si="2"/>
        <v>45</v>
      </c>
    </row>
    <row r="17" spans="1:12" ht="14.25" thickBot="1" x14ac:dyDescent="0.2">
      <c r="A17" s="24">
        <v>14</v>
      </c>
      <c r="B17" s="40">
        <f>[1]渋沢!B17</f>
        <v>13</v>
      </c>
      <c r="C17" s="40">
        <f>[1]渋沢!C17</f>
        <v>6</v>
      </c>
      <c r="D17" s="40">
        <f t="shared" si="0"/>
        <v>19</v>
      </c>
      <c r="E17" s="14">
        <v>29</v>
      </c>
      <c r="F17" s="59">
        <f>[1]渋沢!F17</f>
        <v>9</v>
      </c>
      <c r="G17" s="59">
        <f>[1]渋沢!G17</f>
        <v>13</v>
      </c>
      <c r="H17" s="59">
        <f t="shared" si="1"/>
        <v>22</v>
      </c>
      <c r="I17" s="15">
        <v>79</v>
      </c>
      <c r="J17" s="59">
        <f>[1]渋沢!J17</f>
        <v>24</v>
      </c>
      <c r="K17" s="59">
        <f>[1]渋沢!K17</f>
        <v>23</v>
      </c>
      <c r="L17" s="63">
        <f t="shared" si="2"/>
        <v>47</v>
      </c>
    </row>
    <row r="18" spans="1:12" ht="15" thickTop="1" thickBot="1" x14ac:dyDescent="0.2">
      <c r="A18" s="23" t="s">
        <v>6</v>
      </c>
      <c r="B18" s="33">
        <f>SUM(B3:B17)</f>
        <v>189</v>
      </c>
      <c r="C18" s="34">
        <f>SUM(C3:C17)</f>
        <v>161</v>
      </c>
      <c r="D18" s="35">
        <f>SUM(B18:C18)</f>
        <v>350</v>
      </c>
      <c r="E18" s="14">
        <v>30</v>
      </c>
      <c r="F18" s="59">
        <f>[1]渋沢!F18</f>
        <v>18</v>
      </c>
      <c r="G18" s="59">
        <f>[1]渋沢!G18</f>
        <v>16</v>
      </c>
      <c r="H18" s="59">
        <f t="shared" si="1"/>
        <v>34</v>
      </c>
      <c r="I18" s="15">
        <v>80</v>
      </c>
      <c r="J18" s="59">
        <f>[1]渋沢!J18</f>
        <v>15</v>
      </c>
      <c r="K18" s="59">
        <f>[1]渋沢!K18</f>
        <v>17</v>
      </c>
      <c r="L18" s="63">
        <f t="shared" si="2"/>
        <v>32</v>
      </c>
    </row>
    <row r="19" spans="1:12" x14ac:dyDescent="0.15">
      <c r="E19" s="14">
        <v>31</v>
      </c>
      <c r="F19" s="59">
        <f>[1]渋沢!F19</f>
        <v>13</v>
      </c>
      <c r="G19" s="59">
        <f>[1]渋沢!G19</f>
        <v>17</v>
      </c>
      <c r="H19" s="59">
        <f t="shared" si="1"/>
        <v>30</v>
      </c>
      <c r="I19" s="15">
        <v>81</v>
      </c>
      <c r="J19" s="59">
        <f>[1]渋沢!J19</f>
        <v>17</v>
      </c>
      <c r="K19" s="59">
        <f>[1]渋沢!K19</f>
        <v>24</v>
      </c>
      <c r="L19" s="63">
        <f t="shared" si="2"/>
        <v>41</v>
      </c>
    </row>
    <row r="20" spans="1:12" x14ac:dyDescent="0.15">
      <c r="E20" s="14">
        <v>32</v>
      </c>
      <c r="F20" s="59">
        <f>[1]渋沢!F20</f>
        <v>12</v>
      </c>
      <c r="G20" s="59">
        <f>[1]渋沢!G20</f>
        <v>14</v>
      </c>
      <c r="H20" s="59">
        <f t="shared" si="1"/>
        <v>26</v>
      </c>
      <c r="I20" s="15">
        <v>82</v>
      </c>
      <c r="J20" s="59">
        <f>[1]渋沢!J20</f>
        <v>15</v>
      </c>
      <c r="K20" s="59">
        <f>[1]渋沢!K20</f>
        <v>13</v>
      </c>
      <c r="L20" s="63">
        <f t="shared" si="2"/>
        <v>28</v>
      </c>
    </row>
    <row r="21" spans="1:12" x14ac:dyDescent="0.15">
      <c r="E21" s="14">
        <v>33</v>
      </c>
      <c r="F21" s="59">
        <f>[1]渋沢!F21</f>
        <v>10</v>
      </c>
      <c r="G21" s="59">
        <f>[1]渋沢!G21</f>
        <v>19</v>
      </c>
      <c r="H21" s="59">
        <f t="shared" si="1"/>
        <v>29</v>
      </c>
      <c r="I21" s="15">
        <v>83</v>
      </c>
      <c r="J21" s="59">
        <f>[1]渋沢!J21</f>
        <v>14</v>
      </c>
      <c r="K21" s="59">
        <f>[1]渋沢!K21</f>
        <v>18</v>
      </c>
      <c r="L21" s="63">
        <f t="shared" si="2"/>
        <v>32</v>
      </c>
    </row>
    <row r="22" spans="1:12" x14ac:dyDescent="0.15">
      <c r="E22" s="14">
        <v>34</v>
      </c>
      <c r="F22" s="59">
        <f>[1]渋沢!F22</f>
        <v>13</v>
      </c>
      <c r="G22" s="59">
        <f>[1]渋沢!G22</f>
        <v>15</v>
      </c>
      <c r="H22" s="59">
        <f t="shared" si="1"/>
        <v>28</v>
      </c>
      <c r="I22" s="15">
        <v>84</v>
      </c>
      <c r="J22" s="59">
        <f>[1]渋沢!J22</f>
        <v>15</v>
      </c>
      <c r="K22" s="59">
        <f>[1]渋沢!K22</f>
        <v>15</v>
      </c>
      <c r="L22" s="63">
        <f t="shared" si="2"/>
        <v>30</v>
      </c>
    </row>
    <row r="23" spans="1:12" x14ac:dyDescent="0.15">
      <c r="E23" s="14">
        <v>35</v>
      </c>
      <c r="F23" s="59">
        <f>[1]渋沢!F23</f>
        <v>21</v>
      </c>
      <c r="G23" s="59">
        <f>[1]渋沢!G23</f>
        <v>15</v>
      </c>
      <c r="H23" s="59">
        <f t="shared" si="1"/>
        <v>36</v>
      </c>
      <c r="I23" s="15">
        <v>85</v>
      </c>
      <c r="J23" s="59">
        <f>[1]渋沢!J23</f>
        <v>10</v>
      </c>
      <c r="K23" s="59">
        <f>[1]渋沢!K23</f>
        <v>7</v>
      </c>
      <c r="L23" s="63">
        <f t="shared" si="2"/>
        <v>17</v>
      </c>
    </row>
    <row r="24" spans="1:12" x14ac:dyDescent="0.15">
      <c r="E24" s="14">
        <v>36</v>
      </c>
      <c r="F24" s="59">
        <f>[1]渋沢!F24</f>
        <v>16</v>
      </c>
      <c r="G24" s="59">
        <f>[1]渋沢!G24</f>
        <v>21</v>
      </c>
      <c r="H24" s="59">
        <f t="shared" si="1"/>
        <v>37</v>
      </c>
      <c r="I24" s="15">
        <v>86</v>
      </c>
      <c r="J24" s="59">
        <f>[1]渋沢!J24</f>
        <v>6</v>
      </c>
      <c r="K24" s="59">
        <f>[1]渋沢!K24</f>
        <v>7</v>
      </c>
      <c r="L24" s="63">
        <f t="shared" si="2"/>
        <v>13</v>
      </c>
    </row>
    <row r="25" spans="1:12" x14ac:dyDescent="0.15">
      <c r="E25" s="14">
        <v>37</v>
      </c>
      <c r="F25" s="59">
        <f>[1]渋沢!F25</f>
        <v>18</v>
      </c>
      <c r="G25" s="59">
        <f>[1]渋沢!G25</f>
        <v>12</v>
      </c>
      <c r="H25" s="59">
        <f t="shared" si="1"/>
        <v>30</v>
      </c>
      <c r="I25" s="15">
        <v>87</v>
      </c>
      <c r="J25" s="59">
        <f>[1]渋沢!J25</f>
        <v>8</v>
      </c>
      <c r="K25" s="59">
        <f>[1]渋沢!K25</f>
        <v>12</v>
      </c>
      <c r="L25" s="63">
        <f t="shared" si="2"/>
        <v>20</v>
      </c>
    </row>
    <row r="26" spans="1:12" x14ac:dyDescent="0.15">
      <c r="E26" s="14">
        <v>38</v>
      </c>
      <c r="F26" s="59">
        <f>[1]渋沢!F26</f>
        <v>27</v>
      </c>
      <c r="G26" s="59">
        <f>[1]渋沢!G26</f>
        <v>10</v>
      </c>
      <c r="H26" s="59">
        <f t="shared" si="1"/>
        <v>37</v>
      </c>
      <c r="I26" s="15">
        <v>88</v>
      </c>
      <c r="J26" s="59">
        <f>[1]渋沢!J26</f>
        <v>5</v>
      </c>
      <c r="K26" s="59">
        <f>[1]渋沢!K26</f>
        <v>7</v>
      </c>
      <c r="L26" s="63">
        <f t="shared" si="2"/>
        <v>12</v>
      </c>
    </row>
    <row r="27" spans="1:12" x14ac:dyDescent="0.15">
      <c r="E27" s="14">
        <v>39</v>
      </c>
      <c r="F27" s="59">
        <f>[1]渋沢!F27</f>
        <v>23</v>
      </c>
      <c r="G27" s="59">
        <f>[1]渋沢!G27</f>
        <v>16</v>
      </c>
      <c r="H27" s="59">
        <f t="shared" si="1"/>
        <v>39</v>
      </c>
      <c r="I27" s="15">
        <v>89</v>
      </c>
      <c r="J27" s="59">
        <f>[1]渋沢!J27</f>
        <v>4</v>
      </c>
      <c r="K27" s="59">
        <f>[1]渋沢!K27</f>
        <v>7</v>
      </c>
      <c r="L27" s="63">
        <f t="shared" si="2"/>
        <v>11</v>
      </c>
    </row>
    <row r="28" spans="1:12" x14ac:dyDescent="0.15">
      <c r="E28" s="14">
        <v>40</v>
      </c>
      <c r="F28" s="59">
        <f>[1]渋沢!F28</f>
        <v>12</v>
      </c>
      <c r="G28" s="59">
        <f>[1]渋沢!G28</f>
        <v>19</v>
      </c>
      <c r="H28" s="59">
        <f t="shared" si="1"/>
        <v>31</v>
      </c>
      <c r="I28" s="15">
        <v>90</v>
      </c>
      <c r="J28" s="59">
        <f>[1]渋沢!J28</f>
        <v>6</v>
      </c>
      <c r="K28" s="59">
        <f>[1]渋沢!K28</f>
        <v>7</v>
      </c>
      <c r="L28" s="63">
        <f t="shared" si="2"/>
        <v>13</v>
      </c>
    </row>
    <row r="29" spans="1:12" x14ac:dyDescent="0.15">
      <c r="E29" s="14">
        <v>41</v>
      </c>
      <c r="F29" s="59">
        <f>[1]渋沢!F29</f>
        <v>24</v>
      </c>
      <c r="G29" s="59">
        <f>[1]渋沢!G29</f>
        <v>22</v>
      </c>
      <c r="H29" s="59">
        <f t="shared" si="1"/>
        <v>46</v>
      </c>
      <c r="I29" s="15">
        <v>91</v>
      </c>
      <c r="J29" s="59">
        <f>[1]渋沢!J29</f>
        <v>1</v>
      </c>
      <c r="K29" s="59">
        <f>[1]渋沢!K29</f>
        <v>9</v>
      </c>
      <c r="L29" s="63">
        <f t="shared" si="2"/>
        <v>10</v>
      </c>
    </row>
    <row r="30" spans="1:12" x14ac:dyDescent="0.15">
      <c r="E30" s="14">
        <v>42</v>
      </c>
      <c r="F30" s="59">
        <f>[1]渋沢!F30</f>
        <v>23</v>
      </c>
      <c r="G30" s="59">
        <f>[1]渋沢!G30</f>
        <v>23</v>
      </c>
      <c r="H30" s="59">
        <f t="shared" si="1"/>
        <v>46</v>
      </c>
      <c r="I30" s="15">
        <v>92</v>
      </c>
      <c r="J30" s="59">
        <f>[1]渋沢!J30</f>
        <v>4</v>
      </c>
      <c r="K30" s="59">
        <f>[1]渋沢!K30</f>
        <v>3</v>
      </c>
      <c r="L30" s="63">
        <f t="shared" si="2"/>
        <v>7</v>
      </c>
    </row>
    <row r="31" spans="1:12" x14ac:dyDescent="0.15">
      <c r="E31" s="14">
        <v>43</v>
      </c>
      <c r="F31" s="59">
        <f>[1]渋沢!F31</f>
        <v>21</v>
      </c>
      <c r="G31" s="59">
        <f>[1]渋沢!G31</f>
        <v>18</v>
      </c>
      <c r="H31" s="59">
        <f t="shared" si="1"/>
        <v>39</v>
      </c>
      <c r="I31" s="15">
        <v>93</v>
      </c>
      <c r="J31" s="59">
        <f>[1]渋沢!J31</f>
        <v>0</v>
      </c>
      <c r="K31" s="59">
        <f>[1]渋沢!K31</f>
        <v>5</v>
      </c>
      <c r="L31" s="63">
        <f t="shared" si="2"/>
        <v>5</v>
      </c>
    </row>
    <row r="32" spans="1:12" x14ac:dyDescent="0.15">
      <c r="E32" s="14">
        <v>44</v>
      </c>
      <c r="F32" s="59">
        <f>[1]渋沢!F32</f>
        <v>24</v>
      </c>
      <c r="G32" s="59">
        <f>[1]渋沢!G32</f>
        <v>19</v>
      </c>
      <c r="H32" s="59">
        <f t="shared" si="1"/>
        <v>43</v>
      </c>
      <c r="I32" s="15">
        <v>94</v>
      </c>
      <c r="J32" s="59">
        <f>[1]渋沢!J32</f>
        <v>1</v>
      </c>
      <c r="K32" s="59">
        <f>[1]渋沢!K32</f>
        <v>1</v>
      </c>
      <c r="L32" s="63">
        <f t="shared" si="2"/>
        <v>2</v>
      </c>
    </row>
    <row r="33" spans="5:12" x14ac:dyDescent="0.15">
      <c r="E33" s="14">
        <v>45</v>
      </c>
      <c r="F33" s="59">
        <f>[1]渋沢!F33</f>
        <v>31</v>
      </c>
      <c r="G33" s="59">
        <f>[1]渋沢!G33</f>
        <v>22</v>
      </c>
      <c r="H33" s="59">
        <f t="shared" si="1"/>
        <v>53</v>
      </c>
      <c r="I33" s="15">
        <v>95</v>
      </c>
      <c r="J33" s="59">
        <f>[1]渋沢!J33</f>
        <v>0</v>
      </c>
      <c r="K33" s="59">
        <f>[1]渋沢!K33</f>
        <v>4</v>
      </c>
      <c r="L33" s="63">
        <f t="shared" si="2"/>
        <v>4</v>
      </c>
    </row>
    <row r="34" spans="5:12" x14ac:dyDescent="0.15">
      <c r="E34" s="14">
        <v>46</v>
      </c>
      <c r="F34" s="59">
        <f>[1]渋沢!F34</f>
        <v>19</v>
      </c>
      <c r="G34" s="59">
        <f>[1]渋沢!G34</f>
        <v>23</v>
      </c>
      <c r="H34" s="59">
        <f t="shared" si="1"/>
        <v>42</v>
      </c>
      <c r="I34" s="15">
        <v>96</v>
      </c>
      <c r="J34" s="59">
        <f>[1]渋沢!J34</f>
        <v>0</v>
      </c>
      <c r="K34" s="59">
        <f>[1]渋沢!K34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[1]渋沢!F35</f>
        <v>27</v>
      </c>
      <c r="G35" s="59">
        <f>[1]渋沢!G35</f>
        <v>27</v>
      </c>
      <c r="H35" s="59">
        <f t="shared" si="1"/>
        <v>54</v>
      </c>
      <c r="I35" s="15">
        <v>97</v>
      </c>
      <c r="J35" s="59">
        <f>[1]渋沢!J35</f>
        <v>0</v>
      </c>
      <c r="K35" s="59">
        <f>[1]渋沢!K35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[1]渋沢!F36</f>
        <v>43</v>
      </c>
      <c r="G36" s="59">
        <f>[1]渋沢!G36</f>
        <v>33</v>
      </c>
      <c r="H36" s="59">
        <f t="shared" si="1"/>
        <v>76</v>
      </c>
      <c r="I36" s="15">
        <v>98</v>
      </c>
      <c r="J36" s="59">
        <f>[1]渋沢!J36</f>
        <v>0</v>
      </c>
      <c r="K36" s="59">
        <f>[1]渋沢!K36</f>
        <v>3</v>
      </c>
      <c r="L36" s="63">
        <f t="shared" si="2"/>
        <v>3</v>
      </c>
    </row>
    <row r="37" spans="5:12" x14ac:dyDescent="0.15">
      <c r="E37" s="14">
        <v>49</v>
      </c>
      <c r="F37" s="59">
        <f>[1]渋沢!F37</f>
        <v>21</v>
      </c>
      <c r="G37" s="59">
        <f>[1]渋沢!G37</f>
        <v>29</v>
      </c>
      <c r="H37" s="59">
        <f t="shared" si="1"/>
        <v>50</v>
      </c>
      <c r="I37" s="15">
        <v>99</v>
      </c>
      <c r="J37" s="59">
        <f>[1]渋沢!J37</f>
        <v>0</v>
      </c>
      <c r="K37" s="59">
        <f>[1]渋沢!K37</f>
        <v>1</v>
      </c>
      <c r="L37" s="63">
        <f t="shared" si="2"/>
        <v>1</v>
      </c>
    </row>
    <row r="38" spans="5:12" x14ac:dyDescent="0.15">
      <c r="E38" s="14">
        <v>50</v>
      </c>
      <c r="F38" s="59">
        <f>[1]渋沢!F38</f>
        <v>28</v>
      </c>
      <c r="G38" s="59">
        <f>[1]渋沢!G38</f>
        <v>22</v>
      </c>
      <c r="H38" s="59">
        <f t="shared" si="1"/>
        <v>50</v>
      </c>
      <c r="I38" s="15">
        <v>100</v>
      </c>
      <c r="J38" s="59">
        <f>[1]渋沢!J38</f>
        <v>0</v>
      </c>
      <c r="K38" s="59">
        <f>[1]渋沢!K38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[1]渋沢!F39</f>
        <v>27</v>
      </c>
      <c r="G39" s="59">
        <f>[1]渋沢!G39</f>
        <v>27</v>
      </c>
      <c r="H39" s="59">
        <f t="shared" si="1"/>
        <v>54</v>
      </c>
      <c r="I39" s="15">
        <v>101</v>
      </c>
      <c r="J39" s="59">
        <f>[1]渋沢!J39</f>
        <v>0</v>
      </c>
      <c r="K39" s="59">
        <f>[1]渋沢!K39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[1]渋沢!F40</f>
        <v>22</v>
      </c>
      <c r="G40" s="59">
        <f>[1]渋沢!G40</f>
        <v>24</v>
      </c>
      <c r="H40" s="59">
        <f t="shared" si="1"/>
        <v>46</v>
      </c>
      <c r="I40" s="15">
        <v>102</v>
      </c>
      <c r="J40" s="59">
        <f>[1]渋沢!J40</f>
        <v>0</v>
      </c>
      <c r="K40" s="59">
        <f>[1]渋沢!K40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[1]渋沢!F41</f>
        <v>35</v>
      </c>
      <c r="G41" s="59">
        <f>[1]渋沢!G41</f>
        <v>21</v>
      </c>
      <c r="H41" s="59">
        <f t="shared" si="1"/>
        <v>56</v>
      </c>
      <c r="I41" s="15">
        <v>103</v>
      </c>
      <c r="J41" s="59">
        <f>[1]渋沢!J41</f>
        <v>0</v>
      </c>
      <c r="K41" s="59">
        <f>[1]渋沢!K41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[1]渋沢!F42</f>
        <v>32</v>
      </c>
      <c r="G42" s="59">
        <f>[1]渋沢!G42</f>
        <v>21</v>
      </c>
      <c r="H42" s="59">
        <f t="shared" si="1"/>
        <v>53</v>
      </c>
      <c r="I42" s="15">
        <v>104</v>
      </c>
      <c r="J42" s="59">
        <f>[1]渋沢!J42</f>
        <v>0</v>
      </c>
      <c r="K42" s="59">
        <f>[1]渋沢!K42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[1]渋沢!F43</f>
        <v>22</v>
      </c>
      <c r="G43" s="59">
        <f>[1]渋沢!G43</f>
        <v>18</v>
      </c>
      <c r="H43" s="59">
        <f t="shared" si="1"/>
        <v>40</v>
      </c>
      <c r="I43" s="15">
        <v>105</v>
      </c>
      <c r="J43" s="59">
        <f>[1]渋沢!J43</f>
        <v>0</v>
      </c>
      <c r="K43" s="59">
        <f>[1]渋沢!K43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[1]渋沢!F44</f>
        <v>25</v>
      </c>
      <c r="G44" s="59">
        <f>[1]渋沢!G44</f>
        <v>26</v>
      </c>
      <c r="H44" s="59">
        <f t="shared" si="1"/>
        <v>51</v>
      </c>
      <c r="I44" s="15">
        <v>106</v>
      </c>
      <c r="J44" s="59">
        <f>[1]渋沢!J44</f>
        <v>0</v>
      </c>
      <c r="K44" s="59">
        <f>[1]渋沢!K44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[1]渋沢!F45</f>
        <v>23</v>
      </c>
      <c r="G45" s="59">
        <f>[1]渋沢!G45</f>
        <v>30</v>
      </c>
      <c r="H45" s="59">
        <f t="shared" si="1"/>
        <v>53</v>
      </c>
      <c r="I45" s="15">
        <v>107</v>
      </c>
      <c r="J45" s="59">
        <f>[1]渋沢!J45</f>
        <v>0</v>
      </c>
      <c r="K45" s="59">
        <f>[1]渋沢!K45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[1]渋沢!F46</f>
        <v>22</v>
      </c>
      <c r="G46" s="59">
        <f>[1]渋沢!G46</f>
        <v>20</v>
      </c>
      <c r="H46" s="59">
        <f t="shared" si="1"/>
        <v>42</v>
      </c>
      <c r="I46" s="70">
        <v>108</v>
      </c>
      <c r="J46" s="59">
        <f>[1]渋沢!J46</f>
        <v>0</v>
      </c>
      <c r="K46" s="59">
        <f>[1]渋沢!K46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[1]渋沢!F47</f>
        <v>16</v>
      </c>
      <c r="G47" s="59">
        <f>[1]渋沢!G47</f>
        <v>15</v>
      </c>
      <c r="H47" s="59">
        <f t="shared" si="1"/>
        <v>31</v>
      </c>
      <c r="I47" s="25" t="s">
        <v>6</v>
      </c>
      <c r="J47" s="69">
        <f>SUM(J3:J46)</f>
        <v>494</v>
      </c>
      <c r="K47" s="69">
        <f>SUM(K3:K46)</f>
        <v>578</v>
      </c>
      <c r="L47" s="39">
        <f>SUM(J47:K47)</f>
        <v>1072</v>
      </c>
    </row>
    <row r="48" spans="5:12" x14ac:dyDescent="0.15">
      <c r="E48" s="14">
        <v>60</v>
      </c>
      <c r="F48" s="59">
        <f>[1]渋沢!F48</f>
        <v>22</v>
      </c>
      <c r="G48" s="59">
        <f>[1]渋沢!G48</f>
        <v>22</v>
      </c>
      <c r="H48" s="59">
        <f t="shared" si="1"/>
        <v>44</v>
      </c>
    </row>
    <row r="49" spans="5:12" ht="14.25" thickBot="1" x14ac:dyDescent="0.2">
      <c r="E49" s="14">
        <v>61</v>
      </c>
      <c r="F49" s="59">
        <f>[1]渋沢!F49</f>
        <v>22</v>
      </c>
      <c r="G49" s="59">
        <f>[1]渋沢!G49</f>
        <v>20</v>
      </c>
      <c r="H49" s="59">
        <f t="shared" si="1"/>
        <v>42</v>
      </c>
      <c r="J49" s="54" t="s">
        <v>216</v>
      </c>
    </row>
    <row r="50" spans="5:12" x14ac:dyDescent="0.15">
      <c r="E50" s="14">
        <v>62</v>
      </c>
      <c r="F50" s="59">
        <f>[1]渋沢!F50</f>
        <v>25</v>
      </c>
      <c r="G50" s="59">
        <f>[1]渋沢!G50</f>
        <v>17</v>
      </c>
      <c r="H50" s="59">
        <f t="shared" si="1"/>
        <v>42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[1]渋沢!F51</f>
        <v>18</v>
      </c>
      <c r="G51" s="59">
        <f>[1]渋沢!G51</f>
        <v>19</v>
      </c>
      <c r="H51" s="59">
        <f t="shared" si="1"/>
        <v>37</v>
      </c>
      <c r="J51" s="48">
        <f>SUM(B18,F53,J47)</f>
        <v>1684</v>
      </c>
      <c r="K51" s="49">
        <f>SUM(C18,G53,K47)</f>
        <v>1651</v>
      </c>
      <c r="L51" s="50">
        <f>SUM(J51:K51)</f>
        <v>3335</v>
      </c>
    </row>
    <row r="52" spans="5:12" ht="14.25" thickBot="1" x14ac:dyDescent="0.2">
      <c r="E52" s="24">
        <v>64</v>
      </c>
      <c r="F52" s="59">
        <f>[1]渋沢!F52</f>
        <v>22</v>
      </c>
      <c r="G52" s="59">
        <f>[1]渋沢!G52</f>
        <v>23</v>
      </c>
      <c r="H52" s="59">
        <f t="shared" si="1"/>
        <v>45</v>
      </c>
    </row>
    <row r="53" spans="5:12" ht="15" thickTop="1" thickBot="1" x14ac:dyDescent="0.2">
      <c r="E53" s="23" t="s">
        <v>6</v>
      </c>
      <c r="F53" s="35">
        <f>SUM(F3:F52)</f>
        <v>1001</v>
      </c>
      <c r="G53" s="38">
        <f>SUM(G3:G52)</f>
        <v>912</v>
      </c>
      <c r="H53" s="39">
        <f>SUM(F53:G53)</f>
        <v>1913</v>
      </c>
    </row>
    <row r="56" spans="5:12" x14ac:dyDescent="0.15">
      <c r="F56" s="98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01" t="str">
        <f>秦野市合計!I1</f>
        <v>令和3年10月1日現在（単位：人）</v>
      </c>
      <c r="J1" s="101"/>
      <c r="K1" s="101"/>
      <c r="L1" s="101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[1]栃窪!B3</f>
        <v>0</v>
      </c>
      <c r="C3" s="40">
        <f>[1]栃窪!C3</f>
        <v>0</v>
      </c>
      <c r="D3" s="40">
        <f>SUM(B3:C3)</f>
        <v>0</v>
      </c>
      <c r="E3" s="19">
        <v>15</v>
      </c>
      <c r="F3" s="59">
        <f>[1]栃窪!F3</f>
        <v>0</v>
      </c>
      <c r="G3" s="59">
        <f>[1]栃窪!G3</f>
        <v>1</v>
      </c>
      <c r="H3" s="63">
        <f>SUM(F3:G3)</f>
        <v>1</v>
      </c>
      <c r="I3" s="20">
        <v>65</v>
      </c>
      <c r="J3" s="59">
        <f>[1]栃窪!J3</f>
        <v>1</v>
      </c>
      <c r="K3" s="59">
        <f>[1]栃窪!K3</f>
        <v>1</v>
      </c>
      <c r="L3" s="63">
        <f>SUM(J3:K3)</f>
        <v>2</v>
      </c>
    </row>
    <row r="4" spans="1:12" x14ac:dyDescent="0.15">
      <c r="A4" s="14">
        <v>1</v>
      </c>
      <c r="B4" s="40">
        <f>[1]栃窪!B4</f>
        <v>0</v>
      </c>
      <c r="C4" s="40">
        <f>[1]栃窪!C4</f>
        <v>0</v>
      </c>
      <c r="D4" s="40">
        <f t="shared" ref="D4:D17" si="0">SUM(B4:C4)</f>
        <v>0</v>
      </c>
      <c r="E4" s="14">
        <v>16</v>
      </c>
      <c r="F4" s="59">
        <f>[1]栃窪!F4</f>
        <v>1</v>
      </c>
      <c r="G4" s="59">
        <f>[1]栃窪!G4</f>
        <v>1</v>
      </c>
      <c r="H4" s="63">
        <f t="shared" ref="H4:H52" si="1">SUM(F4:G4)</f>
        <v>2</v>
      </c>
      <c r="I4" s="15">
        <v>66</v>
      </c>
      <c r="J4" s="59">
        <f>[1]栃窪!J4</f>
        <v>4</v>
      </c>
      <c r="K4" s="59">
        <f>[1]栃窪!K4</f>
        <v>4</v>
      </c>
      <c r="L4" s="63">
        <f t="shared" ref="L4:L46" si="2">SUM(J4:K4)</f>
        <v>8</v>
      </c>
    </row>
    <row r="5" spans="1:12" x14ac:dyDescent="0.15">
      <c r="A5" s="14">
        <v>2</v>
      </c>
      <c r="B5" s="40">
        <f>[1]栃窪!B5</f>
        <v>1</v>
      </c>
      <c r="C5" s="40">
        <f>[1]栃窪!C5</f>
        <v>0</v>
      </c>
      <c r="D5" s="40">
        <f t="shared" si="0"/>
        <v>1</v>
      </c>
      <c r="E5" s="14">
        <v>17</v>
      </c>
      <c r="F5" s="59">
        <f>[1]栃窪!F5</f>
        <v>1</v>
      </c>
      <c r="G5" s="59">
        <f>[1]栃窪!G5</f>
        <v>2</v>
      </c>
      <c r="H5" s="63">
        <f t="shared" si="1"/>
        <v>3</v>
      </c>
      <c r="I5" s="15">
        <v>67</v>
      </c>
      <c r="J5" s="59">
        <f>[1]栃窪!J5</f>
        <v>2</v>
      </c>
      <c r="K5" s="59">
        <f>[1]栃窪!K5</f>
        <v>1</v>
      </c>
      <c r="L5" s="63">
        <f t="shared" si="2"/>
        <v>3</v>
      </c>
    </row>
    <row r="6" spans="1:12" x14ac:dyDescent="0.15">
      <c r="A6" s="14">
        <v>3</v>
      </c>
      <c r="B6" s="40">
        <f>[1]栃窪!B6</f>
        <v>0</v>
      </c>
      <c r="C6" s="40">
        <f>[1]栃窪!C6</f>
        <v>0</v>
      </c>
      <c r="D6" s="40">
        <f t="shared" si="0"/>
        <v>0</v>
      </c>
      <c r="E6" s="14">
        <v>18</v>
      </c>
      <c r="F6" s="59">
        <f>[1]栃窪!F6</f>
        <v>1</v>
      </c>
      <c r="G6" s="59">
        <f>[1]栃窪!G6</f>
        <v>1</v>
      </c>
      <c r="H6" s="63">
        <f t="shared" si="1"/>
        <v>2</v>
      </c>
      <c r="I6" s="15">
        <v>68</v>
      </c>
      <c r="J6" s="59">
        <f>[1]栃窪!J6</f>
        <v>1</v>
      </c>
      <c r="K6" s="59">
        <f>[1]栃窪!K6</f>
        <v>3</v>
      </c>
      <c r="L6" s="63">
        <f t="shared" si="2"/>
        <v>4</v>
      </c>
    </row>
    <row r="7" spans="1:12" x14ac:dyDescent="0.15">
      <c r="A7" s="14">
        <v>4</v>
      </c>
      <c r="B7" s="40">
        <f>[1]栃窪!B7</f>
        <v>0</v>
      </c>
      <c r="C7" s="40">
        <f>[1]栃窪!C7</f>
        <v>0</v>
      </c>
      <c r="D7" s="40">
        <f t="shared" si="0"/>
        <v>0</v>
      </c>
      <c r="E7" s="14">
        <v>19</v>
      </c>
      <c r="F7" s="59">
        <f>[1]栃窪!F7</f>
        <v>0</v>
      </c>
      <c r="G7" s="59">
        <f>[1]栃窪!G7</f>
        <v>3</v>
      </c>
      <c r="H7" s="63">
        <f t="shared" si="1"/>
        <v>3</v>
      </c>
      <c r="I7" s="15">
        <v>69</v>
      </c>
      <c r="J7" s="59">
        <f>[1]栃窪!J7</f>
        <v>3</v>
      </c>
      <c r="K7" s="59">
        <f>[1]栃窪!K7</f>
        <v>4</v>
      </c>
      <c r="L7" s="63">
        <f t="shared" si="2"/>
        <v>7</v>
      </c>
    </row>
    <row r="8" spans="1:12" x14ac:dyDescent="0.15">
      <c r="A8" s="14">
        <v>5</v>
      </c>
      <c r="B8" s="40">
        <f>[1]栃窪!B8</f>
        <v>1</v>
      </c>
      <c r="C8" s="40">
        <f>[1]栃窪!C8</f>
        <v>0</v>
      </c>
      <c r="D8" s="40">
        <f t="shared" si="0"/>
        <v>1</v>
      </c>
      <c r="E8" s="14">
        <v>20</v>
      </c>
      <c r="F8" s="59">
        <f>[1]栃窪!F8</f>
        <v>1</v>
      </c>
      <c r="G8" s="59">
        <f>[1]栃窪!G8</f>
        <v>0</v>
      </c>
      <c r="H8" s="63">
        <f t="shared" si="1"/>
        <v>1</v>
      </c>
      <c r="I8" s="15">
        <v>70</v>
      </c>
      <c r="J8" s="59">
        <f>[1]栃窪!J8</f>
        <v>7</v>
      </c>
      <c r="K8" s="59">
        <f>[1]栃窪!K8</f>
        <v>8</v>
      </c>
      <c r="L8" s="63">
        <f t="shared" si="2"/>
        <v>15</v>
      </c>
    </row>
    <row r="9" spans="1:12" x14ac:dyDescent="0.15">
      <c r="A9" s="14">
        <v>6</v>
      </c>
      <c r="B9" s="40">
        <f>[1]栃窪!B9</f>
        <v>1</v>
      </c>
      <c r="C9" s="40">
        <f>[1]栃窪!C9</f>
        <v>0</v>
      </c>
      <c r="D9" s="40">
        <f t="shared" si="0"/>
        <v>1</v>
      </c>
      <c r="E9" s="14">
        <v>21</v>
      </c>
      <c r="F9" s="59">
        <f>[1]栃窪!F9</f>
        <v>0</v>
      </c>
      <c r="G9" s="59">
        <f>[1]栃窪!G9</f>
        <v>2</v>
      </c>
      <c r="H9" s="63">
        <f t="shared" si="1"/>
        <v>2</v>
      </c>
      <c r="I9" s="15">
        <v>71</v>
      </c>
      <c r="J9" s="59">
        <f>[1]栃窪!J9</f>
        <v>4</v>
      </c>
      <c r="K9" s="59">
        <f>[1]栃窪!K9</f>
        <v>7</v>
      </c>
      <c r="L9" s="63">
        <f t="shared" si="2"/>
        <v>11</v>
      </c>
    </row>
    <row r="10" spans="1:12" x14ac:dyDescent="0.15">
      <c r="A10" s="14">
        <v>7</v>
      </c>
      <c r="B10" s="40">
        <f>[1]栃窪!B10</f>
        <v>1</v>
      </c>
      <c r="C10" s="40">
        <f>[1]栃窪!C10</f>
        <v>0</v>
      </c>
      <c r="D10" s="40">
        <f t="shared" si="0"/>
        <v>1</v>
      </c>
      <c r="E10" s="14">
        <v>22</v>
      </c>
      <c r="F10" s="59">
        <f>[1]栃窪!F10</f>
        <v>1</v>
      </c>
      <c r="G10" s="59">
        <f>[1]栃窪!G10</f>
        <v>1</v>
      </c>
      <c r="H10" s="63">
        <f t="shared" si="1"/>
        <v>2</v>
      </c>
      <c r="I10" s="15">
        <v>72</v>
      </c>
      <c r="J10" s="59">
        <f>[1]栃窪!J10</f>
        <v>5</v>
      </c>
      <c r="K10" s="59">
        <f>[1]栃窪!K10</f>
        <v>5</v>
      </c>
      <c r="L10" s="63">
        <f t="shared" si="2"/>
        <v>10</v>
      </c>
    </row>
    <row r="11" spans="1:12" x14ac:dyDescent="0.15">
      <c r="A11" s="14">
        <v>8</v>
      </c>
      <c r="B11" s="40">
        <f>[1]栃窪!B11</f>
        <v>1</v>
      </c>
      <c r="C11" s="40">
        <f>[1]栃窪!C11</f>
        <v>0</v>
      </c>
      <c r="D11" s="40">
        <f t="shared" si="0"/>
        <v>1</v>
      </c>
      <c r="E11" s="14">
        <v>23</v>
      </c>
      <c r="F11" s="59">
        <f>[1]栃窪!F11</f>
        <v>3</v>
      </c>
      <c r="G11" s="59">
        <f>[1]栃窪!G11</f>
        <v>0</v>
      </c>
      <c r="H11" s="63">
        <f t="shared" si="1"/>
        <v>3</v>
      </c>
      <c r="I11" s="15">
        <v>73</v>
      </c>
      <c r="J11" s="59">
        <f>[1]栃窪!J11</f>
        <v>12</v>
      </c>
      <c r="K11" s="59">
        <f>[1]栃窪!K11</f>
        <v>9</v>
      </c>
      <c r="L11" s="63">
        <f t="shared" si="2"/>
        <v>21</v>
      </c>
    </row>
    <row r="12" spans="1:12" x14ac:dyDescent="0.15">
      <c r="A12" s="14">
        <v>9</v>
      </c>
      <c r="B12" s="40">
        <f>[1]栃窪!B12</f>
        <v>0</v>
      </c>
      <c r="C12" s="40">
        <f>[1]栃窪!C12</f>
        <v>0</v>
      </c>
      <c r="D12" s="40">
        <f t="shared" si="0"/>
        <v>0</v>
      </c>
      <c r="E12" s="14">
        <v>24</v>
      </c>
      <c r="F12" s="59">
        <f>[1]栃窪!F12</f>
        <v>1</v>
      </c>
      <c r="G12" s="59">
        <f>[1]栃窪!G12</f>
        <v>1</v>
      </c>
      <c r="H12" s="63">
        <f t="shared" si="1"/>
        <v>2</v>
      </c>
      <c r="I12" s="15">
        <v>74</v>
      </c>
      <c r="J12" s="59">
        <f>[1]栃窪!J12</f>
        <v>4</v>
      </c>
      <c r="K12" s="59">
        <f>[1]栃窪!K12</f>
        <v>10</v>
      </c>
      <c r="L12" s="63">
        <f t="shared" si="2"/>
        <v>14</v>
      </c>
    </row>
    <row r="13" spans="1:12" x14ac:dyDescent="0.15">
      <c r="A13" s="14">
        <v>10</v>
      </c>
      <c r="B13" s="40">
        <f>[1]栃窪!B13</f>
        <v>1</v>
      </c>
      <c r="C13" s="40">
        <f>[1]栃窪!C13</f>
        <v>0</v>
      </c>
      <c r="D13" s="40">
        <f t="shared" si="0"/>
        <v>1</v>
      </c>
      <c r="E13" s="14">
        <v>25</v>
      </c>
      <c r="F13" s="59">
        <f>[1]栃窪!F13</f>
        <v>2</v>
      </c>
      <c r="G13" s="59">
        <f>[1]栃窪!G13</f>
        <v>1</v>
      </c>
      <c r="H13" s="63">
        <f t="shared" si="1"/>
        <v>3</v>
      </c>
      <c r="I13" s="15">
        <v>75</v>
      </c>
      <c r="J13" s="59">
        <f>[1]栃窪!J13</f>
        <v>3</v>
      </c>
      <c r="K13" s="59">
        <f>[1]栃窪!K13</f>
        <v>4</v>
      </c>
      <c r="L13" s="63">
        <f t="shared" si="2"/>
        <v>7</v>
      </c>
    </row>
    <row r="14" spans="1:12" x14ac:dyDescent="0.15">
      <c r="A14" s="14">
        <v>11</v>
      </c>
      <c r="B14" s="40">
        <f>[1]栃窪!B14</f>
        <v>0</v>
      </c>
      <c r="C14" s="40">
        <f>[1]栃窪!C14</f>
        <v>0</v>
      </c>
      <c r="D14" s="40">
        <f t="shared" si="0"/>
        <v>0</v>
      </c>
      <c r="E14" s="14">
        <v>26</v>
      </c>
      <c r="F14" s="59">
        <f>[1]栃窪!F14</f>
        <v>0</v>
      </c>
      <c r="G14" s="59">
        <f>[1]栃窪!G14</f>
        <v>0</v>
      </c>
      <c r="H14" s="63">
        <f t="shared" si="1"/>
        <v>0</v>
      </c>
      <c r="I14" s="15">
        <v>76</v>
      </c>
      <c r="J14" s="59">
        <f>[1]栃窪!J14</f>
        <v>3</v>
      </c>
      <c r="K14" s="59">
        <f>[1]栃窪!K14</f>
        <v>1</v>
      </c>
      <c r="L14" s="63">
        <f t="shared" si="2"/>
        <v>4</v>
      </c>
    </row>
    <row r="15" spans="1:12" x14ac:dyDescent="0.15">
      <c r="A15" s="14">
        <v>12</v>
      </c>
      <c r="B15" s="40">
        <f>[1]栃窪!B15</f>
        <v>0</v>
      </c>
      <c r="C15" s="40">
        <f>[1]栃窪!C15</f>
        <v>2</v>
      </c>
      <c r="D15" s="40">
        <f t="shared" si="0"/>
        <v>2</v>
      </c>
      <c r="E15" s="14">
        <v>27</v>
      </c>
      <c r="F15" s="59">
        <f>[1]栃窪!F15</f>
        <v>1</v>
      </c>
      <c r="G15" s="59">
        <f>[1]栃窪!G15</f>
        <v>1</v>
      </c>
      <c r="H15" s="63">
        <f t="shared" si="1"/>
        <v>2</v>
      </c>
      <c r="I15" s="15">
        <v>77</v>
      </c>
      <c r="J15" s="59">
        <f>[1]栃窪!J15</f>
        <v>3</v>
      </c>
      <c r="K15" s="59">
        <f>[1]栃窪!K15</f>
        <v>4</v>
      </c>
      <c r="L15" s="63">
        <f t="shared" si="2"/>
        <v>7</v>
      </c>
    </row>
    <row r="16" spans="1:12" x14ac:dyDescent="0.15">
      <c r="A16" s="14">
        <v>13</v>
      </c>
      <c r="B16" s="40">
        <f>[1]栃窪!B16</f>
        <v>0</v>
      </c>
      <c r="C16" s="40">
        <f>[1]栃窪!C16</f>
        <v>0</v>
      </c>
      <c r="D16" s="40">
        <f t="shared" si="0"/>
        <v>0</v>
      </c>
      <c r="E16" s="14">
        <v>28</v>
      </c>
      <c r="F16" s="59">
        <f>[1]栃窪!F16</f>
        <v>1</v>
      </c>
      <c r="G16" s="59">
        <f>[1]栃窪!G16</f>
        <v>0</v>
      </c>
      <c r="H16" s="63">
        <f t="shared" si="1"/>
        <v>1</v>
      </c>
      <c r="I16" s="15">
        <v>78</v>
      </c>
      <c r="J16" s="59">
        <f>[1]栃窪!J16</f>
        <v>4</v>
      </c>
      <c r="K16" s="59">
        <f>[1]栃窪!K16</f>
        <v>3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[1]栃窪!B17</f>
        <v>0</v>
      </c>
      <c r="C17" s="40">
        <f>[1]栃窪!C17</f>
        <v>1</v>
      </c>
      <c r="D17" s="40">
        <f t="shared" si="0"/>
        <v>1</v>
      </c>
      <c r="E17" s="14">
        <v>29</v>
      </c>
      <c r="F17" s="59">
        <f>[1]栃窪!F17</f>
        <v>0</v>
      </c>
      <c r="G17" s="59">
        <f>[1]栃窪!G17</f>
        <v>1</v>
      </c>
      <c r="H17" s="63">
        <f t="shared" si="1"/>
        <v>1</v>
      </c>
      <c r="I17" s="15">
        <v>79</v>
      </c>
      <c r="J17" s="59">
        <f>[1]栃窪!J17</f>
        <v>4</v>
      </c>
      <c r="K17" s="59">
        <f>[1]栃窪!K17</f>
        <v>2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59">
        <f>[1]栃窪!F18</f>
        <v>0</v>
      </c>
      <c r="G18" s="59">
        <f>[1]栃窪!G18</f>
        <v>0</v>
      </c>
      <c r="H18" s="63">
        <f t="shared" si="1"/>
        <v>0</v>
      </c>
      <c r="I18" s="15">
        <v>80</v>
      </c>
      <c r="J18" s="59">
        <f>[1]栃窪!J18</f>
        <v>2</v>
      </c>
      <c r="K18" s="59">
        <f>[1]栃窪!K18</f>
        <v>3</v>
      </c>
      <c r="L18" s="63">
        <f t="shared" si="2"/>
        <v>5</v>
      </c>
    </row>
    <row r="19" spans="1:12" x14ac:dyDescent="0.15">
      <c r="E19" s="14">
        <v>31</v>
      </c>
      <c r="F19" s="59">
        <f>[1]栃窪!F19</f>
        <v>0</v>
      </c>
      <c r="G19" s="59">
        <f>[1]栃窪!G19</f>
        <v>2</v>
      </c>
      <c r="H19" s="63">
        <f t="shared" si="1"/>
        <v>2</v>
      </c>
      <c r="I19" s="15">
        <v>81</v>
      </c>
      <c r="J19" s="59">
        <f>[1]栃窪!J19</f>
        <v>7</v>
      </c>
      <c r="K19" s="59">
        <f>[1]栃窪!K19</f>
        <v>3</v>
      </c>
      <c r="L19" s="63">
        <f t="shared" si="2"/>
        <v>10</v>
      </c>
    </row>
    <row r="20" spans="1:12" x14ac:dyDescent="0.15">
      <c r="E20" s="14">
        <v>32</v>
      </c>
      <c r="F20" s="59">
        <f>[1]栃窪!F20</f>
        <v>1</v>
      </c>
      <c r="G20" s="59">
        <f>[1]栃窪!G20</f>
        <v>1</v>
      </c>
      <c r="H20" s="63">
        <f t="shared" si="1"/>
        <v>2</v>
      </c>
      <c r="I20" s="15">
        <v>82</v>
      </c>
      <c r="J20" s="59">
        <f>[1]栃窪!J20</f>
        <v>1</v>
      </c>
      <c r="K20" s="59">
        <f>[1]栃窪!K20</f>
        <v>2</v>
      </c>
      <c r="L20" s="63">
        <f t="shared" si="2"/>
        <v>3</v>
      </c>
    </row>
    <row r="21" spans="1:12" x14ac:dyDescent="0.15">
      <c r="E21" s="14">
        <v>33</v>
      </c>
      <c r="F21" s="59">
        <f>[1]栃窪!F21</f>
        <v>0</v>
      </c>
      <c r="G21" s="59">
        <f>[1]栃窪!G21</f>
        <v>0</v>
      </c>
      <c r="H21" s="63">
        <f t="shared" si="1"/>
        <v>0</v>
      </c>
      <c r="I21" s="15">
        <v>83</v>
      </c>
      <c r="J21" s="59">
        <f>[1]栃窪!J21</f>
        <v>1</v>
      </c>
      <c r="K21" s="59">
        <f>[1]栃窪!K21</f>
        <v>1</v>
      </c>
      <c r="L21" s="63">
        <f t="shared" si="2"/>
        <v>2</v>
      </c>
    </row>
    <row r="22" spans="1:12" x14ac:dyDescent="0.15">
      <c r="E22" s="14">
        <v>34</v>
      </c>
      <c r="F22" s="59">
        <f>[1]栃窪!F22</f>
        <v>4</v>
      </c>
      <c r="G22" s="59">
        <f>[1]栃窪!G22</f>
        <v>3</v>
      </c>
      <c r="H22" s="63">
        <f t="shared" si="1"/>
        <v>7</v>
      </c>
      <c r="I22" s="15">
        <v>84</v>
      </c>
      <c r="J22" s="59">
        <f>[1]栃窪!J22</f>
        <v>2</v>
      </c>
      <c r="K22" s="59">
        <f>[1]栃窪!K22</f>
        <v>1</v>
      </c>
      <c r="L22" s="63">
        <f t="shared" si="2"/>
        <v>3</v>
      </c>
    </row>
    <row r="23" spans="1:12" x14ac:dyDescent="0.15">
      <c r="E23" s="14">
        <v>35</v>
      </c>
      <c r="F23" s="59">
        <f>[1]栃窪!F23</f>
        <v>0</v>
      </c>
      <c r="G23" s="59">
        <f>[1]栃窪!G23</f>
        <v>1</v>
      </c>
      <c r="H23" s="63">
        <f t="shared" si="1"/>
        <v>1</v>
      </c>
      <c r="I23" s="15">
        <v>85</v>
      </c>
      <c r="J23" s="59">
        <f>[1]栃窪!J23</f>
        <v>0</v>
      </c>
      <c r="K23" s="59">
        <f>[1]栃窪!K23</f>
        <v>0</v>
      </c>
      <c r="L23" s="63">
        <f t="shared" si="2"/>
        <v>0</v>
      </c>
    </row>
    <row r="24" spans="1:12" x14ac:dyDescent="0.15">
      <c r="E24" s="14">
        <v>36</v>
      </c>
      <c r="F24" s="59">
        <f>[1]栃窪!F24</f>
        <v>2</v>
      </c>
      <c r="G24" s="59">
        <f>[1]栃窪!G24</f>
        <v>0</v>
      </c>
      <c r="H24" s="63">
        <f t="shared" si="1"/>
        <v>2</v>
      </c>
      <c r="I24" s="15">
        <v>86</v>
      </c>
      <c r="J24" s="59">
        <f>[1]栃窪!J24</f>
        <v>4</v>
      </c>
      <c r="K24" s="59">
        <f>[1]栃窪!K24</f>
        <v>1</v>
      </c>
      <c r="L24" s="63">
        <f t="shared" si="2"/>
        <v>5</v>
      </c>
    </row>
    <row r="25" spans="1:12" x14ac:dyDescent="0.15">
      <c r="E25" s="14">
        <v>37</v>
      </c>
      <c r="F25" s="59">
        <f>[1]栃窪!F25</f>
        <v>1</v>
      </c>
      <c r="G25" s="59">
        <f>[1]栃窪!G25</f>
        <v>0</v>
      </c>
      <c r="H25" s="63">
        <f t="shared" si="1"/>
        <v>1</v>
      </c>
      <c r="I25" s="15">
        <v>87</v>
      </c>
      <c r="J25" s="59">
        <f>[1]栃窪!J25</f>
        <v>0</v>
      </c>
      <c r="K25" s="59">
        <f>[1]栃窪!K25</f>
        <v>1</v>
      </c>
      <c r="L25" s="63">
        <f t="shared" si="2"/>
        <v>1</v>
      </c>
    </row>
    <row r="26" spans="1:12" x14ac:dyDescent="0.15">
      <c r="E26" s="14">
        <v>38</v>
      </c>
      <c r="F26" s="59">
        <f>[1]栃窪!F26</f>
        <v>1</v>
      </c>
      <c r="G26" s="59">
        <f>[1]栃窪!G26</f>
        <v>1</v>
      </c>
      <c r="H26" s="63">
        <f t="shared" si="1"/>
        <v>2</v>
      </c>
      <c r="I26" s="15">
        <v>88</v>
      </c>
      <c r="J26" s="59">
        <f>[1]栃窪!J26</f>
        <v>0</v>
      </c>
      <c r="K26" s="59">
        <f>[1]栃窪!K26</f>
        <v>2</v>
      </c>
      <c r="L26" s="63">
        <f t="shared" si="2"/>
        <v>2</v>
      </c>
    </row>
    <row r="27" spans="1:12" x14ac:dyDescent="0.15">
      <c r="E27" s="14">
        <v>39</v>
      </c>
      <c r="F27" s="59">
        <f>[1]栃窪!F27</f>
        <v>2</v>
      </c>
      <c r="G27" s="59">
        <f>[1]栃窪!G27</f>
        <v>0</v>
      </c>
      <c r="H27" s="63">
        <f t="shared" si="1"/>
        <v>2</v>
      </c>
      <c r="I27" s="15">
        <v>89</v>
      </c>
      <c r="J27" s="59">
        <f>[1]栃窪!J27</f>
        <v>0</v>
      </c>
      <c r="K27" s="59">
        <f>[1]栃窪!K27</f>
        <v>1</v>
      </c>
      <c r="L27" s="63">
        <f t="shared" si="2"/>
        <v>1</v>
      </c>
    </row>
    <row r="28" spans="1:12" x14ac:dyDescent="0.15">
      <c r="E28" s="14">
        <v>40</v>
      </c>
      <c r="F28" s="59">
        <f>[1]栃窪!F28</f>
        <v>1</v>
      </c>
      <c r="G28" s="59">
        <f>[1]栃窪!G28</f>
        <v>0</v>
      </c>
      <c r="H28" s="63">
        <f t="shared" si="1"/>
        <v>1</v>
      </c>
      <c r="I28" s="15">
        <v>90</v>
      </c>
      <c r="J28" s="59">
        <f>[1]栃窪!J28</f>
        <v>0</v>
      </c>
      <c r="K28" s="59">
        <f>[1]栃窪!K28</f>
        <v>1</v>
      </c>
      <c r="L28" s="63">
        <f t="shared" si="2"/>
        <v>1</v>
      </c>
    </row>
    <row r="29" spans="1:12" x14ac:dyDescent="0.15">
      <c r="E29" s="14">
        <v>41</v>
      </c>
      <c r="F29" s="59">
        <f>[1]栃窪!F29</f>
        <v>2</v>
      </c>
      <c r="G29" s="59">
        <f>[1]栃窪!G29</f>
        <v>2</v>
      </c>
      <c r="H29" s="63">
        <f t="shared" si="1"/>
        <v>4</v>
      </c>
      <c r="I29" s="15">
        <v>91</v>
      </c>
      <c r="J29" s="59">
        <f>[1]栃窪!J29</f>
        <v>0</v>
      </c>
      <c r="K29" s="59">
        <f>[1]栃窪!K29</f>
        <v>1</v>
      </c>
      <c r="L29" s="63">
        <f t="shared" si="2"/>
        <v>1</v>
      </c>
    </row>
    <row r="30" spans="1:12" x14ac:dyDescent="0.15">
      <c r="E30" s="14">
        <v>42</v>
      </c>
      <c r="F30" s="59">
        <f>[1]栃窪!F30</f>
        <v>1</v>
      </c>
      <c r="G30" s="59">
        <f>[1]栃窪!G30</f>
        <v>0</v>
      </c>
      <c r="H30" s="63">
        <f t="shared" si="1"/>
        <v>1</v>
      </c>
      <c r="I30" s="15">
        <v>92</v>
      </c>
      <c r="J30" s="59">
        <f>[1]栃窪!J30</f>
        <v>0</v>
      </c>
      <c r="K30" s="59">
        <f>[1]栃窪!K30</f>
        <v>0</v>
      </c>
      <c r="L30" s="63">
        <f t="shared" si="2"/>
        <v>0</v>
      </c>
    </row>
    <row r="31" spans="1:12" x14ac:dyDescent="0.15">
      <c r="E31" s="14">
        <v>43</v>
      </c>
      <c r="F31" s="59">
        <f>[1]栃窪!F31</f>
        <v>0</v>
      </c>
      <c r="G31" s="59">
        <f>[1]栃窪!G31</f>
        <v>1</v>
      </c>
      <c r="H31" s="63">
        <f t="shared" si="1"/>
        <v>1</v>
      </c>
      <c r="I31" s="15">
        <v>93</v>
      </c>
      <c r="J31" s="59">
        <f>[1]栃窪!J31</f>
        <v>1</v>
      </c>
      <c r="K31" s="59">
        <f>[1]栃窪!K31</f>
        <v>0</v>
      </c>
      <c r="L31" s="63">
        <f t="shared" si="2"/>
        <v>1</v>
      </c>
    </row>
    <row r="32" spans="1:12" x14ac:dyDescent="0.15">
      <c r="E32" s="14">
        <v>44</v>
      </c>
      <c r="F32" s="59">
        <f>[1]栃窪!F32</f>
        <v>1</v>
      </c>
      <c r="G32" s="59">
        <f>[1]栃窪!G32</f>
        <v>3</v>
      </c>
      <c r="H32" s="63">
        <f t="shared" si="1"/>
        <v>4</v>
      </c>
      <c r="I32" s="15">
        <v>94</v>
      </c>
      <c r="J32" s="59">
        <f>[1]栃窪!J32</f>
        <v>0</v>
      </c>
      <c r="K32" s="59">
        <f>[1]栃窪!K32</f>
        <v>2</v>
      </c>
      <c r="L32" s="63">
        <f t="shared" si="2"/>
        <v>2</v>
      </c>
    </row>
    <row r="33" spans="5:12" x14ac:dyDescent="0.15">
      <c r="E33" s="14">
        <v>45</v>
      </c>
      <c r="F33" s="59">
        <f>[1]栃窪!F33</f>
        <v>1</v>
      </c>
      <c r="G33" s="59">
        <f>[1]栃窪!G33</f>
        <v>2</v>
      </c>
      <c r="H33" s="63">
        <f t="shared" si="1"/>
        <v>3</v>
      </c>
      <c r="I33" s="15">
        <v>95</v>
      </c>
      <c r="J33" s="59">
        <f>[1]栃窪!J33</f>
        <v>1</v>
      </c>
      <c r="K33" s="59">
        <f>[1]栃窪!K33</f>
        <v>0</v>
      </c>
      <c r="L33" s="63">
        <f t="shared" si="2"/>
        <v>1</v>
      </c>
    </row>
    <row r="34" spans="5:12" x14ac:dyDescent="0.15">
      <c r="E34" s="14">
        <v>46</v>
      </c>
      <c r="F34" s="59">
        <f>[1]栃窪!F34</f>
        <v>2</v>
      </c>
      <c r="G34" s="59">
        <f>[1]栃窪!G34</f>
        <v>1</v>
      </c>
      <c r="H34" s="63">
        <f t="shared" si="1"/>
        <v>3</v>
      </c>
      <c r="I34" s="15">
        <v>96</v>
      </c>
      <c r="J34" s="59">
        <f>[1]栃窪!J34</f>
        <v>0</v>
      </c>
      <c r="K34" s="59">
        <f>[1]栃窪!K34</f>
        <v>1</v>
      </c>
      <c r="L34" s="63">
        <f t="shared" si="2"/>
        <v>1</v>
      </c>
    </row>
    <row r="35" spans="5:12" x14ac:dyDescent="0.15">
      <c r="E35" s="14">
        <v>47</v>
      </c>
      <c r="F35" s="59">
        <f>[1]栃窪!F35</f>
        <v>1</v>
      </c>
      <c r="G35" s="59">
        <f>[1]栃窪!G35</f>
        <v>4</v>
      </c>
      <c r="H35" s="63">
        <f t="shared" si="1"/>
        <v>5</v>
      </c>
      <c r="I35" s="15">
        <v>97</v>
      </c>
      <c r="J35" s="59">
        <f>[1]栃窪!J35</f>
        <v>0</v>
      </c>
      <c r="K35" s="59">
        <f>[1]栃窪!K35</f>
        <v>1</v>
      </c>
      <c r="L35" s="63">
        <f t="shared" si="2"/>
        <v>1</v>
      </c>
    </row>
    <row r="36" spans="5:12" x14ac:dyDescent="0.15">
      <c r="E36" s="14">
        <v>48</v>
      </c>
      <c r="F36" s="59">
        <f>[1]栃窪!F36</f>
        <v>4</v>
      </c>
      <c r="G36" s="59">
        <f>[1]栃窪!G36</f>
        <v>2</v>
      </c>
      <c r="H36" s="63">
        <f t="shared" si="1"/>
        <v>6</v>
      </c>
      <c r="I36" s="15">
        <v>98</v>
      </c>
      <c r="J36" s="59">
        <f>[1]栃窪!J36</f>
        <v>0</v>
      </c>
      <c r="K36" s="59">
        <f>[1]栃窪!K36</f>
        <v>1</v>
      </c>
      <c r="L36" s="63">
        <f t="shared" si="2"/>
        <v>1</v>
      </c>
    </row>
    <row r="37" spans="5:12" x14ac:dyDescent="0.15">
      <c r="E37" s="14">
        <v>49</v>
      </c>
      <c r="F37" s="59">
        <f>[1]栃窪!F37</f>
        <v>4</v>
      </c>
      <c r="G37" s="59">
        <f>[1]栃窪!G37</f>
        <v>7</v>
      </c>
      <c r="H37" s="63">
        <f t="shared" si="1"/>
        <v>11</v>
      </c>
      <c r="I37" s="15">
        <v>99</v>
      </c>
      <c r="J37" s="59">
        <f>[1]栃窪!J37</f>
        <v>0</v>
      </c>
      <c r="K37" s="59">
        <f>[1]栃窪!K37</f>
        <v>0</v>
      </c>
      <c r="L37" s="63">
        <f t="shared" si="2"/>
        <v>0</v>
      </c>
    </row>
    <row r="38" spans="5:12" x14ac:dyDescent="0.15">
      <c r="E38" s="14">
        <v>50</v>
      </c>
      <c r="F38" s="59">
        <f>[1]栃窪!F38</f>
        <v>2</v>
      </c>
      <c r="G38" s="59">
        <f>[1]栃窪!G38</f>
        <v>1</v>
      </c>
      <c r="H38" s="63">
        <f t="shared" si="1"/>
        <v>3</v>
      </c>
      <c r="I38" s="15">
        <v>100</v>
      </c>
      <c r="J38" s="59">
        <f>[1]栃窪!J38</f>
        <v>0</v>
      </c>
      <c r="K38" s="59">
        <f>[1]栃窪!K38</f>
        <v>0</v>
      </c>
      <c r="L38" s="63">
        <f t="shared" si="2"/>
        <v>0</v>
      </c>
    </row>
    <row r="39" spans="5:12" x14ac:dyDescent="0.15">
      <c r="E39" s="14">
        <v>51</v>
      </c>
      <c r="F39" s="59">
        <f>[1]栃窪!F39</f>
        <v>0</v>
      </c>
      <c r="G39" s="59">
        <f>[1]栃窪!G39</f>
        <v>3</v>
      </c>
      <c r="H39" s="63">
        <f t="shared" si="1"/>
        <v>3</v>
      </c>
      <c r="I39" s="15">
        <v>101</v>
      </c>
      <c r="J39" s="59">
        <f>[1]栃窪!J39</f>
        <v>0</v>
      </c>
      <c r="K39" s="59">
        <f>[1]栃窪!K39</f>
        <v>0</v>
      </c>
      <c r="L39" s="63">
        <f t="shared" si="2"/>
        <v>0</v>
      </c>
    </row>
    <row r="40" spans="5:12" x14ac:dyDescent="0.15">
      <c r="E40" s="14">
        <v>52</v>
      </c>
      <c r="F40" s="59">
        <f>[1]栃窪!F40</f>
        <v>2</v>
      </c>
      <c r="G40" s="59">
        <f>[1]栃窪!G40</f>
        <v>1</v>
      </c>
      <c r="H40" s="63">
        <f t="shared" si="1"/>
        <v>3</v>
      </c>
      <c r="I40" s="15">
        <v>102</v>
      </c>
      <c r="J40" s="59">
        <f>[1]栃窪!J40</f>
        <v>0</v>
      </c>
      <c r="K40" s="59">
        <f>[1]栃窪!K40</f>
        <v>0</v>
      </c>
      <c r="L40" s="63">
        <f t="shared" si="2"/>
        <v>0</v>
      </c>
    </row>
    <row r="41" spans="5:12" x14ac:dyDescent="0.15">
      <c r="E41" s="14">
        <v>53</v>
      </c>
      <c r="F41" s="59">
        <f>[1]栃窪!F41</f>
        <v>5</v>
      </c>
      <c r="G41" s="59">
        <f>[1]栃窪!G41</f>
        <v>4</v>
      </c>
      <c r="H41" s="63">
        <f t="shared" si="1"/>
        <v>9</v>
      </c>
      <c r="I41" s="15">
        <v>103</v>
      </c>
      <c r="J41" s="59">
        <f>[1]栃窪!J41</f>
        <v>0</v>
      </c>
      <c r="K41" s="59">
        <f>[1]栃窪!K41</f>
        <v>0</v>
      </c>
      <c r="L41" s="63">
        <f t="shared" si="2"/>
        <v>0</v>
      </c>
    </row>
    <row r="42" spans="5:12" x14ac:dyDescent="0.15">
      <c r="E42" s="14">
        <v>54</v>
      </c>
      <c r="F42" s="59">
        <f>[1]栃窪!F42</f>
        <v>4</v>
      </c>
      <c r="G42" s="59">
        <f>[1]栃窪!G42</f>
        <v>1</v>
      </c>
      <c r="H42" s="63">
        <f t="shared" si="1"/>
        <v>5</v>
      </c>
      <c r="I42" s="15">
        <v>104</v>
      </c>
      <c r="J42" s="59">
        <f>[1]栃窪!J42</f>
        <v>0</v>
      </c>
      <c r="K42" s="59">
        <f>[1]栃窪!K42</f>
        <v>0</v>
      </c>
      <c r="L42" s="63">
        <f t="shared" si="2"/>
        <v>0</v>
      </c>
    </row>
    <row r="43" spans="5:12" x14ac:dyDescent="0.15">
      <c r="E43" s="14">
        <v>55</v>
      </c>
      <c r="F43" s="59">
        <f>[1]栃窪!F43</f>
        <v>2</v>
      </c>
      <c r="G43" s="59">
        <f>[1]栃窪!G43</f>
        <v>0</v>
      </c>
      <c r="H43" s="63">
        <f t="shared" si="1"/>
        <v>2</v>
      </c>
      <c r="I43" s="15">
        <v>105</v>
      </c>
      <c r="J43" s="59">
        <f>[1]栃窪!J43</f>
        <v>0</v>
      </c>
      <c r="K43" s="59">
        <f>[1]栃窪!K43</f>
        <v>0</v>
      </c>
      <c r="L43" s="63">
        <f t="shared" si="2"/>
        <v>0</v>
      </c>
    </row>
    <row r="44" spans="5:12" x14ac:dyDescent="0.15">
      <c r="E44" s="14">
        <v>56</v>
      </c>
      <c r="F44" s="59">
        <f>[1]栃窪!F44</f>
        <v>2</v>
      </c>
      <c r="G44" s="59">
        <f>[1]栃窪!G44</f>
        <v>0</v>
      </c>
      <c r="H44" s="63">
        <f t="shared" si="1"/>
        <v>2</v>
      </c>
      <c r="I44" s="15">
        <v>106</v>
      </c>
      <c r="J44" s="59">
        <f>[1]栃窪!J44</f>
        <v>0</v>
      </c>
      <c r="K44" s="59">
        <f>[1]栃窪!K44</f>
        <v>0</v>
      </c>
      <c r="L44" s="63">
        <f t="shared" si="2"/>
        <v>0</v>
      </c>
    </row>
    <row r="45" spans="5:12" x14ac:dyDescent="0.15">
      <c r="E45" s="14">
        <v>57</v>
      </c>
      <c r="F45" s="59">
        <f>[1]栃窪!F45</f>
        <v>1</v>
      </c>
      <c r="G45" s="59">
        <f>[1]栃窪!G45</f>
        <v>0</v>
      </c>
      <c r="H45" s="63">
        <f t="shared" si="1"/>
        <v>1</v>
      </c>
      <c r="I45" s="15">
        <v>107</v>
      </c>
      <c r="J45" s="59">
        <f>[1]栃窪!J45</f>
        <v>0</v>
      </c>
      <c r="K45" s="59">
        <f>[1]栃窪!K45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[1]栃窪!F46</f>
        <v>2</v>
      </c>
      <c r="G46" s="59">
        <f>[1]栃窪!G46</f>
        <v>0</v>
      </c>
      <c r="H46" s="63">
        <f t="shared" si="1"/>
        <v>2</v>
      </c>
      <c r="I46" s="70">
        <v>108</v>
      </c>
      <c r="J46" s="59">
        <f>[1]栃窪!J46</f>
        <v>0</v>
      </c>
      <c r="K46" s="59">
        <f>[1]栃窪!K46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[1]栃窪!F47</f>
        <v>1</v>
      </c>
      <c r="G47" s="59">
        <f>[1]栃窪!G47</f>
        <v>3</v>
      </c>
      <c r="H47" s="63">
        <f t="shared" si="1"/>
        <v>4</v>
      </c>
      <c r="I47" s="25" t="s">
        <v>6</v>
      </c>
      <c r="J47" s="69">
        <f>SUM(J3:J46)</f>
        <v>79</v>
      </c>
      <c r="K47" s="69">
        <f>SUM(K3:K46)</f>
        <v>88</v>
      </c>
      <c r="L47" s="39">
        <f>SUM(J47:K47)</f>
        <v>167</v>
      </c>
    </row>
    <row r="48" spans="5:12" x14ac:dyDescent="0.15">
      <c r="E48" s="14">
        <v>60</v>
      </c>
      <c r="F48" s="59">
        <f>[1]栃窪!F48</f>
        <v>1</v>
      </c>
      <c r="G48" s="59">
        <f>[1]栃窪!G48</f>
        <v>2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[1]栃窪!F49</f>
        <v>2</v>
      </c>
      <c r="G49" s="59">
        <f>[1]栃窪!G49</f>
        <v>2</v>
      </c>
      <c r="H49" s="63">
        <f t="shared" si="1"/>
        <v>4</v>
      </c>
      <c r="J49" s="54" t="s">
        <v>217</v>
      </c>
    </row>
    <row r="50" spans="5:12" x14ac:dyDescent="0.15">
      <c r="E50" s="14">
        <v>62</v>
      </c>
      <c r="F50" s="59">
        <f>[1]栃窪!F50</f>
        <v>3</v>
      </c>
      <c r="G50" s="59">
        <f>[1]栃窪!G50</f>
        <v>5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[1]栃窪!F51</f>
        <v>0</v>
      </c>
      <c r="G51" s="59">
        <f>[1]栃窪!G51</f>
        <v>2</v>
      </c>
      <c r="H51" s="63">
        <f t="shared" si="1"/>
        <v>2</v>
      </c>
      <c r="J51" s="48">
        <f>SUM(B18,F53,J47)</f>
        <v>154</v>
      </c>
      <c r="K51" s="49">
        <f>SUM(C18,G53,K47)</f>
        <v>160</v>
      </c>
      <c r="L51" s="50">
        <f>SUM(J51:K51)</f>
        <v>314</v>
      </c>
    </row>
    <row r="52" spans="5:12" ht="14.25" thickBot="1" x14ac:dyDescent="0.2">
      <c r="E52" s="24">
        <v>64</v>
      </c>
      <c r="F52" s="59">
        <f>[1]栃窪!F52</f>
        <v>1</v>
      </c>
      <c r="G52" s="59">
        <f>[1]栃窪!G52</f>
        <v>0</v>
      </c>
      <c r="H52" s="63">
        <f t="shared" si="1"/>
        <v>1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69</v>
      </c>
      <c r="H53" s="39">
        <f>SUM(F53:G53)</f>
        <v>138</v>
      </c>
    </row>
    <row r="56" spans="5:12" x14ac:dyDescent="0.15">
      <c r="F56" s="98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行谷 まどか</cp:lastModifiedBy>
  <cp:lastPrinted>2021-10-07T04:15:54Z</cp:lastPrinted>
  <dcterms:created xsi:type="dcterms:W3CDTF">2011-07-05T04:32:00Z</dcterms:created>
  <dcterms:modified xsi:type="dcterms:W3CDTF">2021-10-07T04:15:56Z</dcterms:modified>
</cp:coreProperties>
</file>